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beigi\Downloads\"/>
    </mc:Choice>
  </mc:AlternateContent>
  <xr:revisionPtr revIDLastSave="0" documentId="8_{7D3D145B-A4C0-408B-AA77-907C4E732226}" xr6:coauthVersionLast="47" xr6:coauthVersionMax="47" xr10:uidLastSave="{00000000-0000-0000-0000-000000000000}"/>
  <bookViews>
    <workbookView xWindow="-19320" yWindow="-120" windowWidth="19440" windowHeight="15000" tabRatio="986" xr2:uid="{00000000-000D-0000-FFFF-FFFF00000000}"/>
  </bookViews>
  <sheets>
    <sheet name="Dahsboard" sheetId="13" r:id="rId1"/>
    <sheet name="Weighted_Time_Visual" sheetId="8" r:id="rId2"/>
    <sheet name="Returns&amp;Volatility_Visuals" sheetId="2" r:id="rId3"/>
    <sheet name="Returns&amp;Volatility_Calculation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20" i="1" l="1"/>
  <c r="F8420" i="1"/>
  <c r="E8420" i="1"/>
  <c r="D8420" i="1"/>
  <c r="G8417" i="1"/>
  <c r="F8417" i="1"/>
  <c r="E8417" i="1"/>
  <c r="D8417" i="1"/>
  <c r="G8414" i="1"/>
  <c r="F8414" i="1"/>
  <c r="E8414" i="1"/>
  <c r="D8414" i="1"/>
  <c r="G8411" i="1"/>
  <c r="F8411" i="1"/>
  <c r="E8411" i="1"/>
  <c r="D8411" i="1"/>
  <c r="G8408" i="1"/>
  <c r="F8408" i="1"/>
  <c r="E8408" i="1"/>
  <c r="D8408" i="1"/>
  <c r="G8428" i="1"/>
  <c r="F8428" i="1"/>
  <c r="E8428" i="1"/>
  <c r="G8429" i="1"/>
  <c r="F8429" i="1"/>
  <c r="E8429" i="1"/>
  <c r="D8429" i="1"/>
  <c r="G8424" i="1"/>
  <c r="E8424" i="1"/>
  <c r="G8425" i="1"/>
  <c r="F8425" i="1"/>
  <c r="E8425" i="1"/>
  <c r="D8425" i="1"/>
  <c r="D8424" i="1"/>
  <c r="D8428" i="1"/>
  <c r="F8424" i="1"/>
  <c r="E8404" i="1"/>
  <c r="D8404" i="1"/>
  <c r="D8405" i="1"/>
  <c r="E8405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8401" i="1"/>
  <c r="G8405" i="1"/>
  <c r="F8405" i="1"/>
  <c r="G8404" i="1"/>
  <c r="F8404" i="1"/>
</calcChain>
</file>

<file path=xl/sharedStrings.xml><?xml version="1.0" encoding="utf-8"?>
<sst xmlns="http://schemas.openxmlformats.org/spreadsheetml/2006/main" count="95" uniqueCount="36">
  <si>
    <t>Year</t>
  </si>
  <si>
    <t>Month</t>
  </si>
  <si>
    <t>Date</t>
  </si>
  <si>
    <t>Gold</t>
  </si>
  <si>
    <t>Gold daily returns</t>
  </si>
  <si>
    <t>Silver</t>
  </si>
  <si>
    <t>Silver daily returns</t>
  </si>
  <si>
    <t>Platinum</t>
  </si>
  <si>
    <t>Platinum daily returns</t>
  </si>
  <si>
    <t>Palladium</t>
  </si>
  <si>
    <t>Palladium daily returns</t>
  </si>
  <si>
    <t>-</t>
  </si>
  <si>
    <t>Average of daily returns</t>
  </si>
  <si>
    <t>Analysis from 1990 to 2023</t>
  </si>
  <si>
    <t>Metal</t>
  </si>
  <si>
    <t>Average of daily returns (1990-2023)</t>
  </si>
  <si>
    <t>Volatility(Standard deviation of daily returns)(1990-2023)</t>
  </si>
  <si>
    <t>Volatility (Standard deviation of daily returns)</t>
  </si>
  <si>
    <t>Palladium annual return</t>
  </si>
  <si>
    <t xml:space="preserve">Gold Annual return </t>
  </si>
  <si>
    <t>Silver Annual Return</t>
  </si>
  <si>
    <t xml:space="preserve">Platinum Annual Return </t>
  </si>
  <si>
    <t>Average of Inflation</t>
  </si>
  <si>
    <t xml:space="preserve"> </t>
  </si>
  <si>
    <t>Analysis from 1991 to 1994</t>
  </si>
  <si>
    <t>Analysis from 2007 to 2009</t>
  </si>
  <si>
    <t>Analysis from 2010 to 2012</t>
  </si>
  <si>
    <t>Analysis from 2013 to 2017</t>
  </si>
  <si>
    <t>Analysis from 2018 to 2022</t>
  </si>
  <si>
    <t>Volatility (1991-1994)</t>
  </si>
  <si>
    <t>Volatility (2007-2009)</t>
  </si>
  <si>
    <t>Volatility (2010-2012)</t>
  </si>
  <si>
    <t>Volatility (2013-2017)</t>
  </si>
  <si>
    <t>Volatility (2018-2022)</t>
  </si>
  <si>
    <t>Analysis from 2013 to 2023</t>
  </si>
  <si>
    <t>Analysis from 2003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</si>
</sst>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5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4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0%"/>
    </dxf>
    <dxf>
      <numFmt numFmtId="165" formatCode="0.0000%"/>
    </dxf>
    <dxf>
      <numFmt numFmtId="165" formatCode="0.0000%"/>
    </dxf>
    <dxf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0.0000%"/>
      <alignment horizontal="left" vertical="bottom" textRotation="0" wrapText="0" indent="0" justifyLastLine="0" shrinkToFit="0" readingOrder="0"/>
    </dxf>
    <dxf>
      <numFmt numFmtId="165" formatCode="0.0000%"/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666FF"/>
      <color rgb="FFFFCC00"/>
      <color rgb="FFFF6600"/>
      <color rgb="FFFF0000"/>
      <color rgb="FF3366FF"/>
      <color rgb="FF66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solidFill>
                  <a:sysClr val="windowText" lastClr="000000"/>
                </a:solidFill>
              </a:rPr>
              <a:t>Comparison Of Annual Returns For Each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Weighted_Time_Visual!$B$1</c:f>
              <c:strCache>
                <c:ptCount val="1"/>
                <c:pt idx="0">
                  <c:v>Gold Annual return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Weighted_Time_Visual!$B$2:$B$35</c:f>
              <c:numCache>
                <c:formatCode>0.00%</c:formatCode>
                <c:ptCount val="34"/>
                <c:pt idx="0">
                  <c:v>4.7800108636610661E-2</c:v>
                </c:pt>
                <c:pt idx="1">
                  <c:v>-9.8110557896080586E-2</c:v>
                </c:pt>
                <c:pt idx="2">
                  <c:v>-5.2556615866685585E-2</c:v>
                </c:pt>
                <c:pt idx="3">
                  <c:v>0.19098304569299773</c:v>
                </c:pt>
                <c:pt idx="4">
                  <c:v>-2.8766949689519761E-2</c:v>
                </c:pt>
                <c:pt idx="5">
                  <c:v>1.5151515151515138E-2</c:v>
                </c:pt>
                <c:pt idx="6">
                  <c:v>-4.818035426731071E-2</c:v>
                </c:pt>
                <c:pt idx="7">
                  <c:v>-0.20868795533464968</c:v>
                </c:pt>
                <c:pt idx="8">
                  <c:v>-1.9107173875282379E-3</c:v>
                </c:pt>
                <c:pt idx="9">
                  <c:v>9.9061522419188197E-3</c:v>
                </c:pt>
                <c:pt idx="10">
                  <c:v>-2.5729748913139949E-2</c:v>
                </c:pt>
                <c:pt idx="11">
                  <c:v>1.8753447324876049E-2</c:v>
                </c:pt>
                <c:pt idx="12">
                  <c:v>0.25024710216551349</c:v>
                </c:pt>
                <c:pt idx="13">
                  <c:v>0.21260932944606425</c:v>
                </c:pt>
                <c:pt idx="14">
                  <c:v>4.8527906556686151E-2</c:v>
                </c:pt>
                <c:pt idx="15">
                  <c:v>0.2053127376982038</c:v>
                </c:pt>
                <c:pt idx="16">
                  <c:v>0.2000951701165834</c:v>
                </c:pt>
                <c:pt idx="17">
                  <c:v>0.29812573213588434</c:v>
                </c:pt>
                <c:pt idx="18">
                  <c:v>3.0962962962962859E-2</c:v>
                </c:pt>
                <c:pt idx="19">
                  <c:v>0.24982083990253701</c:v>
                </c:pt>
                <c:pt idx="20">
                  <c:v>0.2606847169389126</c:v>
                </c:pt>
                <c:pt idx="21">
                  <c:v>9.8246241947029356E-2</c:v>
                </c:pt>
                <c:pt idx="22">
                  <c:v>4.0228983688833209E-2</c:v>
                </c:pt>
                <c:pt idx="23">
                  <c:v>-0.28716391378416417</c:v>
                </c:pt>
                <c:pt idx="24">
                  <c:v>-2.1372328458942658E-2</c:v>
                </c:pt>
                <c:pt idx="25">
                  <c:v>-9.6954907161803661E-2</c:v>
                </c:pt>
                <c:pt idx="26">
                  <c:v>6.3922596811990973E-2</c:v>
                </c:pt>
                <c:pt idx="27">
                  <c:v>0.12304046267910329</c:v>
                </c:pt>
                <c:pt idx="28">
                  <c:v>-2.4458540488027869E-2</c:v>
                </c:pt>
                <c:pt idx="29">
                  <c:v>0.18195790047079874</c:v>
                </c:pt>
                <c:pt idx="30">
                  <c:v>0.23987334503633928</c:v>
                </c:pt>
                <c:pt idx="31">
                  <c:v>-6.4029426948890134E-2</c:v>
                </c:pt>
                <c:pt idx="32">
                  <c:v>-0.49941305638801803</c:v>
                </c:pt>
                <c:pt idx="33">
                  <c:v>5.301362042247737E-3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4-4961-B59B-E95045FF9CFE}"/>
            </c:ext>
          </c:extLst>
        </c:ser>
        <c:ser>
          <c:idx val="1"/>
          <c:order val="1"/>
          <c:tx>
            <c:strRef>
              <c:f>Weighted_Time_Visual!$C$1</c:f>
              <c:strCache>
                <c:ptCount val="1"/>
                <c:pt idx="0">
                  <c:v>Silver Annual Return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Weighted_Time_Visual!$C$2:$C$35</c:f>
              <c:numCache>
                <c:formatCode>0.00%</c:formatCode>
                <c:ptCount val="34"/>
                <c:pt idx="0">
                  <c:v>-0.17073417721518991</c:v>
                </c:pt>
                <c:pt idx="1">
                  <c:v>-7.2895400504383367E-2</c:v>
                </c:pt>
                <c:pt idx="2">
                  <c:v>-5.287653522947644E-2</c:v>
                </c:pt>
                <c:pt idx="3">
                  <c:v>0.39549180327868849</c:v>
                </c:pt>
                <c:pt idx="4">
                  <c:v>-7.088031839287412E-2</c:v>
                </c:pt>
                <c:pt idx="5">
                  <c:v>6.0105339254363344E-2</c:v>
                </c:pt>
                <c:pt idx="6">
                  <c:v>-5.5179090029041644E-2</c:v>
                </c:pt>
                <c:pt idx="7">
                  <c:v>0.30031446540880502</c:v>
                </c:pt>
                <c:pt idx="8">
                  <c:v>-0.15319865319865322</c:v>
                </c:pt>
                <c:pt idx="9">
                  <c:v>6.7067067067066999E-2</c:v>
                </c:pt>
                <c:pt idx="10">
                  <c:v>-0.13342762847713352</c:v>
                </c:pt>
                <c:pt idx="11">
                  <c:v>-1.9607843137254832E-2</c:v>
                </c:pt>
                <c:pt idx="12">
                  <c:v>2.8322440087146017E-2</c:v>
                </c:pt>
                <c:pt idx="13">
                  <c:v>0.24683544303797467</c:v>
                </c:pt>
                <c:pt idx="14">
                  <c:v>0.13116123642439415</c:v>
                </c:pt>
                <c:pt idx="15">
                  <c:v>0.39358372456964008</c:v>
                </c:pt>
                <c:pt idx="16">
                  <c:v>0.42035398230088505</c:v>
                </c:pt>
                <c:pt idx="17">
                  <c:v>0.13374327440430434</c:v>
                </c:pt>
                <c:pt idx="18">
                  <c:v>-0.27461486939048896</c:v>
                </c:pt>
                <c:pt idx="19">
                  <c:v>0.52707581227436839</c:v>
                </c:pt>
                <c:pt idx="20">
                  <c:v>0.78800232964472894</c:v>
                </c:pt>
                <c:pt idx="21">
                  <c:v>-0.14704923377893708</c:v>
                </c:pt>
                <c:pt idx="22">
                  <c:v>4.7602501737317393E-2</c:v>
                </c:pt>
                <c:pt idx="23">
                  <c:v>-0.36345966958211862</c:v>
                </c:pt>
                <c:pt idx="24">
                  <c:v>-0.20812437311935816</c:v>
                </c:pt>
                <c:pt idx="25">
                  <c:v>-0.1203055378739657</c:v>
                </c:pt>
                <c:pt idx="26">
                  <c:v>0.14714285714285702</c:v>
                </c:pt>
                <c:pt idx="27">
                  <c:v>4.9529780564263381E-2</c:v>
                </c:pt>
                <c:pt idx="28">
                  <c:v>-9.349355216881583E-2</c:v>
                </c:pt>
                <c:pt idx="29">
                  <c:v>0.16871761658031104</c:v>
                </c:pt>
                <c:pt idx="30">
                  <c:v>0.47754532775453273</c:v>
                </c:pt>
                <c:pt idx="31">
                  <c:v>-0.15346534653465338</c:v>
                </c:pt>
                <c:pt idx="32">
                  <c:v>4.6089995631279912E-2</c:v>
                </c:pt>
                <c:pt idx="33">
                  <c:v>-0.10887013788845457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4-4961-B59B-E95045FF9CFE}"/>
            </c:ext>
          </c:extLst>
        </c:ser>
        <c:ser>
          <c:idx val="2"/>
          <c:order val="2"/>
          <c:tx>
            <c:strRef>
              <c:f>Weighted_Time_Visual!$D$1</c:f>
              <c:strCache>
                <c:ptCount val="1"/>
                <c:pt idx="0">
                  <c:v>Platinum Annual Return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Weighted_Time_Visual!$D$2:$D$35</c:f>
              <c:numCache>
                <c:formatCode>0.00%</c:formatCode>
                <c:ptCount val="34"/>
                <c:pt idx="0">
                  <c:v>-0.12559745087626129</c:v>
                </c:pt>
                <c:pt idx="1">
                  <c:v>-0.19927426670698523</c:v>
                </c:pt>
                <c:pt idx="2">
                  <c:v>5.8482142857142705E-2</c:v>
                </c:pt>
                <c:pt idx="3">
                  <c:v>0.11386840612592164</c:v>
                </c:pt>
                <c:pt idx="4">
                  <c:v>4.8902821316614498E-2</c:v>
                </c:pt>
                <c:pt idx="5">
                  <c:v>-3.1424622964609683E-2</c:v>
                </c:pt>
                <c:pt idx="6">
                  <c:v>-7.6178582578832366E-2</c:v>
                </c:pt>
                <c:pt idx="7">
                  <c:v>-1.6926201760324999E-2</c:v>
                </c:pt>
                <c:pt idx="8">
                  <c:v>-1.806407634628493E-2</c:v>
                </c:pt>
                <c:pt idx="9">
                  <c:v>0.22854188210961746</c:v>
                </c:pt>
                <c:pt idx="10">
                  <c:v>0.41485714285714281</c:v>
                </c:pt>
                <c:pt idx="11">
                  <c:v>-0.2142857142857143</c:v>
                </c:pt>
                <c:pt idx="12">
                  <c:v>0.2432432432432432</c:v>
                </c:pt>
                <c:pt idx="13">
                  <c:v>0.3451986754966887</c:v>
                </c:pt>
                <c:pt idx="14">
                  <c:v>5.3971174486353801E-2</c:v>
                </c:pt>
                <c:pt idx="15">
                  <c:v>0.14243498817966893</c:v>
                </c:pt>
                <c:pt idx="16">
                  <c:v>0.13849287169042768</c:v>
                </c:pt>
                <c:pt idx="17">
                  <c:v>0.34698370761778952</c:v>
                </c:pt>
                <c:pt idx="18">
                  <c:v>-0.41419732985998048</c:v>
                </c:pt>
                <c:pt idx="19">
                  <c:v>0.57258064516129026</c:v>
                </c:pt>
                <c:pt idx="20">
                  <c:v>0.17323097463284376</c:v>
                </c:pt>
                <c:pt idx="21">
                  <c:v>-0.22806021016756606</c:v>
                </c:pt>
                <c:pt idx="22">
                  <c:v>8.6353944562899798E-2</c:v>
                </c:pt>
                <c:pt idx="23">
                  <c:v>-0.12960000000000005</c:v>
                </c:pt>
                <c:pt idx="24">
                  <c:v>-0.13045045045045045</c:v>
                </c:pt>
                <c:pt idx="25">
                  <c:v>-0.26863806747188668</c:v>
                </c:pt>
                <c:pt idx="26">
                  <c:v>1.806888763410508E-2</c:v>
                </c:pt>
                <c:pt idx="27">
                  <c:v>7.0844686648501298E-3</c:v>
                </c:pt>
                <c:pt idx="28">
                  <c:v>-0.1548318206086492</c:v>
                </c:pt>
                <c:pt idx="29">
                  <c:v>0.21631878557874762</c:v>
                </c:pt>
                <c:pt idx="30">
                  <c:v>8.8922764227642226E-2</c:v>
                </c:pt>
                <c:pt idx="31">
                  <c:v>-0.1342947273546643</c:v>
                </c:pt>
                <c:pt idx="32">
                  <c:v>-0.4504643962848297</c:v>
                </c:pt>
                <c:pt idx="33">
                  <c:v>-0.18450184501845024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4-4961-B59B-E95045FF9CFE}"/>
            </c:ext>
          </c:extLst>
        </c:ser>
        <c:ser>
          <c:idx val="3"/>
          <c:order val="3"/>
          <c:tx>
            <c:strRef>
              <c:f>Weighted_Time_Visual!$E$1</c:f>
              <c:strCache>
                <c:ptCount val="1"/>
                <c:pt idx="0">
                  <c:v>Palladium annual return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Weighted_Time_Visual!$E$2:$E$35</c:f>
              <c:numCache>
                <c:formatCode>0.00%</c:formatCode>
                <c:ptCount val="34"/>
                <c:pt idx="0">
                  <c:v>-0.35263054957950324</c:v>
                </c:pt>
                <c:pt idx="1">
                  <c:v>-2.5421133231240511E-2</c:v>
                </c:pt>
                <c:pt idx="2">
                  <c:v>0.33228840125391845</c:v>
                </c:pt>
                <c:pt idx="3">
                  <c:v>0.1625882352941177</c:v>
                </c:pt>
                <c:pt idx="4">
                  <c:v>0.2587763289869609</c:v>
                </c:pt>
                <c:pt idx="5">
                  <c:v>-0.17903303015797034</c:v>
                </c:pt>
                <c:pt idx="6">
                  <c:v>-9.3294460641399457E-2</c:v>
                </c:pt>
                <c:pt idx="7">
                  <c:v>0.68049792531120334</c:v>
                </c:pt>
                <c:pt idx="8">
                  <c:v>0.6276202219482121</c:v>
                </c:pt>
                <c:pt idx="9">
                  <c:v>0.33830104321907606</c:v>
                </c:pt>
                <c:pt idx="10">
                  <c:v>1.1691093573844418</c:v>
                </c:pt>
                <c:pt idx="11">
                  <c:v>-0.54611398963730573</c:v>
                </c:pt>
                <c:pt idx="12">
                  <c:v>-0.45995423340961095</c:v>
                </c:pt>
                <c:pt idx="13">
                  <c:v>-0.17197452229299359</c:v>
                </c:pt>
                <c:pt idx="14">
                  <c:v>-4.6632124352331661E-2</c:v>
                </c:pt>
                <c:pt idx="15">
                  <c:v>0.43888888888888888</c:v>
                </c:pt>
                <c:pt idx="16">
                  <c:v>0.23098859315589348</c:v>
                </c:pt>
                <c:pt idx="17">
                  <c:v>8.8588588588588646E-2</c:v>
                </c:pt>
                <c:pt idx="18">
                  <c:v>-0.50539811066126861</c:v>
                </c:pt>
                <c:pt idx="19">
                  <c:v>1.118918918918919</c:v>
                </c:pt>
                <c:pt idx="20">
                  <c:v>0.89536266349583826</c:v>
                </c:pt>
                <c:pt idx="21">
                  <c:v>-0.1967005076142132</c:v>
                </c:pt>
                <c:pt idx="22">
                  <c:v>6.899166034874904E-2</c:v>
                </c:pt>
                <c:pt idx="23">
                  <c:v>4.2313117066290484E-3</c:v>
                </c:pt>
                <c:pt idx="24">
                  <c:v>0.12102351313969573</c:v>
                </c:pt>
                <c:pt idx="25">
                  <c:v>-0.30119722747321986</c:v>
                </c:pt>
                <c:pt idx="26">
                  <c:v>0.2215132178669097</c:v>
                </c:pt>
                <c:pt idx="27">
                  <c:v>0.52158273381294973</c:v>
                </c:pt>
                <c:pt idx="28">
                  <c:v>0.17608897126969425</c:v>
                </c:pt>
                <c:pt idx="29">
                  <c:v>0.51185770750988135</c:v>
                </c:pt>
                <c:pt idx="30">
                  <c:v>0.20944558521560586</c:v>
                </c:pt>
                <c:pt idx="31">
                  <c:v>-0.19946644777344547</c:v>
                </c:pt>
                <c:pt idx="32">
                  <c:v>-0.52472089314194581</c:v>
                </c:pt>
                <c:pt idx="33">
                  <c:v>-0.36315643234231731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4-4961-B59B-E95045FF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9983"/>
        <c:axId val="2127544159"/>
      </c:areaChart>
      <c:catAx>
        <c:axId val="16022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4159"/>
        <c:crosses val="autoZero"/>
        <c:auto val="1"/>
        <c:lblAlgn val="ctr"/>
        <c:lblOffset val="100"/>
        <c:noMultiLvlLbl val="0"/>
      </c:catAx>
      <c:valAx>
        <c:axId val="2127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Average Of Daily Returns For Each Metal</a:t>
            </a:r>
          </a:p>
          <a:p>
            <a:pPr>
              <a:defRPr sz="1000"/>
            </a:pPr>
            <a:r>
              <a:rPr lang="en-US" sz="1000" b="1">
                <a:solidFill>
                  <a:sysClr val="windowText" lastClr="000000"/>
                </a:solidFill>
              </a:rPr>
              <a:t>(1990-2023)</a:t>
            </a:r>
          </a:p>
        </c:rich>
      </c:tx>
      <c:layout>
        <c:manualLayout>
          <c:xMode val="edge"/>
          <c:yMode val="edge"/>
          <c:x val="0.14074999999999999"/>
          <c:y val="4.9180327868852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'Returns&amp;Volatility_Visuals'!$C$9</c:f>
              <c:strCache>
                <c:ptCount val="1"/>
                <c:pt idx="0">
                  <c:v>Average of daily returns (1990-2023)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'Returns&amp;Volatility_Visuals'!$B$10:$B$13</c:f>
              <c:strCache>
                <c:ptCount val="4"/>
                <c:pt idx="0">
                  <c:v>Palladium</c:v>
                </c:pt>
                <c:pt idx="1">
                  <c:v>Platinum</c:v>
                </c:pt>
                <c:pt idx="2">
                  <c:v>Gold</c:v>
                </c:pt>
                <c:pt idx="3">
                  <c:v>Silver</c:v>
                </c:pt>
              </c:strCache>
            </c:strRef>
          </c:cat>
          <c:val>
            <c:numRef>
              <c:f>'Returns&amp;Volatility_Visuals'!$C$10:$C$13</c:f>
              <c:numCache>
                <c:formatCode>0.0000%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4C08-B440-3C4AC7F4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70512"/>
        <c:axId val="2035875104"/>
      </c:barChart>
      <c:catAx>
        <c:axId val="2032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75104"/>
        <c:crosses val="autoZero"/>
        <c:auto val="1"/>
        <c:lblAlgn val="ctr"/>
        <c:lblOffset val="100"/>
        <c:noMultiLvlLbl val="0"/>
      </c:catAx>
      <c:valAx>
        <c:axId val="2035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solidFill>
                  <a:sysClr val="windowText" lastClr="000000"/>
                </a:solidFill>
              </a:rPr>
              <a:t>Volatility For Each Metal</a:t>
            </a:r>
          </a:p>
          <a:p>
            <a:pPr>
              <a:defRPr sz="1000"/>
            </a:pPr>
            <a:r>
              <a:rPr lang="en-GB" sz="1000" b="1" baseline="0">
                <a:solidFill>
                  <a:sysClr val="windowText" lastClr="000000"/>
                </a:solidFill>
              </a:rPr>
              <a:t>(1990-2023) </a:t>
            </a:r>
            <a:endParaRPr lang="en-GB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'Returns&amp;Volatility_Visuals'!$C$17</c:f>
              <c:strCache>
                <c:ptCount val="1"/>
                <c:pt idx="0">
                  <c:v>Volatility(Standard deviation of daily returns)(1990-2023)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'Returns&amp;Volatility_Visuals'!$B$18:$B$21</c:f>
              <c:strCache>
                <c:ptCount val="4"/>
                <c:pt idx="0">
                  <c:v>Silver</c:v>
                </c:pt>
                <c:pt idx="1">
                  <c:v>Gold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'Returns&amp;Volatility_Visuals'!$C$18:$C$21</c:f>
              <c:numCache>
                <c:formatCode>0.0000%</c:formatCode>
                <c:ptCount val="4"/>
                <c:pt idx="0">
                  <c:v>1.8781998995220477E-2</c:v>
                </c:pt>
                <c:pt idx="1">
                  <c:v>2.3163549179502366E-2</c:v>
                </c:pt>
                <c:pt idx="2">
                  <c:v>3.1463690206633706E-2</c:v>
                </c:pt>
                <c:pt idx="3">
                  <c:v>3.7876055712008035E-2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010-BAA5-50E8DB29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74832"/>
        <c:axId val="2035838832"/>
      </c:barChart>
      <c:catAx>
        <c:axId val="20323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38832"/>
        <c:crosses val="autoZero"/>
        <c:auto val="1"/>
        <c:lblAlgn val="ctr"/>
        <c:lblOffset val="100"/>
        <c:noMultiLvlLbl val="0"/>
      </c:catAx>
      <c:valAx>
        <c:axId val="2035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Comparion</a:t>
            </a:r>
            <a:r>
              <a:rPr lang="en-GB" sz="1100" b="1" baseline="0">
                <a:solidFill>
                  <a:schemeClr val="tx1"/>
                </a:solidFill>
              </a:rPr>
              <a:t> of volatility during periods of unstable market (inflation fluctuation) </a:t>
            </a:r>
            <a:endParaRPr lang="en-GB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'Returns&amp;Volatility_Visuals'!$C$44</c:f>
              <c:strCache>
                <c:ptCount val="1"/>
                <c:pt idx="0">
                  <c:v>Volatility (1991-1994)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'Returns&amp;Volatility_Visuals'!$C$45:$C$48</c:f>
              <c:numCache>
                <c:formatCode>0.0000%</c:formatCode>
                <c:ptCount val="4"/>
                <c:pt idx="0">
                  <c:v>6.3745032545418183E-3</c:v>
                </c:pt>
                <c:pt idx="1">
                  <c:v>1.5276059719372131E-2</c:v>
                </c:pt>
                <c:pt idx="2">
                  <c:v>9.6061519333099539E-3</c:v>
                </c:pt>
                <c:pt idx="3">
                  <c:v>1.2648168857773801E-2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1-0443-9335-B2C43FE77112}"/>
            </c:ext>
          </c:extLst>
        </c:ser>
        <c:ser>
          <c:idx val="1"/>
          <c:order val="1"/>
          <c:tx>
            <c:strRef>
              <c:f>'Returns&amp;Volatility_Visuals'!$D$44</c:f>
              <c:strCache>
                <c:ptCount val="1"/>
                <c:pt idx="0">
                  <c:v>Volatility (2007-2009)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'Returns&amp;Volatility_Visuals'!$D$45:$D$48</c:f>
              <c:numCache>
                <c:formatCode>0.0000%</c:formatCode>
                <c:ptCount val="4"/>
                <c:pt idx="0">
                  <c:v>1.4211726753578586E-2</c:v>
                </c:pt>
                <c:pt idx="1">
                  <c:v>2.587454539216354E-2</c:v>
                </c:pt>
                <c:pt idx="2">
                  <c:v>1.9026863220711298E-2</c:v>
                </c:pt>
                <c:pt idx="3">
                  <c:v>2.3831105281041813E-2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1-0443-9335-B2C43FE77112}"/>
            </c:ext>
          </c:extLst>
        </c:ser>
        <c:ser>
          <c:idx val="2"/>
          <c:order val="2"/>
          <c:tx>
            <c:strRef>
              <c:f>'Returns&amp;Volatility_Visuals'!$E$44</c:f>
              <c:strCache>
                <c:ptCount val="1"/>
                <c:pt idx="0">
                  <c:v>Volatility (2010-2012)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'Returns&amp;Volatility_Visuals'!$E$45:$E$48</c:f>
              <c:numCache>
                <c:formatCode>0.0000%</c:formatCode>
                <c:ptCount val="4"/>
                <c:pt idx="0">
                  <c:v>1.0588780619625411E-2</c:v>
                </c:pt>
                <c:pt idx="1">
                  <c:v>2.727627411046242E-2</c:v>
                </c:pt>
                <c:pt idx="2">
                  <c:v>1.2468470071107476E-2</c:v>
                </c:pt>
                <c:pt idx="3">
                  <c:v>4.7442156467543461E-2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1-0443-9335-B2C43FE77112}"/>
            </c:ext>
          </c:extLst>
        </c:ser>
        <c:ser>
          <c:idx val="3"/>
          <c:order val="3"/>
          <c:tx>
            <c:strRef>
              <c:f>'Returns&amp;Volatility_Visuals'!$F$44</c:f>
              <c:strCache>
                <c:ptCount val="1"/>
                <c:pt idx="0">
                  <c:v>Volatility (2013-2017)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'Returns&amp;Volatility_Visuals'!$F$45:$F$48</c:f>
              <c:numCache>
                <c:formatCode>0.0000%</c:formatCode>
                <c:ptCount val="4"/>
                <c:pt idx="0">
                  <c:v>6.8778643828025328E-3</c:v>
                </c:pt>
                <c:pt idx="1">
                  <c:v>1.4472516313255655E-2</c:v>
                </c:pt>
                <c:pt idx="2">
                  <c:v>1.0946320850441078E-2</c:v>
                </c:pt>
                <c:pt idx="3">
                  <c:v>1.512535886619569E-2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1-0443-9335-B2C43FE77112}"/>
            </c:ext>
          </c:extLst>
        </c:ser>
        <c:ser>
          <c:idx val="4"/>
          <c:order val="4"/>
          <c:tx>
            <c:strRef>
              <c:f>'Returns&amp;Volatility_Visuals'!$G$44</c:f>
              <c:strCache>
                <c:ptCount val="1"/>
                <c:pt idx="0">
                  <c:v>Volatility (2018-2022)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'Returns&amp;Volatility_Visuals'!$G$45:$G$48</c:f>
              <c:numCache>
                <c:formatCode>0.0000%</c:formatCode>
                <c:ptCount val="4"/>
                <c:pt idx="0">
                  <c:v>3.5630350312530083E-2</c:v>
                </c:pt>
                <c:pt idx="1">
                  <c:v>1.7785501428044876E-2</c:v>
                </c:pt>
                <c:pt idx="2">
                  <c:v>4.0651431049971709E-2</c:v>
                </c:pt>
                <c:pt idx="3">
                  <c:v>4.4262948110063281E-2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1-0443-9335-B2C43FE7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47664"/>
        <c:axId val="506118400"/>
      </c:barChart>
      <c:catAx>
        <c:axId val="4295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8400"/>
        <c:crosses val="autoZero"/>
        <c:auto val="1"/>
        <c:lblAlgn val="ctr"/>
        <c:lblOffset val="100"/>
        <c:noMultiLvlLbl val="0"/>
      </c:catAx>
      <c:valAx>
        <c:axId val="506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Comparison Of Annual Returns For Each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Weighted_Time_Visual!$B$1</c:f>
              <c:strCache>
                <c:ptCount val="1"/>
                <c:pt idx="0">
                  <c:v>Gold Annual return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Weighted_Time_Visual!$B$2:$B$35</c:f>
              <c:numCache>
                <c:formatCode>0.00%</c:formatCode>
                <c:ptCount val="34"/>
                <c:pt idx="0">
                  <c:v>4.7800108636610661E-2</c:v>
                </c:pt>
                <c:pt idx="1">
                  <c:v>-9.8110557896080586E-2</c:v>
                </c:pt>
                <c:pt idx="2">
                  <c:v>-5.2556615866685585E-2</c:v>
                </c:pt>
                <c:pt idx="3">
                  <c:v>0.19098304569299773</c:v>
                </c:pt>
                <c:pt idx="4">
                  <c:v>-2.8766949689519761E-2</c:v>
                </c:pt>
                <c:pt idx="5">
                  <c:v>1.5151515151515138E-2</c:v>
                </c:pt>
                <c:pt idx="6">
                  <c:v>-4.818035426731071E-2</c:v>
                </c:pt>
                <c:pt idx="7">
                  <c:v>-0.20868795533464968</c:v>
                </c:pt>
                <c:pt idx="8">
                  <c:v>-1.9107173875282379E-3</c:v>
                </c:pt>
                <c:pt idx="9">
                  <c:v>9.9061522419188197E-3</c:v>
                </c:pt>
                <c:pt idx="10">
                  <c:v>-2.5729748913139949E-2</c:v>
                </c:pt>
                <c:pt idx="11">
                  <c:v>1.8753447324876049E-2</c:v>
                </c:pt>
                <c:pt idx="12">
                  <c:v>0.25024710216551349</c:v>
                </c:pt>
                <c:pt idx="13">
                  <c:v>0.21260932944606425</c:v>
                </c:pt>
                <c:pt idx="14">
                  <c:v>4.8527906556686151E-2</c:v>
                </c:pt>
                <c:pt idx="15">
                  <c:v>0.2053127376982038</c:v>
                </c:pt>
                <c:pt idx="16">
                  <c:v>0.2000951701165834</c:v>
                </c:pt>
                <c:pt idx="17">
                  <c:v>0.29812573213588434</c:v>
                </c:pt>
                <c:pt idx="18">
                  <c:v>3.0962962962962859E-2</c:v>
                </c:pt>
                <c:pt idx="19">
                  <c:v>0.24982083990253701</c:v>
                </c:pt>
                <c:pt idx="20">
                  <c:v>0.2606847169389126</c:v>
                </c:pt>
                <c:pt idx="21">
                  <c:v>9.8246241947029356E-2</c:v>
                </c:pt>
                <c:pt idx="22">
                  <c:v>4.0228983688833209E-2</c:v>
                </c:pt>
                <c:pt idx="23">
                  <c:v>-0.28716391378416417</c:v>
                </c:pt>
                <c:pt idx="24">
                  <c:v>-2.1372328458942658E-2</c:v>
                </c:pt>
                <c:pt idx="25">
                  <c:v>-9.6954907161803661E-2</c:v>
                </c:pt>
                <c:pt idx="26">
                  <c:v>6.3922596811990973E-2</c:v>
                </c:pt>
                <c:pt idx="27">
                  <c:v>0.12304046267910329</c:v>
                </c:pt>
                <c:pt idx="28">
                  <c:v>-2.4458540488027869E-2</c:v>
                </c:pt>
                <c:pt idx="29">
                  <c:v>0.18195790047079874</c:v>
                </c:pt>
                <c:pt idx="30">
                  <c:v>0.23987334503633928</c:v>
                </c:pt>
                <c:pt idx="31">
                  <c:v>-6.4029426948890134E-2</c:v>
                </c:pt>
                <c:pt idx="32">
                  <c:v>-0.49941305638801803</c:v>
                </c:pt>
                <c:pt idx="33">
                  <c:v>5.301362042247737E-3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10C-B1F4-91D79569B66C}"/>
            </c:ext>
          </c:extLst>
        </c:ser>
        <c:ser>
          <c:idx val="1"/>
          <c:order val="1"/>
          <c:tx>
            <c:strRef>
              <c:f>Weighted_Time_Visual!$C$1</c:f>
              <c:strCache>
                <c:ptCount val="1"/>
                <c:pt idx="0">
                  <c:v>Silver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Weighted_Time_Visual!$C$2:$C$35</c:f>
              <c:numCache>
                <c:formatCode>0.00%</c:formatCode>
                <c:ptCount val="34"/>
                <c:pt idx="0">
                  <c:v>-0.17073417721518991</c:v>
                </c:pt>
                <c:pt idx="1">
                  <c:v>-7.2895400504383367E-2</c:v>
                </c:pt>
                <c:pt idx="2">
                  <c:v>-5.287653522947644E-2</c:v>
                </c:pt>
                <c:pt idx="3">
                  <c:v>0.39549180327868849</c:v>
                </c:pt>
                <c:pt idx="4">
                  <c:v>-7.088031839287412E-2</c:v>
                </c:pt>
                <c:pt idx="5">
                  <c:v>6.0105339254363344E-2</c:v>
                </c:pt>
                <c:pt idx="6">
                  <c:v>-5.5179090029041644E-2</c:v>
                </c:pt>
                <c:pt idx="7">
                  <c:v>0.30031446540880502</c:v>
                </c:pt>
                <c:pt idx="8">
                  <c:v>-0.15319865319865322</c:v>
                </c:pt>
                <c:pt idx="9">
                  <c:v>6.7067067067066999E-2</c:v>
                </c:pt>
                <c:pt idx="10">
                  <c:v>-0.13342762847713352</c:v>
                </c:pt>
                <c:pt idx="11">
                  <c:v>-1.9607843137254832E-2</c:v>
                </c:pt>
                <c:pt idx="12">
                  <c:v>2.8322440087146017E-2</c:v>
                </c:pt>
                <c:pt idx="13">
                  <c:v>0.24683544303797467</c:v>
                </c:pt>
                <c:pt idx="14">
                  <c:v>0.13116123642439415</c:v>
                </c:pt>
                <c:pt idx="15">
                  <c:v>0.39358372456964008</c:v>
                </c:pt>
                <c:pt idx="16">
                  <c:v>0.42035398230088505</c:v>
                </c:pt>
                <c:pt idx="17">
                  <c:v>0.13374327440430434</c:v>
                </c:pt>
                <c:pt idx="18">
                  <c:v>-0.27461486939048896</c:v>
                </c:pt>
                <c:pt idx="19">
                  <c:v>0.52707581227436839</c:v>
                </c:pt>
                <c:pt idx="20">
                  <c:v>0.78800232964472894</c:v>
                </c:pt>
                <c:pt idx="21">
                  <c:v>-0.14704923377893708</c:v>
                </c:pt>
                <c:pt idx="22">
                  <c:v>4.7602501737317393E-2</c:v>
                </c:pt>
                <c:pt idx="23">
                  <c:v>-0.36345966958211862</c:v>
                </c:pt>
                <c:pt idx="24">
                  <c:v>-0.20812437311935816</c:v>
                </c:pt>
                <c:pt idx="25">
                  <c:v>-0.1203055378739657</c:v>
                </c:pt>
                <c:pt idx="26">
                  <c:v>0.14714285714285702</c:v>
                </c:pt>
                <c:pt idx="27">
                  <c:v>4.9529780564263381E-2</c:v>
                </c:pt>
                <c:pt idx="28">
                  <c:v>-9.349355216881583E-2</c:v>
                </c:pt>
                <c:pt idx="29">
                  <c:v>0.16871761658031104</c:v>
                </c:pt>
                <c:pt idx="30">
                  <c:v>0.47754532775453273</c:v>
                </c:pt>
                <c:pt idx="31">
                  <c:v>-0.15346534653465338</c:v>
                </c:pt>
                <c:pt idx="32">
                  <c:v>4.6089995631279912E-2</c:v>
                </c:pt>
                <c:pt idx="33">
                  <c:v>-0.10887013788845457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1-410C-B1F4-91D79569B66C}"/>
            </c:ext>
          </c:extLst>
        </c:ser>
        <c:ser>
          <c:idx val="2"/>
          <c:order val="2"/>
          <c:tx>
            <c:strRef>
              <c:f>Weighted_Time_Visual!$D$1</c:f>
              <c:strCache>
                <c:ptCount val="1"/>
                <c:pt idx="0">
                  <c:v>Platinum Annual Return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Weighted_Time_Visual!$D$2:$D$35</c:f>
              <c:numCache>
                <c:formatCode>0.00%</c:formatCode>
                <c:ptCount val="34"/>
                <c:pt idx="0">
                  <c:v>-0.12559745087626129</c:v>
                </c:pt>
                <c:pt idx="1">
                  <c:v>-0.19927426670698523</c:v>
                </c:pt>
                <c:pt idx="2">
                  <c:v>5.8482142857142705E-2</c:v>
                </c:pt>
                <c:pt idx="3">
                  <c:v>0.11386840612592164</c:v>
                </c:pt>
                <c:pt idx="4">
                  <c:v>4.8902821316614498E-2</c:v>
                </c:pt>
                <c:pt idx="5">
                  <c:v>-3.1424622964609683E-2</c:v>
                </c:pt>
                <c:pt idx="6">
                  <c:v>-7.6178582578832366E-2</c:v>
                </c:pt>
                <c:pt idx="7">
                  <c:v>-1.6926201760324999E-2</c:v>
                </c:pt>
                <c:pt idx="8">
                  <c:v>-1.806407634628493E-2</c:v>
                </c:pt>
                <c:pt idx="9">
                  <c:v>0.22854188210961746</c:v>
                </c:pt>
                <c:pt idx="10">
                  <c:v>0.41485714285714281</c:v>
                </c:pt>
                <c:pt idx="11">
                  <c:v>-0.2142857142857143</c:v>
                </c:pt>
                <c:pt idx="12">
                  <c:v>0.2432432432432432</c:v>
                </c:pt>
                <c:pt idx="13">
                  <c:v>0.3451986754966887</c:v>
                </c:pt>
                <c:pt idx="14">
                  <c:v>5.3971174486353801E-2</c:v>
                </c:pt>
                <c:pt idx="15">
                  <c:v>0.14243498817966893</c:v>
                </c:pt>
                <c:pt idx="16">
                  <c:v>0.13849287169042768</c:v>
                </c:pt>
                <c:pt idx="17">
                  <c:v>0.34698370761778952</c:v>
                </c:pt>
                <c:pt idx="18">
                  <c:v>-0.41419732985998048</c:v>
                </c:pt>
                <c:pt idx="19">
                  <c:v>0.57258064516129026</c:v>
                </c:pt>
                <c:pt idx="20">
                  <c:v>0.17323097463284376</c:v>
                </c:pt>
                <c:pt idx="21">
                  <c:v>-0.22806021016756606</c:v>
                </c:pt>
                <c:pt idx="22">
                  <c:v>8.6353944562899798E-2</c:v>
                </c:pt>
                <c:pt idx="23">
                  <c:v>-0.12960000000000005</c:v>
                </c:pt>
                <c:pt idx="24">
                  <c:v>-0.13045045045045045</c:v>
                </c:pt>
                <c:pt idx="25">
                  <c:v>-0.26863806747188668</c:v>
                </c:pt>
                <c:pt idx="26">
                  <c:v>1.806888763410508E-2</c:v>
                </c:pt>
                <c:pt idx="27">
                  <c:v>7.0844686648501298E-3</c:v>
                </c:pt>
                <c:pt idx="28">
                  <c:v>-0.1548318206086492</c:v>
                </c:pt>
                <c:pt idx="29">
                  <c:v>0.21631878557874762</c:v>
                </c:pt>
                <c:pt idx="30">
                  <c:v>8.8922764227642226E-2</c:v>
                </c:pt>
                <c:pt idx="31">
                  <c:v>-0.1342947273546643</c:v>
                </c:pt>
                <c:pt idx="32">
                  <c:v>-0.4504643962848297</c:v>
                </c:pt>
                <c:pt idx="33">
                  <c:v>-0.18450184501845024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1-410C-B1F4-91D79569B66C}"/>
            </c:ext>
          </c:extLst>
        </c:ser>
        <c:ser>
          <c:idx val="3"/>
          <c:order val="3"/>
          <c:tx>
            <c:strRef>
              <c:f>Weighted_Time_Visual!$E$1</c:f>
              <c:strCache>
                <c:ptCount val="1"/>
                <c:pt idx="0">
                  <c:v>Palladium annual return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Weighted_Time_Visual!$A$2:$A$35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Weighted_Time_Visual!$E$2:$E$35</c:f>
              <c:numCache>
                <c:formatCode>0.00%</c:formatCode>
                <c:ptCount val="34"/>
                <c:pt idx="0">
                  <c:v>-0.35263054957950324</c:v>
                </c:pt>
                <c:pt idx="1">
                  <c:v>-2.5421133231240511E-2</c:v>
                </c:pt>
                <c:pt idx="2">
                  <c:v>0.33228840125391845</c:v>
                </c:pt>
                <c:pt idx="3">
                  <c:v>0.1625882352941177</c:v>
                </c:pt>
                <c:pt idx="4">
                  <c:v>0.2587763289869609</c:v>
                </c:pt>
                <c:pt idx="5">
                  <c:v>-0.17903303015797034</c:v>
                </c:pt>
                <c:pt idx="6">
                  <c:v>-9.3294460641399457E-2</c:v>
                </c:pt>
                <c:pt idx="7">
                  <c:v>0.68049792531120334</c:v>
                </c:pt>
                <c:pt idx="8">
                  <c:v>0.6276202219482121</c:v>
                </c:pt>
                <c:pt idx="9">
                  <c:v>0.33830104321907606</c:v>
                </c:pt>
                <c:pt idx="10">
                  <c:v>1.1691093573844418</c:v>
                </c:pt>
                <c:pt idx="11">
                  <c:v>-0.54611398963730573</c:v>
                </c:pt>
                <c:pt idx="12">
                  <c:v>-0.45995423340961095</c:v>
                </c:pt>
                <c:pt idx="13">
                  <c:v>-0.17197452229299359</c:v>
                </c:pt>
                <c:pt idx="14">
                  <c:v>-4.6632124352331661E-2</c:v>
                </c:pt>
                <c:pt idx="15">
                  <c:v>0.43888888888888888</c:v>
                </c:pt>
                <c:pt idx="16">
                  <c:v>0.23098859315589348</c:v>
                </c:pt>
                <c:pt idx="17">
                  <c:v>8.8588588588588646E-2</c:v>
                </c:pt>
                <c:pt idx="18">
                  <c:v>-0.50539811066126861</c:v>
                </c:pt>
                <c:pt idx="19">
                  <c:v>1.118918918918919</c:v>
                </c:pt>
                <c:pt idx="20">
                  <c:v>0.89536266349583826</c:v>
                </c:pt>
                <c:pt idx="21">
                  <c:v>-0.1967005076142132</c:v>
                </c:pt>
                <c:pt idx="22">
                  <c:v>6.899166034874904E-2</c:v>
                </c:pt>
                <c:pt idx="23">
                  <c:v>4.2313117066290484E-3</c:v>
                </c:pt>
                <c:pt idx="24">
                  <c:v>0.12102351313969573</c:v>
                </c:pt>
                <c:pt idx="25">
                  <c:v>-0.30119722747321986</c:v>
                </c:pt>
                <c:pt idx="26">
                  <c:v>0.2215132178669097</c:v>
                </c:pt>
                <c:pt idx="27">
                  <c:v>0.52158273381294973</c:v>
                </c:pt>
                <c:pt idx="28">
                  <c:v>0.17608897126969425</c:v>
                </c:pt>
                <c:pt idx="29">
                  <c:v>0.51185770750988135</c:v>
                </c:pt>
                <c:pt idx="30">
                  <c:v>0.20944558521560586</c:v>
                </c:pt>
                <c:pt idx="31">
                  <c:v>-0.19946644777344547</c:v>
                </c:pt>
                <c:pt idx="32">
                  <c:v>-0.52472089314194581</c:v>
                </c:pt>
                <c:pt idx="33">
                  <c:v>-0.36315643234231731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D1-410C-B1F4-91D79569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9983"/>
        <c:axId val="2127544159"/>
      </c:areaChart>
      <c:catAx>
        <c:axId val="16022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4159"/>
        <c:crosses val="autoZero"/>
        <c:auto val="1"/>
        <c:lblAlgn val="ctr"/>
        <c:lblOffset val="100"/>
        <c:noMultiLvlLbl val="0"/>
      </c:catAx>
      <c:valAx>
        <c:axId val="2127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Of Daily Returns For Each Metal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(1990-2023)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'Returns&amp;Volatility_Visuals'!$C$9</c:f>
              <c:strCache>
                <c:ptCount val="1"/>
                <c:pt idx="0">
                  <c:v>Average of daily returns (1990-2023)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'Returns&amp;Volatility_Visuals'!$B$10:$B$13</c:f>
              <c:strCache>
                <c:ptCount val="4"/>
                <c:pt idx="0">
                  <c:v>Palladium</c:v>
                </c:pt>
                <c:pt idx="1">
                  <c:v>Platinum</c:v>
                </c:pt>
                <c:pt idx="2">
                  <c:v>Gold</c:v>
                </c:pt>
                <c:pt idx="3">
                  <c:v>Silver</c:v>
                </c:pt>
              </c:strCache>
            </c:strRef>
          </c:cat>
          <c:val>
            <c:numRef>
              <c:f>'Returns&amp;Volatility_Visuals'!$C$10:$C$13</c:f>
              <c:numCache>
                <c:formatCode>0.0000%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0-42A8-BEDA-61046F33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70512"/>
        <c:axId val="2035875104"/>
      </c:barChart>
      <c:catAx>
        <c:axId val="2032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75104"/>
        <c:crosses val="autoZero"/>
        <c:auto val="1"/>
        <c:lblAlgn val="ctr"/>
        <c:lblOffset val="100"/>
        <c:noMultiLvlLbl val="0"/>
      </c:catAx>
      <c:valAx>
        <c:axId val="2035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Volatility For Each Metal</a:t>
            </a:r>
          </a:p>
          <a:p>
            <a:pPr>
              <a:defRPr/>
            </a:pPr>
            <a:r>
              <a:rPr lang="en-GB" b="1" baseline="0">
                <a:solidFill>
                  <a:sysClr val="windowText" lastClr="000000"/>
                </a:solidFill>
              </a:rPr>
              <a:t>(1990-2023) 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'Returns&amp;Volatility_Visuals'!$C$17</c:f>
              <c:strCache>
                <c:ptCount val="1"/>
                <c:pt idx="0">
                  <c:v>Volatility(Standard deviation of daily returns)(1990-2023)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'Returns&amp;Volatility_Visuals'!$B$18:$B$21</c:f>
              <c:strCache>
                <c:ptCount val="4"/>
                <c:pt idx="0">
                  <c:v>Silver</c:v>
                </c:pt>
                <c:pt idx="1">
                  <c:v>Gold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'Returns&amp;Volatility_Visuals'!$C$18:$C$21</c:f>
              <c:numCache>
                <c:formatCode>0.0000%</c:formatCode>
                <c:ptCount val="4"/>
                <c:pt idx="0">
                  <c:v>1.8781998995220477E-2</c:v>
                </c:pt>
                <c:pt idx="1">
                  <c:v>2.3163549179502366E-2</c:v>
                </c:pt>
                <c:pt idx="2">
                  <c:v>3.1463690206633706E-2</c:v>
                </c:pt>
                <c:pt idx="3">
                  <c:v>3.7876055712008035E-2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94-8748-81A52286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74832"/>
        <c:axId val="2035838832"/>
      </c:barChart>
      <c:catAx>
        <c:axId val="20323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38832"/>
        <c:crosses val="autoZero"/>
        <c:auto val="1"/>
        <c:lblAlgn val="ctr"/>
        <c:lblOffset val="100"/>
        <c:noMultiLvlLbl val="0"/>
      </c:catAx>
      <c:valAx>
        <c:axId val="2035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Comparion</a:t>
            </a:r>
            <a:r>
              <a:rPr lang="en-GB" sz="1800" b="1" baseline="0"/>
              <a:t> of volatility during periods of unstable market (inflation fluctuation)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'Returns&amp;Volatility_Visuals'!$C$44</c:f>
              <c:strCache>
                <c:ptCount val="1"/>
                <c:pt idx="0">
                  <c:v>Volatility (1991-1994)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'Returns&amp;Volatility_Visuals'!$C$45:$C$48</c:f>
              <c:numCache>
                <c:formatCode>0.0000%</c:formatCode>
                <c:ptCount val="4"/>
                <c:pt idx="0">
                  <c:v>6.3745032545418183E-3</c:v>
                </c:pt>
                <c:pt idx="1">
                  <c:v>1.5276059719372131E-2</c:v>
                </c:pt>
                <c:pt idx="2">
                  <c:v>9.6061519333099539E-3</c:v>
                </c:pt>
                <c:pt idx="3">
                  <c:v>1.2648168857773801E-2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1-4F25-9E56-C9729D4C5438}"/>
            </c:ext>
          </c:extLst>
        </c:ser>
        <c:ser>
          <c:idx val="1"/>
          <c:order val="1"/>
          <c:tx>
            <c:strRef>
              <c:f>'Returns&amp;Volatility_Visuals'!$D$44</c:f>
              <c:strCache>
                <c:ptCount val="1"/>
                <c:pt idx="0">
                  <c:v>Volatility (2007-2009)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'Returns&amp;Volatility_Visuals'!$D$45:$D$48</c:f>
              <c:numCache>
                <c:formatCode>0.0000%</c:formatCode>
                <c:ptCount val="4"/>
                <c:pt idx="0">
                  <c:v>1.4211726753578586E-2</c:v>
                </c:pt>
                <c:pt idx="1">
                  <c:v>2.587454539216354E-2</c:v>
                </c:pt>
                <c:pt idx="2">
                  <c:v>1.9026863220711298E-2</c:v>
                </c:pt>
                <c:pt idx="3">
                  <c:v>2.3831105281041813E-2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1-4F25-9E56-C9729D4C5438}"/>
            </c:ext>
          </c:extLst>
        </c:ser>
        <c:ser>
          <c:idx val="2"/>
          <c:order val="2"/>
          <c:tx>
            <c:strRef>
              <c:f>'Returns&amp;Volatility_Visuals'!$E$44</c:f>
              <c:strCache>
                <c:ptCount val="1"/>
                <c:pt idx="0">
                  <c:v>Volatility (2010-2012)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'Returns&amp;Volatility_Visuals'!$E$45:$E$48</c:f>
              <c:numCache>
                <c:formatCode>0.0000%</c:formatCode>
                <c:ptCount val="4"/>
                <c:pt idx="0">
                  <c:v>1.0588780619625411E-2</c:v>
                </c:pt>
                <c:pt idx="1">
                  <c:v>2.727627411046242E-2</c:v>
                </c:pt>
                <c:pt idx="2">
                  <c:v>1.2468470071107476E-2</c:v>
                </c:pt>
                <c:pt idx="3">
                  <c:v>4.7442156467543461E-2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1-4F25-9E56-C9729D4C5438}"/>
            </c:ext>
          </c:extLst>
        </c:ser>
        <c:ser>
          <c:idx val="3"/>
          <c:order val="3"/>
          <c:tx>
            <c:strRef>
              <c:f>'Returns&amp;Volatility_Visuals'!$F$44</c:f>
              <c:strCache>
                <c:ptCount val="1"/>
                <c:pt idx="0">
                  <c:v>Volatility (2013-2017)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'Returns&amp;Volatility_Visuals'!$F$45:$F$48</c:f>
              <c:numCache>
                <c:formatCode>0.0000%</c:formatCode>
                <c:ptCount val="4"/>
                <c:pt idx="0">
                  <c:v>6.8778643828025328E-3</c:v>
                </c:pt>
                <c:pt idx="1">
                  <c:v>1.4472516313255655E-2</c:v>
                </c:pt>
                <c:pt idx="2">
                  <c:v>1.0946320850441078E-2</c:v>
                </c:pt>
                <c:pt idx="3">
                  <c:v>1.512535886619569E-2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1-4F25-9E56-C9729D4C5438}"/>
            </c:ext>
          </c:extLst>
        </c:ser>
        <c:ser>
          <c:idx val="4"/>
          <c:order val="4"/>
          <c:tx>
            <c:strRef>
              <c:f>'Returns&amp;Volatility_Visuals'!$G$44</c:f>
              <c:strCache>
                <c:ptCount val="1"/>
                <c:pt idx="0">
                  <c:v>Volatility (2018-2022)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'Returns&amp;Volatility_Visuals'!$B$45:$B$48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Platinum</c:v>
                </c:pt>
                <c:pt idx="3">
                  <c:v>Palladium</c:v>
                </c:pt>
              </c:strCache>
            </c:strRef>
          </c:cat>
          <c:val>
            <c:numRef>
              <c:f>'Returns&amp;Volatility_Visuals'!$G$45:$G$48</c:f>
              <c:numCache>
                <c:formatCode>0.0000%</c:formatCode>
                <c:ptCount val="4"/>
                <c:pt idx="0">
                  <c:v>3.5630350312530083E-2</c:v>
                </c:pt>
                <c:pt idx="1">
                  <c:v>1.7785501428044876E-2</c:v>
                </c:pt>
                <c:pt idx="2">
                  <c:v>4.0651431049971709E-2</c:v>
                </c:pt>
                <c:pt idx="3">
                  <c:v>4.4262948110063281E-2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1-4F25-9E56-C9729D4C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47664"/>
        <c:axId val="506118400"/>
      </c:barChart>
      <c:catAx>
        <c:axId val="4295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8400"/>
        <c:crosses val="autoZero"/>
        <c:auto val="1"/>
        <c:lblAlgn val="ctr"/>
        <c:lblOffset val="100"/>
        <c:noMultiLvlLbl val="0"/>
      </c:catAx>
      <c:valAx>
        <c:axId val="506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hyperlink" Target="#weighted_time_visual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chart" Target="../charts/chart4.xml"/><Relationship Id="rId5" Type="http://schemas.openxmlformats.org/officeDocument/2006/relationships/image" Target="../media/image1.png"/><Relationship Id="rId10" Type="http://schemas.openxmlformats.org/officeDocument/2006/relationships/image" Target="../media/image5.png"/><Relationship Id="rId4" Type="http://schemas.openxmlformats.org/officeDocument/2006/relationships/hyperlink" Target="#'Returns&amp;Volatility_Visuals'!A1"/><Relationship Id="rId9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Dahsboard!A1"/><Relationship Id="rId1" Type="http://schemas.openxmlformats.org/officeDocument/2006/relationships/chart" Target="../charts/chart5.xml"/><Relationship Id="rId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hyperlink" Target="#Dahs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314324</xdr:colOff>
      <xdr:row>33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C6BBDBC-61D4-9A5E-955B-7142EE415318}"/>
            </a:ext>
          </a:extLst>
        </xdr:cNvPr>
        <xdr:cNvSpPr/>
      </xdr:nvSpPr>
      <xdr:spPr>
        <a:xfrm>
          <a:off x="0" y="0"/>
          <a:ext cx="13725524" cy="6343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623033</xdr:colOff>
      <xdr:row>5</xdr:row>
      <xdr:rowOff>28087</xdr:rowOff>
    </xdr:from>
    <xdr:to>
      <xdr:col>14</xdr:col>
      <xdr:colOff>351693</xdr:colOff>
      <xdr:row>18</xdr:row>
      <xdr:rowOff>18562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AD3965-53EA-47B1-B8CB-A8A6B0436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422274</xdr:colOff>
      <xdr:row>5</xdr:row>
      <xdr:rowOff>31506</xdr:rowOff>
    </xdr:from>
    <xdr:to>
      <xdr:col>20</xdr:col>
      <xdr:colOff>419100</xdr:colOff>
      <xdr:row>18</xdr:row>
      <xdr:rowOff>2931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E85C5D-177A-4BD4-9532-289839A65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412506</xdr:colOff>
      <xdr:row>18</xdr:row>
      <xdr:rowOff>93051</xdr:rowOff>
    </xdr:from>
    <xdr:to>
      <xdr:col>20</xdr:col>
      <xdr:colOff>434731</xdr:colOff>
      <xdr:row>31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7630D4-15CB-4DB8-B93E-5A9AAC5A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20</xdr:row>
      <xdr:rowOff>85725</xdr:rowOff>
    </xdr:from>
    <xdr:to>
      <xdr:col>1</xdr:col>
      <xdr:colOff>552450</xdr:colOff>
      <xdr:row>30</xdr:row>
      <xdr:rowOff>116816</xdr:rowOff>
    </xdr:to>
    <xdr:pic>
      <xdr:nvPicPr>
        <xdr:cNvPr id="14" name="Graphic 13" descr="Blog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04E3C2-D628-B0C2-F84D-7344D859F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" y="3895725"/>
          <a:ext cx="1085850" cy="1936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114300</xdr:rowOff>
    </xdr:from>
    <xdr:to>
      <xdr:col>2</xdr:col>
      <xdr:colOff>38100</xdr:colOff>
      <xdr:row>18</xdr:row>
      <xdr:rowOff>142874</xdr:rowOff>
    </xdr:to>
    <xdr:pic>
      <xdr:nvPicPr>
        <xdr:cNvPr id="7" name="Graphic 6" descr="Hourglass 30% outlin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71B131-0D3A-72D0-D23D-F18458D7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1828800"/>
          <a:ext cx="1257300" cy="17430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312616</xdr:colOff>
      <xdr:row>4</xdr:row>
      <xdr:rowOff>85724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83DC683-712A-0744-FDF2-E9D381D6E4A0}"/>
            </a:ext>
          </a:extLst>
        </xdr:cNvPr>
        <xdr:cNvSpPr/>
      </xdr:nvSpPr>
      <xdr:spPr>
        <a:xfrm>
          <a:off x="0" y="0"/>
          <a:ext cx="15142308" cy="86726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2</xdr:rowOff>
    </xdr:from>
    <xdr:to>
      <xdr:col>22</xdr:col>
      <xdr:colOff>312615</xdr:colOff>
      <xdr:row>4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13F305-6B65-3E3A-07C8-9D0AADA09C95}"/>
            </a:ext>
          </a:extLst>
        </xdr:cNvPr>
        <xdr:cNvSpPr txBox="1"/>
      </xdr:nvSpPr>
      <xdr:spPr>
        <a:xfrm>
          <a:off x="0" y="2"/>
          <a:ext cx="15142307" cy="87678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/>
            <a:t>London Fixed Precious Metal Prices Data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32521</xdr:colOff>
      <xdr:row>4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F6D02B-A5F7-3E2C-E13B-63BD2DB24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1251721" cy="838200"/>
        </a:xfrm>
        <a:prstGeom prst="rect">
          <a:avLst/>
        </a:prstGeom>
      </xdr:spPr>
    </xdr:pic>
    <xdr:clientData/>
  </xdr:twoCellAnchor>
  <xdr:twoCellAnchor>
    <xdr:from>
      <xdr:col>1</xdr:col>
      <xdr:colOff>619370</xdr:colOff>
      <xdr:row>18</xdr:row>
      <xdr:rowOff>95739</xdr:rowOff>
    </xdr:from>
    <xdr:to>
      <xdr:col>14</xdr:col>
      <xdr:colOff>341924</xdr:colOff>
      <xdr:row>31</xdr:row>
      <xdr:rowOff>138602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4F2A9-ED0D-5945-B7EF-548925B4D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590548</xdr:colOff>
      <xdr:row>12</xdr:row>
      <xdr:rowOff>27174</xdr:rowOff>
    </xdr:from>
    <xdr:to>
      <xdr:col>17</xdr:col>
      <xdr:colOff>600074</xdr:colOff>
      <xdr:row>35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C68C1-7965-864B-D251-50889559B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403412</xdr:colOff>
      <xdr:row>1</xdr:row>
      <xdr:rowOff>22412</xdr:rowOff>
    </xdr:from>
    <xdr:to>
      <xdr:col>12</xdr:col>
      <xdr:colOff>324970</xdr:colOff>
      <xdr:row>5</xdr:row>
      <xdr:rowOff>134471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9D23D83-D22A-5AF8-2DF4-88D23D7978AF}"/>
            </a:ext>
          </a:extLst>
        </xdr:cNvPr>
        <xdr:cNvSpPr txBox="1"/>
      </xdr:nvSpPr>
      <xdr:spPr>
        <a:xfrm>
          <a:off x="9222441" y="212912"/>
          <a:ext cx="3810000" cy="87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For these annaul returns, we used the opening price and the</a:t>
          </a:r>
          <a:r>
            <a:rPr lang="en-GB" sz="1100" b="1" baseline="0"/>
            <a:t> closing price of each year</a:t>
          </a:r>
          <a:endParaRPr lang="en-GB" sz="1100" b="1"/>
        </a:p>
      </xdr:txBody>
    </xdr:sp>
    <xdr:clientData/>
  </xdr:twoCellAnchor>
  <xdr:twoCellAnchor>
    <xdr:from>
      <xdr:col>14</xdr:col>
      <xdr:colOff>14941</xdr:colOff>
      <xdr:row>1</xdr:row>
      <xdr:rowOff>1</xdr:rowOff>
    </xdr:from>
    <xdr:to>
      <xdr:col>16</xdr:col>
      <xdr:colOff>657412</xdr:colOff>
      <xdr:row>7</xdr:row>
      <xdr:rowOff>179295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BB80CE9-E02F-4353-E53D-B73A61F05B12}"/>
            </a:ext>
          </a:extLst>
        </xdr:cNvPr>
        <xdr:cNvSpPr/>
      </xdr:nvSpPr>
      <xdr:spPr>
        <a:xfrm>
          <a:off x="15807765" y="194236"/>
          <a:ext cx="1987176" cy="134470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463176</xdr:colOff>
      <xdr:row>1</xdr:row>
      <xdr:rowOff>44824</xdr:rowOff>
    </xdr:from>
    <xdr:to>
      <xdr:col>16</xdr:col>
      <xdr:colOff>328706</xdr:colOff>
      <xdr:row>7</xdr:row>
      <xdr:rowOff>89647</xdr:rowOff>
    </xdr:to>
    <xdr:pic>
      <xdr:nvPicPr>
        <xdr:cNvPr id="7" name="Graphic 6" descr="Bar chart out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1F3EF3-E318-73DF-CB76-AC1AB5B8F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6256000" y="239059"/>
          <a:ext cx="1210235" cy="1210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604838</xdr:colOff>
      <xdr:row>0</xdr:row>
      <xdr:rowOff>185737</xdr:rowOff>
    </xdr:from>
    <xdr:to>
      <xdr:col>7</xdr:col>
      <xdr:colOff>402168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8C4BA-D379-D9DC-706A-E8B512617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625929</xdr:colOff>
      <xdr:row>16</xdr:row>
      <xdr:rowOff>4762</xdr:rowOff>
    </xdr:from>
    <xdr:to>
      <xdr:col>7</xdr:col>
      <xdr:colOff>317501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CD031-B49E-5513-B2DF-62A21112F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</xdr:row>
      <xdr:rowOff>0</xdr:rowOff>
    </xdr:from>
    <xdr:to>
      <xdr:col>2</xdr:col>
      <xdr:colOff>1028700</xdr:colOff>
      <xdr:row>7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5EC8C4-63CA-4972-9AC4-CDE3D3EE0C01}"/>
            </a:ext>
          </a:extLst>
        </xdr:cNvPr>
        <xdr:cNvSpPr txBox="1"/>
      </xdr:nvSpPr>
      <xdr:spPr>
        <a:xfrm>
          <a:off x="600075" y="381000"/>
          <a:ext cx="385762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Volatility calculation:</a:t>
          </a:r>
        </a:p>
        <a:p>
          <a:r>
            <a:rPr lang="en-GB" sz="1100"/>
            <a:t>For volatility  calculation we first need to calculate the returns for each metal (1990-2023)</a:t>
          </a:r>
        </a:p>
        <a:p>
          <a:r>
            <a:rPr lang="en-GB" sz="1100" b="1"/>
            <a:t>Daily return = (price today/price yesterday) - 1</a:t>
          </a:r>
        </a:p>
        <a:p>
          <a:r>
            <a:rPr lang="en-GB" sz="1100" b="1"/>
            <a:t>Volatility = Standard deviation of the daily returns</a:t>
          </a:r>
        </a:p>
      </xdr:txBody>
    </xdr:sp>
    <xdr:clientData/>
  </xdr:twoCellAnchor>
  <xdr:twoCellAnchor>
    <xdr:from>
      <xdr:col>1</xdr:col>
      <xdr:colOff>10885</xdr:colOff>
      <xdr:row>32</xdr:row>
      <xdr:rowOff>0</xdr:rowOff>
    </xdr:from>
    <xdr:to>
      <xdr:col>3</xdr:col>
      <xdr:colOff>6802</xdr:colOff>
      <xdr:row>38</xdr:row>
      <xdr:rowOff>176893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5DF9B90-A547-4ADB-90E7-88CA5F5B7367}"/>
            </a:ext>
          </a:extLst>
        </xdr:cNvPr>
        <xdr:cNvSpPr txBox="1"/>
      </xdr:nvSpPr>
      <xdr:spPr>
        <a:xfrm>
          <a:off x="614135" y="6096000"/>
          <a:ext cx="6488792" cy="1319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 wanted to</a:t>
          </a:r>
          <a:r>
            <a:rPr lang="en-GB" sz="1100" baseline="0"/>
            <a:t> look at the volatility for unstable times. Here I have defined unstable time periods in which there's a massive fluctuation in inflation and other economic indicators - From the power BI inflation graph we can see that this has happened in the following years:</a:t>
          </a:r>
        </a:p>
        <a:p>
          <a:endParaRPr lang="en-GB" sz="1100" baseline="0"/>
        </a:p>
        <a:p>
          <a:r>
            <a:rPr lang="en-GB" sz="1100"/>
            <a:t>1991-1994,2007-2009, 2010-2012, 2013-2017, 2018-2022</a:t>
          </a:r>
        </a:p>
        <a:p>
          <a:endParaRPr lang="en-GB" sz="1100"/>
        </a:p>
      </xdr:txBody>
    </xdr:sp>
    <xdr:clientData/>
  </xdr:twoCellAnchor>
  <xdr:twoCellAnchor>
    <xdr:from>
      <xdr:col>0</xdr:col>
      <xdr:colOff>603249</xdr:colOff>
      <xdr:row>54</xdr:row>
      <xdr:rowOff>1586</xdr:rowOff>
    </xdr:from>
    <xdr:to>
      <xdr:col>7</xdr:col>
      <xdr:colOff>63499</xdr:colOff>
      <xdr:row>86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2548A-9E35-ED65-81E3-F44A9DBE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1650999</xdr:colOff>
      <xdr:row>1</xdr:row>
      <xdr:rowOff>190499</xdr:rowOff>
    </xdr:from>
    <xdr:to>
      <xdr:col>9</xdr:col>
      <xdr:colOff>1312332</xdr:colOff>
      <xdr:row>11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AF61B2-01A4-E34D-8238-6CA68BF34CC3}"/>
            </a:ext>
          </a:extLst>
        </xdr:cNvPr>
        <xdr:cNvSpPr/>
      </xdr:nvSpPr>
      <xdr:spPr>
        <a:xfrm>
          <a:off x="20595166" y="380999"/>
          <a:ext cx="2349499" cy="1778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1926168</xdr:colOff>
      <xdr:row>2</xdr:row>
      <xdr:rowOff>0</xdr:rowOff>
    </xdr:from>
    <xdr:to>
      <xdr:col>9</xdr:col>
      <xdr:colOff>973669</xdr:colOff>
      <xdr:row>11</xdr:row>
      <xdr:rowOff>21167</xdr:rowOff>
    </xdr:to>
    <xdr:pic>
      <xdr:nvPicPr>
        <xdr:cNvPr id="8" name="Graphic 7" descr="Bar chart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9077A9-4B42-394E-AB19-E72999F7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870335" y="381000"/>
          <a:ext cx="1735667" cy="1735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B4EA8A-6D5C-4403-B08C-DF32F47FD5CA}" name="Table12" displayName="Table12" ref="A1:E35" totalsRowShown="0" dataDxfId="63">
  <autoFilter ref="A1:E35" xr:uid="{EAB4EA8A-6D5C-4403-B08C-DF32F47FD5CA}"/>
  <sortState xmlns:xlrd2="http://schemas.microsoft.com/office/spreadsheetml/2017/richdata2" ref="A2:E35">
    <sortCondition ref="A1:A35"/>
  </sortState>
  <tableColumns count="5">
    <tableColumn id="1" xr3:uid="{DC31E381-7230-423D-8C21-D13329E078BF}" name="Year"/>
    <tableColumn id="2" xr3:uid="{2387EEF8-27A1-4850-B658-DCCAA136DF2D}" name="Gold Annual return " dataDxfId="62"/>
    <tableColumn id="3" xr3:uid="{18F32D90-9610-4BDB-96DD-F56A423A3287}" name="Silver Annual Return" dataDxfId="61"/>
    <tableColumn id="4" xr3:uid="{FDA40305-7321-4573-B9F1-FAC01131524F}" name="Platinum Annual Return " dataDxfId="60"/>
    <tableColumn id="5" xr3:uid="{909DBAFC-42A3-4418-9675-6FD7F81DBF88}" name="Palladium annual return" dataDxfId="59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B292A9-27C5-4855-9E22-7B8881CA5515}" name="Table710" displayName="Table710" ref="C8416:G8417" totalsRowShown="0" headerRowDxfId="24">
  <autoFilter ref="C8416:G8417" xr:uid="{CBB292A9-27C5-4855-9E22-7B8881CA5515}"/>
  <tableColumns count="5">
    <tableColumn id="1" xr3:uid="{89ECC156-D8A5-4D0E-B068-30003532F0B3}" name="Analysis from 2013 to 2017"/>
    <tableColumn id="2" xr3:uid="{0A42F097-4EE4-4C83-8E06-59163E9881C6}" name="Gold" dataDxfId="23">
      <calculatedColumnFormula>_xlfn.STDEV.S(E5696:E5761)</calculatedColumnFormula>
    </tableColumn>
    <tableColumn id="3" xr3:uid="{A3D22DAA-0943-4F3E-9E4E-C0D8FEF11765}" name="Silver" dataDxfId="22">
      <calculatedColumnFormula>_xlfn.STDEV.S(G5696:G5761)</calculatedColumnFormula>
    </tableColumn>
    <tableColumn id="4" xr3:uid="{544B7748-A359-4947-B810-1CA287E95968}" name="Platinum" dataDxfId="21">
      <calculatedColumnFormula>_xlfn.STDEV.S(I5696:I5761)</calculatedColumnFormula>
    </tableColumn>
    <tableColumn id="5" xr3:uid="{5DE578E7-3296-42CB-A24F-4EC28378FBD2}" name="Palladium" dataDxfId="20">
      <calculatedColumnFormula>_xlfn.STDEV.S(K5696:K5761)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FB402A-769E-417C-9CE8-7179F4A778F0}" name="Table711" displayName="Table711" ref="C8419:G8420" totalsRowShown="0" headerRowDxfId="19">
  <autoFilter ref="C8419:G8420" xr:uid="{21FB402A-769E-417C-9CE8-7179F4A778F0}"/>
  <tableColumns count="5">
    <tableColumn id="1" xr3:uid="{20E889A8-E5C3-4CDF-B3DC-5DAF6AD7A2B1}" name="Analysis from 2018 to 2022"/>
    <tableColumn id="2" xr3:uid="{331A0F6A-C86E-4204-937F-00F3F21BE795}" name="Gold" dataDxfId="18">
      <calculatedColumnFormula>_xlfn.STDEV.S(E6949:E8207)</calculatedColumnFormula>
    </tableColumn>
    <tableColumn id="3" xr3:uid="{7790C7A2-0DEB-4736-B0F9-ED12058E4DE2}" name="Silver" dataDxfId="17">
      <calculatedColumnFormula>_xlfn.STDEV.S(G6949:G8207)</calculatedColumnFormula>
    </tableColumn>
    <tableColumn id="4" xr3:uid="{9A5D6E8D-68E5-45DE-BED5-C27FDF8163F5}" name="Platinum" dataDxfId="16">
      <calculatedColumnFormula>_xlfn.STDEV.S(I6949:I8207)</calculatedColumnFormula>
    </tableColumn>
    <tableColumn id="5" xr3:uid="{B1368B5E-99CB-434F-A7D4-6E12098FFE99}" name="Palladium" dataDxfId="15">
      <calculatedColumnFormula>_xlfn.STDEV.S(K6949:K8207)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B46EA8-F520-4E6F-B1A2-44C34F4644AB}" name="Table14" displayName="Table14" ref="A1:K8401" totalsRowShown="0">
  <autoFilter ref="A1:K8401" xr:uid="{8EB46EA8-F520-4E6F-B1A2-44C34F4644AB}"/>
  <sortState xmlns:xlrd2="http://schemas.microsoft.com/office/spreadsheetml/2017/richdata2" ref="A2:K8401">
    <sortCondition ref="C1:C8401"/>
  </sortState>
  <tableColumns count="11">
    <tableColumn id="1" xr3:uid="{C5BBCCC3-73ED-4CCC-88C4-0E524B58976B}" name="Year"/>
    <tableColumn id="2" xr3:uid="{96C26943-7AC8-4957-BC0C-D472E3CD13A2}" name="Month"/>
    <tableColumn id="3" xr3:uid="{56589899-1E8E-4334-AF49-0FD89B101CDB}" name="Date" dataDxfId="14"/>
    <tableColumn id="4" xr3:uid="{2B38FF37-A2CD-4746-BC48-67FDE3B30D42}" name="Gold"/>
    <tableColumn id="5" xr3:uid="{58A7A158-D9DD-4BE0-A429-FB01E9271117}" name="Gold daily returns"/>
    <tableColumn id="6" xr3:uid="{5253EC9D-AB3C-41DC-B68A-01924DC0A859}" name="Silver"/>
    <tableColumn id="7" xr3:uid="{96948CED-38D7-4E36-BB01-44C400FD57C7}" name="Silver daily returns"/>
    <tableColumn id="8" xr3:uid="{52C4C2FE-AD81-498A-B36C-DCD440BE3C1C}" name="Platinum"/>
    <tableColumn id="9" xr3:uid="{F1183918-4546-44AF-800A-1A701159C7A6}" name="Platinum daily returns"/>
    <tableColumn id="10" xr3:uid="{5ABFBDC6-C2D4-4C1F-BD58-4CA6580478A9}" name="Palladium"/>
    <tableColumn id="11" xr3:uid="{15F8DE58-65D6-42A7-A2A1-D97F661D9F0E}" name="Palladium daily return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9BA3A2-82C0-41CE-A06F-815F6D8DC7B5}" name="Table117" displayName="Table117" ref="C8423:G8425" totalsRowShown="0" headerRowDxfId="13" dataDxfId="12">
  <autoFilter ref="C8423:G8425" xr:uid="{7A9BA3A2-82C0-41CE-A06F-815F6D8DC7B5}"/>
  <tableColumns count="5">
    <tableColumn id="1" xr3:uid="{F9DFA5CF-8ED4-470A-9966-726299CABE21}" name="Analysis from 2013 to 2023" dataDxfId="11"/>
    <tableColumn id="2" xr3:uid="{C53993E7-1158-4F95-8F7B-CE9A864A6BFD}" name="Gold" dataDxfId="10"/>
    <tableColumn id="3" xr3:uid="{463B78D0-68A0-4879-A236-3A914EA43E64}" name="Silver" dataDxfId="9"/>
    <tableColumn id="4" xr3:uid="{5ABECEDE-45DE-4C12-8043-7B32027325D3}" name="Platinum" dataDxfId="8"/>
    <tableColumn id="5" xr3:uid="{ECBDE308-1C3C-4F3D-A7B7-728110DE2E37}" name="Palladium" dataDxfId="7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67A9C89-A243-41A1-9812-FCC6BA79B200}" name="Table11718" displayName="Table11718" ref="C8427:G8429" totalsRowShown="0" headerRowDxfId="6" dataDxfId="5">
  <autoFilter ref="C8427:G8429" xr:uid="{467A9C89-A243-41A1-9812-FCC6BA79B200}"/>
  <tableColumns count="5">
    <tableColumn id="1" xr3:uid="{3D6F6AB4-1F70-4A52-8813-D27A01F2B494}" name="Analysis from 2003 to 2023" dataDxfId="4"/>
    <tableColumn id="2" xr3:uid="{A90DEC1A-D853-4A0E-A7CA-4218C642E113}" name="Gold" dataDxfId="3"/>
    <tableColumn id="3" xr3:uid="{D92DEB62-6213-4316-868B-33F651D7C916}" name="Silver" dataDxfId="2"/>
    <tableColumn id="4" xr3:uid="{3EDC8754-E4A9-4EA0-8D2E-4405532AD296}" name="Platinum" dataDxfId="1"/>
    <tableColumn id="5" xr3:uid="{16E9E498-BC4F-4393-976D-119E210F6A16}" name="Palladium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218AD0-13F9-46D1-ADAC-348C8A489325}" name="Table13" displayName="Table13" ref="F1:F35" totalsRowShown="0" headerRowDxfId="58" dataDxfId="57">
  <autoFilter ref="F1:F35" xr:uid="{31218AD0-13F9-46D1-ADAC-348C8A489325}"/>
  <tableColumns count="1">
    <tableColumn id="1" xr3:uid="{28B381DB-EB01-4B3A-82E0-6687AC43C699}" name="Average of Inflation" dataDxfId="56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B9:C13" totalsRowShown="0">
  <autoFilter ref="B9:C13" xr:uid="{00000000-0009-0000-0100-000003000000}"/>
  <sortState xmlns:xlrd2="http://schemas.microsoft.com/office/spreadsheetml/2017/richdata2" ref="B10:C13">
    <sortCondition descending="1" ref="C9:C13"/>
  </sortState>
  <tableColumns count="2">
    <tableColumn id="1" xr3:uid="{00000000-0010-0000-0400-000001000000}" name="Metal"/>
    <tableColumn id="2" xr3:uid="{00000000-0010-0000-0400-000002000000}" name="Average of daily returns (1990-2023)" dataDxfId="5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17:C21" totalsRowShown="0">
  <autoFilter ref="B17:C21" xr:uid="{00000000-0009-0000-0100-000004000000}"/>
  <sortState xmlns:xlrd2="http://schemas.microsoft.com/office/spreadsheetml/2017/richdata2" ref="B18:C21">
    <sortCondition ref="C17:C21"/>
  </sortState>
  <tableColumns count="2">
    <tableColumn id="1" xr3:uid="{00000000-0010-0000-0500-000001000000}" name="Metal"/>
    <tableColumn id="2" xr3:uid="{00000000-0010-0000-0500-000002000000}" name="Volatility(Standard deviation of daily returns)(1990-2023)" dataDxfId="5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431A75-7961-4DF9-BCF1-9080968CA21E}" name="Table11" displayName="Table11" ref="B44:G48" totalsRowShown="0" headerRowDxfId="53" dataDxfId="52">
  <autoFilter ref="B44:G48" xr:uid="{AE431A75-7961-4DF9-BCF1-9080968CA21E}"/>
  <tableColumns count="6">
    <tableColumn id="1" xr3:uid="{A1ED5FC9-A3E7-418C-BB08-29F7CAA0380E}" name="Metal"/>
    <tableColumn id="2" xr3:uid="{6E230CF9-7DB0-4111-84DE-800783D6FE34}" name="Volatility (1991-1994)" dataDxfId="51"/>
    <tableColumn id="3" xr3:uid="{A28D53B3-F1B9-4F50-BF41-848FD3BE6529}" name="Volatility (2007-2009)" dataDxfId="50"/>
    <tableColumn id="4" xr3:uid="{CD50D544-2A85-4102-A8EA-4AAF0E888B37}" name="Volatility (2010-2012)" dataDxfId="49"/>
    <tableColumn id="5" xr3:uid="{547EEBD4-6C63-4577-89D1-39A1DD67B30F}" name="Volatility (2013-2017)" dataDxfId="48"/>
    <tableColumn id="6" xr3:uid="{E802C4DD-9EFE-42D1-8900-04347DF91C24}" name="Volatility (2018-2022)" dataDxfId="47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8403:G8405" totalsRowShown="0" headerRowDxfId="46" dataDxfId="45">
  <autoFilter ref="C8403:G8405" xr:uid="{00000000-0009-0000-0100-000001000000}"/>
  <tableColumns count="5">
    <tableColumn id="1" xr3:uid="{00000000-0010-0000-0000-000001000000}" name="Analysis from 1990 to 2023" dataDxfId="44"/>
    <tableColumn id="2" xr3:uid="{00000000-0010-0000-0000-000002000000}" name="Gold" dataDxfId="43"/>
    <tableColumn id="3" xr3:uid="{00000000-0010-0000-0000-000003000000}" name="Silver" dataDxfId="42"/>
    <tableColumn id="4" xr3:uid="{00000000-0010-0000-0000-000004000000}" name="Platinum" dataDxfId="41"/>
    <tableColumn id="5" xr3:uid="{00000000-0010-0000-0000-000005000000}" name="Palladium" dataDxfId="4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C8407:G8408" totalsRowShown="0" headerRowDxfId="39">
  <autoFilter ref="C8407:G8408" xr:uid="{00000000-0009-0000-0100-000005000000}"/>
  <tableColumns count="5">
    <tableColumn id="1" xr3:uid="{00000000-0010-0000-0100-000001000000}" name="Analysis from 1991 to 1994"/>
    <tableColumn id="2" xr3:uid="{00000000-0010-0000-0100-000002000000}" name="Gold" dataDxfId="38">
      <calculatedColumnFormula>_xlfn.STDEV.S(E190:E1192)</calculatedColumnFormula>
    </tableColumn>
    <tableColumn id="3" xr3:uid="{00000000-0010-0000-0100-000003000000}" name="Silver" dataDxfId="37">
      <calculatedColumnFormula>_xlfn.STDEV.S(G190:G1192)</calculatedColumnFormula>
    </tableColumn>
    <tableColumn id="4" xr3:uid="{00000000-0010-0000-0100-000004000000}" name="Platinum" dataDxfId="36">
      <calculatedColumnFormula>_xlfn.STDEV.S(I190:I1192)</calculatedColumnFormula>
    </tableColumn>
    <tableColumn id="5" xr3:uid="{00000000-0010-0000-0100-000005000000}" name="Palladium" dataDxfId="35">
      <calculatedColumnFormula>_xlfn.STDEV.S(K190:K1192)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C8410:G8411" totalsRowShown="0" headerRowDxfId="34">
  <autoFilter ref="C8410:G8411" xr:uid="{00000000-0009-0000-0100-000006000000}"/>
  <tableColumns count="5">
    <tableColumn id="1" xr3:uid="{00000000-0010-0000-0200-000001000000}" name="Analysis from 2007 to 2009"/>
    <tableColumn id="2" xr3:uid="{00000000-0010-0000-0200-000002000000}" name="Gold" dataDxfId="33">
      <calculatedColumnFormula>_xlfn.STDEV.S(E4194:E4944)</calculatedColumnFormula>
    </tableColumn>
    <tableColumn id="3" xr3:uid="{00000000-0010-0000-0200-000003000000}" name="Silver" dataDxfId="32">
      <calculatedColumnFormula>_xlfn.STDEV.S(G4194:G4944)</calculatedColumnFormula>
    </tableColumn>
    <tableColumn id="4" xr3:uid="{00000000-0010-0000-0200-000004000000}" name="Platinum" dataDxfId="31">
      <calculatedColumnFormula>_xlfn.STDEV.S(I4194:I4944)</calculatedColumnFormula>
    </tableColumn>
    <tableColumn id="5" xr3:uid="{00000000-0010-0000-0200-000005000000}" name="Palladium" dataDxfId="30">
      <calculatedColumnFormula>_xlfn.STDEV.S(K4194:K4944)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C8413:G8414" totalsRowShown="0" headerRowDxfId="29">
  <autoFilter ref="C8413:G8414" xr:uid="{00000000-0009-0000-0100-000007000000}"/>
  <tableColumns count="5">
    <tableColumn id="1" xr3:uid="{00000000-0010-0000-0300-000001000000}" name="Analysis from 2010 to 2012"/>
    <tableColumn id="2" xr3:uid="{00000000-0010-0000-0300-000002000000}" name="Gold" dataDxfId="28">
      <calculatedColumnFormula>_xlfn.STDEV.S(E4945:E5694)</calculatedColumnFormula>
    </tableColumn>
    <tableColumn id="3" xr3:uid="{00000000-0010-0000-0300-000003000000}" name="Silver" dataDxfId="27">
      <calculatedColumnFormula>_xlfn.STDEV.S(G4945:G5694)</calculatedColumnFormula>
    </tableColumn>
    <tableColumn id="4" xr3:uid="{00000000-0010-0000-0300-000004000000}" name="Platinum" dataDxfId="26">
      <calculatedColumnFormula>_xlfn.STDEV.S(I4945:I5694)</calculatedColumnFormula>
    </tableColumn>
    <tableColumn id="5" xr3:uid="{00000000-0010-0000-0300-000005000000}" name="Palladium" dataDxfId="25">
      <calculatedColumnFormula>_xlfn.STDEV.S(K4945:K5694)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AB94-45DF-475E-ACEA-E7917EC745B7}">
  <dimension ref="A1"/>
  <sheetViews>
    <sheetView tabSelected="1" zoomScale="130" zoomScaleNormal="130" workbookViewId="0"/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D265-F0FB-4978-875B-48DC7F7A08A0}">
  <dimension ref="A1:I43"/>
  <sheetViews>
    <sheetView zoomScale="85" zoomScaleNormal="85" workbookViewId="0">
      <selection activeCell="D41" sqref="D41"/>
    </sheetView>
  </sheetViews>
  <sheetFormatPr defaultColWidth="8.85546875" defaultRowHeight="15" x14ac:dyDescent="0.25"/>
  <cols>
    <col min="2" max="2" width="20.140625" customWidth="1"/>
    <col min="3" max="3" width="21.7109375" bestFit="1" customWidth="1"/>
    <col min="4" max="4" width="25.28515625" bestFit="1" customWidth="1"/>
    <col min="5" max="5" width="24.42578125" customWidth="1"/>
    <col min="6" max="6" width="22.7109375" style="10" bestFit="1" customWidth="1"/>
    <col min="8" max="8" width="6.140625" customWidth="1"/>
    <col min="9" max="9" width="24.85546875" bestFit="1" customWidth="1"/>
  </cols>
  <sheetData>
    <row r="1" spans="1:6" x14ac:dyDescent="0.25">
      <c r="A1" t="s">
        <v>0</v>
      </c>
      <c r="B1" t="s">
        <v>19</v>
      </c>
      <c r="C1" t="s">
        <v>20</v>
      </c>
      <c r="D1" t="s">
        <v>21</v>
      </c>
      <c r="E1" t="s">
        <v>18</v>
      </c>
      <c r="F1" s="10" t="s">
        <v>22</v>
      </c>
    </row>
    <row r="2" spans="1:6" x14ac:dyDescent="0.25">
      <c r="A2">
        <v>1990</v>
      </c>
      <c r="B2" s="8">
        <v>4.7800108636610661E-2</v>
      </c>
      <c r="C2" s="8">
        <v>-0.17073417721518991</v>
      </c>
      <c r="D2" s="8">
        <v>-0.12559745087626129</v>
      </c>
      <c r="E2" s="8">
        <v>-0.35263054957950324</v>
      </c>
      <c r="F2" s="11">
        <v>8.0333333333333332</v>
      </c>
    </row>
    <row r="3" spans="1:6" x14ac:dyDescent="0.25">
      <c r="A3">
        <v>1991</v>
      </c>
      <c r="B3" s="8">
        <v>-9.8110557896080586E-2</v>
      </c>
      <c r="C3" s="8">
        <v>-7.2895400504383367E-2</v>
      </c>
      <c r="D3" s="8">
        <v>-0.19927426670698523</v>
      </c>
      <c r="E3" s="8">
        <v>-2.5421133231240511E-2</v>
      </c>
      <c r="F3" s="11">
        <v>7.4750000000000005</v>
      </c>
    </row>
    <row r="4" spans="1:6" x14ac:dyDescent="0.25">
      <c r="A4">
        <v>1992</v>
      </c>
      <c r="B4" s="8">
        <v>-5.2556615866685585E-2</v>
      </c>
      <c r="C4" s="8">
        <v>-5.287653522947644E-2</v>
      </c>
      <c r="D4" s="8">
        <v>5.8482142857142705E-2</v>
      </c>
      <c r="E4" s="8">
        <v>0.33228840125391845</v>
      </c>
      <c r="F4" s="11">
        <v>4.6250000000000009</v>
      </c>
    </row>
    <row r="5" spans="1:6" x14ac:dyDescent="0.25">
      <c r="A5">
        <v>1993</v>
      </c>
      <c r="B5" s="8">
        <v>0.19098304569299773</v>
      </c>
      <c r="C5" s="8">
        <v>0.39549180327868849</v>
      </c>
      <c r="D5" s="8">
        <v>0.11386840612592164</v>
      </c>
      <c r="E5" s="8">
        <v>0.1625882352941177</v>
      </c>
      <c r="F5" s="11">
        <v>2.5666666666666669</v>
      </c>
    </row>
    <row r="6" spans="1:6" x14ac:dyDescent="0.25">
      <c r="A6">
        <v>1994</v>
      </c>
      <c r="B6" s="8">
        <v>-2.8766949689519761E-2</v>
      </c>
      <c r="C6" s="8">
        <v>-7.088031839287412E-2</v>
      </c>
      <c r="D6" s="8">
        <v>4.8902821316614498E-2</v>
      </c>
      <c r="E6" s="8">
        <v>0.2587763289869609</v>
      </c>
      <c r="F6" s="11">
        <v>2.2166666666666668</v>
      </c>
    </row>
    <row r="7" spans="1:6" x14ac:dyDescent="0.25">
      <c r="A7">
        <v>1995</v>
      </c>
      <c r="B7" s="8">
        <v>1.5151515151515138E-2</v>
      </c>
      <c r="C7" s="8">
        <v>6.0105339254363344E-2</v>
      </c>
      <c r="D7" s="8">
        <v>-3.1424622964609683E-2</v>
      </c>
      <c r="E7" s="8">
        <v>-0.17903303015797034</v>
      </c>
      <c r="F7" s="11">
        <v>2.6833333333333331</v>
      </c>
    </row>
    <row r="8" spans="1:6" x14ac:dyDescent="0.25">
      <c r="A8">
        <v>1996</v>
      </c>
      <c r="B8" s="8">
        <v>-4.818035426731071E-2</v>
      </c>
      <c r="C8" s="8">
        <v>-5.5179090029041644E-2</v>
      </c>
      <c r="D8" s="8">
        <v>-7.6178582578832366E-2</v>
      </c>
      <c r="E8" s="8">
        <v>-9.3294460641399457E-2</v>
      </c>
      <c r="F8" s="11">
        <v>2.8583333333333329</v>
      </c>
    </row>
    <row r="9" spans="1:6" x14ac:dyDescent="0.25">
      <c r="A9">
        <v>1997</v>
      </c>
      <c r="B9" s="8">
        <v>-0.20868795533464968</v>
      </c>
      <c r="C9" s="8">
        <v>0.30031446540880502</v>
      </c>
      <c r="D9" s="8">
        <v>-1.6926201760324999E-2</v>
      </c>
      <c r="E9" s="8">
        <v>0.68049792531120334</v>
      </c>
      <c r="F9" s="11">
        <v>2.2166666666666663</v>
      </c>
    </row>
    <row r="10" spans="1:6" x14ac:dyDescent="0.25">
      <c r="A10">
        <v>1998</v>
      </c>
      <c r="B10" s="8">
        <v>-1.9107173875282379E-3</v>
      </c>
      <c r="C10" s="8">
        <v>-0.15319865319865322</v>
      </c>
      <c r="D10" s="8">
        <v>-1.806407634628493E-2</v>
      </c>
      <c r="E10" s="8">
        <v>0.6276202219482121</v>
      </c>
      <c r="F10" s="11">
        <v>1.825</v>
      </c>
    </row>
    <row r="11" spans="1:6" x14ac:dyDescent="0.25">
      <c r="A11">
        <v>1999</v>
      </c>
      <c r="B11" s="8">
        <v>9.9061522419188197E-3</v>
      </c>
      <c r="C11" s="8">
        <v>6.7067067067066999E-2</v>
      </c>
      <c r="D11" s="8">
        <v>0.22854188210961746</v>
      </c>
      <c r="E11" s="8">
        <v>0.33830104321907606</v>
      </c>
      <c r="F11" s="11">
        <v>1.7416666666666665</v>
      </c>
    </row>
    <row r="12" spans="1:6" x14ac:dyDescent="0.25">
      <c r="A12">
        <v>2000</v>
      </c>
      <c r="B12" s="8">
        <v>-2.5729748913139949E-2</v>
      </c>
      <c r="C12" s="8">
        <v>-0.13342762847713352</v>
      </c>
      <c r="D12" s="8">
        <v>0.41485714285714281</v>
      </c>
      <c r="E12" s="8">
        <v>1.1691093573844418</v>
      </c>
      <c r="F12" s="11">
        <v>1.175</v>
      </c>
    </row>
    <row r="13" spans="1:6" x14ac:dyDescent="0.25">
      <c r="A13">
        <v>2001</v>
      </c>
      <c r="B13" s="8">
        <v>1.8753447324876049E-2</v>
      </c>
      <c r="C13" s="8">
        <v>-1.9607843137254832E-2</v>
      </c>
      <c r="D13" s="8">
        <v>-0.2142857142857143</v>
      </c>
      <c r="E13" s="8">
        <v>-0.54611398963730573</v>
      </c>
      <c r="F13" s="11">
        <v>1.5583333333333329</v>
      </c>
    </row>
    <row r="14" spans="1:6" x14ac:dyDescent="0.25">
      <c r="A14">
        <v>2002</v>
      </c>
      <c r="B14" s="8">
        <v>0.25024710216551349</v>
      </c>
      <c r="C14" s="8">
        <v>2.8322440087146017E-2</v>
      </c>
      <c r="D14" s="8">
        <v>0.2432432432432432</v>
      </c>
      <c r="E14" s="8">
        <v>-0.45995423340961095</v>
      </c>
      <c r="F14" s="11">
        <v>1.4833333333333334</v>
      </c>
    </row>
    <row r="15" spans="1:6" x14ac:dyDescent="0.25">
      <c r="A15">
        <v>2003</v>
      </c>
      <c r="B15" s="8">
        <v>0.21260932944606425</v>
      </c>
      <c r="C15" s="8">
        <v>0.24683544303797467</v>
      </c>
      <c r="D15" s="8">
        <v>0.3451986754966887</v>
      </c>
      <c r="E15" s="8">
        <v>-0.17197452229299359</v>
      </c>
      <c r="F15" s="11">
        <v>1.3750000000000002</v>
      </c>
    </row>
    <row r="16" spans="1:6" x14ac:dyDescent="0.25">
      <c r="A16">
        <v>2004</v>
      </c>
      <c r="B16" s="8">
        <v>4.8527906556686151E-2</v>
      </c>
      <c r="C16" s="8">
        <v>0.13116123642439415</v>
      </c>
      <c r="D16" s="8">
        <v>5.3971174486353801E-2</v>
      </c>
      <c r="E16" s="8">
        <v>-4.6632124352331661E-2</v>
      </c>
      <c r="F16" s="11">
        <v>1.3916666666666666</v>
      </c>
    </row>
    <row r="17" spans="1:6" x14ac:dyDescent="0.25">
      <c r="A17">
        <v>2005</v>
      </c>
      <c r="B17" s="8">
        <v>0.2053127376982038</v>
      </c>
      <c r="C17" s="8">
        <v>0.39358372456964008</v>
      </c>
      <c r="D17" s="8">
        <v>0.14243498817966893</v>
      </c>
      <c r="E17" s="8">
        <v>0.43888888888888888</v>
      </c>
      <c r="F17" s="11">
        <v>2.0916666666666663</v>
      </c>
    </row>
    <row r="18" spans="1:6" x14ac:dyDescent="0.25">
      <c r="A18">
        <v>2006</v>
      </c>
      <c r="B18" s="8">
        <v>0.2000951701165834</v>
      </c>
      <c r="C18" s="8">
        <v>0.42035398230088505</v>
      </c>
      <c r="D18" s="8">
        <v>0.13849287169042768</v>
      </c>
      <c r="E18" s="8">
        <v>0.23098859315589348</v>
      </c>
      <c r="F18" s="11">
        <v>2.4500000000000002</v>
      </c>
    </row>
    <row r="19" spans="1:6" x14ac:dyDescent="0.25">
      <c r="A19">
        <v>2007</v>
      </c>
      <c r="B19" s="8">
        <v>0.29812573213588434</v>
      </c>
      <c r="C19" s="8">
        <v>0.13374327440430434</v>
      </c>
      <c r="D19" s="8">
        <v>0.34698370761778952</v>
      </c>
      <c r="E19" s="8">
        <v>8.8588588588588646E-2</v>
      </c>
      <c r="F19" s="11">
        <v>2.4</v>
      </c>
    </row>
    <row r="20" spans="1:6" x14ac:dyDescent="0.25">
      <c r="A20">
        <v>2008</v>
      </c>
      <c r="B20" s="8">
        <v>3.0962962962962859E-2</v>
      </c>
      <c r="C20" s="8">
        <v>-0.27461486939048896</v>
      </c>
      <c r="D20" s="8">
        <v>-0.41419732985998048</v>
      </c>
      <c r="E20" s="8">
        <v>-0.50539811066126861</v>
      </c>
      <c r="F20" s="11">
        <v>3.4999999999999996</v>
      </c>
    </row>
    <row r="21" spans="1:6" x14ac:dyDescent="0.25">
      <c r="A21">
        <v>2009</v>
      </c>
      <c r="B21" s="8">
        <v>0.24982083990253701</v>
      </c>
      <c r="C21" s="8">
        <v>0.52707581227436839</v>
      </c>
      <c r="D21" s="8">
        <v>0.57258064516129026</v>
      </c>
      <c r="E21" s="8">
        <v>1.118918918918919</v>
      </c>
      <c r="F21" s="11">
        <v>1.9749999999999999</v>
      </c>
    </row>
    <row r="22" spans="1:6" x14ac:dyDescent="0.25">
      <c r="A22">
        <v>2010</v>
      </c>
      <c r="B22" s="8">
        <v>0.2606847169389126</v>
      </c>
      <c r="C22" s="8">
        <v>0.78800232964472894</v>
      </c>
      <c r="D22" s="8">
        <v>0.17323097463284376</v>
      </c>
      <c r="E22" s="8">
        <v>0.89536266349583826</v>
      </c>
      <c r="F22" s="11">
        <v>2.5</v>
      </c>
    </row>
    <row r="23" spans="1:6" x14ac:dyDescent="0.25">
      <c r="A23">
        <v>2011</v>
      </c>
      <c r="B23" s="8">
        <v>9.8246241947029356E-2</v>
      </c>
      <c r="C23" s="8">
        <v>-0.14704923377893708</v>
      </c>
      <c r="D23" s="8">
        <v>-0.22806021016756606</v>
      </c>
      <c r="E23" s="8">
        <v>-0.1967005076142132</v>
      </c>
      <c r="F23" s="11">
        <v>3.8416666666666668</v>
      </c>
    </row>
    <row r="24" spans="1:6" x14ac:dyDescent="0.25">
      <c r="A24">
        <v>2012</v>
      </c>
      <c r="B24" s="8">
        <v>4.0228983688833209E-2</v>
      </c>
      <c r="C24" s="8">
        <v>4.7602501737317393E-2</v>
      </c>
      <c r="D24" s="8">
        <v>8.6353944562899798E-2</v>
      </c>
      <c r="E24" s="8">
        <v>6.899166034874904E-2</v>
      </c>
      <c r="F24" s="11">
        <v>2.583333333333333</v>
      </c>
    </row>
    <row r="25" spans="1:6" x14ac:dyDescent="0.25">
      <c r="A25">
        <v>2013</v>
      </c>
      <c r="B25" s="8">
        <v>-0.28716391378416417</v>
      </c>
      <c r="C25" s="8">
        <v>-0.36345966958211862</v>
      </c>
      <c r="D25" s="8">
        <v>-0.12960000000000005</v>
      </c>
      <c r="E25" s="8">
        <v>4.2313117066290484E-3</v>
      </c>
      <c r="F25" s="11">
        <v>2.3083333333333331</v>
      </c>
    </row>
    <row r="26" spans="1:6" x14ac:dyDescent="0.25">
      <c r="A26">
        <v>2014</v>
      </c>
      <c r="B26" s="8">
        <v>-2.1372328458942658E-2</v>
      </c>
      <c r="C26" s="8">
        <v>-0.20812437311935816</v>
      </c>
      <c r="D26" s="8">
        <v>-0.13045045045045045</v>
      </c>
      <c r="E26" s="8">
        <v>0.12102351313969573</v>
      </c>
      <c r="F26" s="11">
        <v>1.4500000000000002</v>
      </c>
    </row>
    <row r="27" spans="1:6" x14ac:dyDescent="0.25">
      <c r="A27">
        <v>2015</v>
      </c>
      <c r="B27" s="8">
        <v>-9.6954907161803661E-2</v>
      </c>
      <c r="C27" s="8">
        <v>-0.1203055378739657</v>
      </c>
      <c r="D27" s="8">
        <v>-0.26863806747188668</v>
      </c>
      <c r="E27" s="8">
        <v>-0.30119722747321986</v>
      </c>
      <c r="F27" s="11">
        <v>0.3666666666666667</v>
      </c>
    </row>
    <row r="28" spans="1:6" x14ac:dyDescent="0.25">
      <c r="A28">
        <v>2016</v>
      </c>
      <c r="B28" s="8">
        <v>6.3922596811990973E-2</v>
      </c>
      <c r="C28" s="8">
        <v>0.14714285714285702</v>
      </c>
      <c r="D28" s="8">
        <v>1.806888763410508E-2</v>
      </c>
      <c r="E28" s="8">
        <v>0.2215132178669097</v>
      </c>
      <c r="F28" s="11">
        <v>1.0000000000000002</v>
      </c>
    </row>
    <row r="29" spans="1:6" x14ac:dyDescent="0.25">
      <c r="A29">
        <v>2017</v>
      </c>
      <c r="B29" s="8">
        <v>0.12304046267910329</v>
      </c>
      <c r="C29" s="8">
        <v>4.9529780564263381E-2</v>
      </c>
      <c r="D29" s="8">
        <v>7.0844686648501298E-3</v>
      </c>
      <c r="E29" s="8">
        <v>0.52158273381294973</v>
      </c>
      <c r="F29" s="11">
        <v>2.5666666666666669</v>
      </c>
    </row>
    <row r="30" spans="1:6" x14ac:dyDescent="0.25">
      <c r="A30">
        <v>2018</v>
      </c>
      <c r="B30" s="8">
        <v>-2.4458540488027869E-2</v>
      </c>
      <c r="C30" s="8">
        <v>-9.349355216881583E-2</v>
      </c>
      <c r="D30" s="8">
        <v>-0.1548318206086492</v>
      </c>
      <c r="E30" s="8">
        <v>0.17608897126969425</v>
      </c>
      <c r="F30" s="11">
        <v>2.2999999999999998</v>
      </c>
    </row>
    <row r="31" spans="1:6" x14ac:dyDescent="0.25">
      <c r="A31">
        <v>2019</v>
      </c>
      <c r="B31" s="8">
        <v>0.18195790047079874</v>
      </c>
      <c r="C31" s="8">
        <v>0.16871761658031104</v>
      </c>
      <c r="D31" s="8">
        <v>0.21631878557874762</v>
      </c>
      <c r="E31" s="8">
        <v>0.51185770750988135</v>
      </c>
      <c r="F31" s="11">
        <v>1.75</v>
      </c>
    </row>
    <row r="32" spans="1:6" x14ac:dyDescent="0.25">
      <c r="A32">
        <v>2020</v>
      </c>
      <c r="B32" s="8">
        <v>0.23987334503633928</v>
      </c>
      <c r="C32" s="8">
        <v>0.47754532775453273</v>
      </c>
      <c r="D32" s="8">
        <v>8.8922764227642226E-2</v>
      </c>
      <c r="E32" s="8">
        <v>0.20944558521560586</v>
      </c>
      <c r="F32" s="11">
        <v>1</v>
      </c>
    </row>
    <row r="33" spans="1:9" x14ac:dyDescent="0.25">
      <c r="A33">
        <v>2021</v>
      </c>
      <c r="B33" s="8">
        <v>-6.4029426948890134E-2</v>
      </c>
      <c r="C33" s="8">
        <v>-0.15346534653465338</v>
      </c>
      <c r="D33" s="8">
        <v>-0.1342947273546643</v>
      </c>
      <c r="E33" s="8">
        <v>-0.19946644777344547</v>
      </c>
      <c r="F33" s="11">
        <v>2.4916666666666667</v>
      </c>
    </row>
    <row r="34" spans="1:9" x14ac:dyDescent="0.25">
      <c r="A34">
        <v>2022</v>
      </c>
      <c r="B34" s="8">
        <v>-0.49941305638801803</v>
      </c>
      <c r="C34" s="8">
        <v>4.6089995631279912E-2</v>
      </c>
      <c r="D34" s="8">
        <v>-0.4504643962848297</v>
      </c>
      <c r="E34" s="8">
        <v>-0.52472089314194581</v>
      </c>
      <c r="F34" s="11">
        <v>7.8999999999999995</v>
      </c>
    </row>
    <row r="35" spans="1:9" x14ac:dyDescent="0.25">
      <c r="A35">
        <v>2023</v>
      </c>
      <c r="B35" s="8">
        <v>5.301362042247737E-3</v>
      </c>
      <c r="C35" s="8">
        <v>-0.10887013788845457</v>
      </c>
      <c r="D35" s="8">
        <v>-0.18450184501845024</v>
      </c>
      <c r="E35" s="8">
        <v>-0.36315643234231731</v>
      </c>
      <c r="F35" s="11">
        <v>7.3599999999999994</v>
      </c>
    </row>
    <row r="39" spans="1:9" x14ac:dyDescent="0.25">
      <c r="A39" t="s">
        <v>23</v>
      </c>
    </row>
    <row r="42" spans="1:9" x14ac:dyDescent="0.25">
      <c r="I42" s="16"/>
    </row>
    <row r="43" spans="1:9" x14ac:dyDescent="0.25">
      <c r="I43" s="9"/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P102"/>
  <sheetViews>
    <sheetView topLeftCell="A90" zoomScale="60" zoomScaleNormal="60" workbookViewId="0">
      <selection activeCell="H55" sqref="H55"/>
    </sheetView>
  </sheetViews>
  <sheetFormatPr defaultColWidth="8.85546875" defaultRowHeight="15" x14ac:dyDescent="0.25"/>
  <cols>
    <col min="2" max="2" width="42.28515625" bestFit="1" customWidth="1"/>
    <col min="3" max="3" width="76.42578125" customWidth="1"/>
    <col min="4" max="4" width="42.7109375" bestFit="1" customWidth="1"/>
    <col min="5" max="6" width="22.85546875" customWidth="1"/>
    <col min="7" max="7" width="24" bestFit="1" customWidth="1"/>
    <col min="8" max="8" width="37.85546875" customWidth="1"/>
    <col min="9" max="9" width="35.28515625" bestFit="1" customWidth="1"/>
    <col min="10" max="10" width="20.42578125" bestFit="1" customWidth="1"/>
    <col min="12" max="12" width="10.42578125" bestFit="1" customWidth="1"/>
    <col min="13" max="13" width="35.28515625" bestFit="1" customWidth="1"/>
    <col min="14" max="14" width="20.42578125" bestFit="1" customWidth="1"/>
    <col min="15" max="15" width="11.28515625" bestFit="1" customWidth="1"/>
    <col min="16" max="16" width="21.140625" bestFit="1" customWidth="1"/>
    <col min="17" max="17" width="22.42578125" bestFit="1" customWidth="1"/>
    <col min="18" max="18" width="20.42578125" bestFit="1" customWidth="1"/>
    <col min="19" max="19" width="21.42578125" bestFit="1" customWidth="1"/>
    <col min="20" max="20" width="22" bestFit="1" customWidth="1"/>
  </cols>
  <sheetData>
    <row r="9" spans="2:3" x14ac:dyDescent="0.25">
      <c r="B9" t="s">
        <v>14</v>
      </c>
      <c r="C9" s="4" t="s">
        <v>15</v>
      </c>
    </row>
    <row r="10" spans="2:3" x14ac:dyDescent="0.25">
      <c r="B10" t="s">
        <v>9</v>
      </c>
      <c r="C10" s="5">
        <v>0.04</v>
      </c>
    </row>
    <row r="11" spans="2:3" x14ac:dyDescent="0.25">
      <c r="B11" t="s">
        <v>7</v>
      </c>
      <c r="C11" s="5">
        <v>0.03</v>
      </c>
    </row>
    <row r="12" spans="2:3" x14ac:dyDescent="0.25">
      <c r="B12" t="s">
        <v>3</v>
      </c>
      <c r="C12" s="5">
        <v>0.02</v>
      </c>
    </row>
    <row r="13" spans="2:3" x14ac:dyDescent="0.25">
      <c r="B13" t="s">
        <v>5</v>
      </c>
      <c r="C13" s="5">
        <v>0.02</v>
      </c>
    </row>
    <row r="14" spans="2:3" x14ac:dyDescent="0.25">
      <c r="C14" s="4"/>
    </row>
    <row r="15" spans="2:3" x14ac:dyDescent="0.25">
      <c r="C15" s="4"/>
    </row>
    <row r="16" spans="2:3" x14ac:dyDescent="0.25">
      <c r="C16" s="4"/>
    </row>
    <row r="17" spans="2:3" x14ac:dyDescent="0.25">
      <c r="B17" t="s">
        <v>14</v>
      </c>
      <c r="C17" s="4" t="s">
        <v>16</v>
      </c>
    </row>
    <row r="18" spans="2:3" x14ac:dyDescent="0.25">
      <c r="B18" t="s">
        <v>5</v>
      </c>
      <c r="C18" s="5">
        <v>1.8781998995220477E-2</v>
      </c>
    </row>
    <row r="19" spans="2:3" x14ac:dyDescent="0.25">
      <c r="B19" t="s">
        <v>3</v>
      </c>
      <c r="C19" s="5">
        <v>2.3163549179502366E-2</v>
      </c>
    </row>
    <row r="20" spans="2:3" x14ac:dyDescent="0.25">
      <c r="B20" t="s">
        <v>7</v>
      </c>
      <c r="C20" s="5">
        <v>3.1463690206633706E-2</v>
      </c>
    </row>
    <row r="21" spans="2:3" x14ac:dyDescent="0.25">
      <c r="B21" t="s">
        <v>9</v>
      </c>
      <c r="C21" s="5">
        <v>3.7876055712008035E-2</v>
      </c>
    </row>
    <row r="41" spans="2:7" x14ac:dyDescent="0.25">
      <c r="B41" s="4"/>
      <c r="C41" s="4"/>
      <c r="D41" s="4"/>
      <c r="E41" s="4"/>
    </row>
    <row r="42" spans="2:7" x14ac:dyDescent="0.25">
      <c r="B42" s="4"/>
      <c r="C42" s="5"/>
      <c r="D42" s="5"/>
      <c r="E42" s="5"/>
    </row>
    <row r="43" spans="2:7" x14ac:dyDescent="0.25">
      <c r="B43" s="4"/>
      <c r="C43" s="5"/>
      <c r="D43" s="5"/>
      <c r="E43" s="5"/>
    </row>
    <row r="44" spans="2:7" x14ac:dyDescent="0.25">
      <c r="B44" s="5" t="s">
        <v>14</v>
      </c>
      <c r="C44" s="12" t="s">
        <v>29</v>
      </c>
      <c r="D44" s="13" t="s">
        <v>30</v>
      </c>
      <c r="E44" s="12" t="s">
        <v>31</v>
      </c>
      <c r="F44" s="13" t="s">
        <v>32</v>
      </c>
      <c r="G44" s="13" t="s">
        <v>33</v>
      </c>
    </row>
    <row r="45" spans="2:7" x14ac:dyDescent="0.25">
      <c r="B45" s="5" t="s">
        <v>3</v>
      </c>
      <c r="C45" s="12">
        <v>6.3745032545418183E-3</v>
      </c>
      <c r="D45" s="12">
        <v>1.4211726753578586E-2</v>
      </c>
      <c r="E45" s="12">
        <v>1.0588780619625411E-2</v>
      </c>
      <c r="F45" s="12">
        <v>6.8778643828025328E-3</v>
      </c>
      <c r="G45" s="12">
        <v>3.5630350312530083E-2</v>
      </c>
    </row>
    <row r="46" spans="2:7" x14ac:dyDescent="0.25">
      <c r="B46" s="5" t="s">
        <v>5</v>
      </c>
      <c r="C46" s="12">
        <v>1.5276059719372131E-2</v>
      </c>
      <c r="D46" s="12">
        <v>2.587454539216354E-2</v>
      </c>
      <c r="E46" s="12">
        <v>2.727627411046242E-2</v>
      </c>
      <c r="F46" s="12">
        <v>1.4472516313255655E-2</v>
      </c>
      <c r="G46" s="12">
        <v>1.7785501428044876E-2</v>
      </c>
    </row>
    <row r="47" spans="2:7" x14ac:dyDescent="0.25">
      <c r="B47" t="s">
        <v>7</v>
      </c>
      <c r="C47" s="12">
        <v>9.6061519333099539E-3</v>
      </c>
      <c r="D47" s="12">
        <v>1.9026863220711298E-2</v>
      </c>
      <c r="E47" s="12">
        <v>1.2468470071107476E-2</v>
      </c>
      <c r="F47" s="12">
        <v>1.0946320850441078E-2</v>
      </c>
      <c r="G47" s="12">
        <v>4.0651431049971709E-2</v>
      </c>
    </row>
    <row r="48" spans="2:7" x14ac:dyDescent="0.25">
      <c r="B48" t="s">
        <v>9</v>
      </c>
      <c r="C48" s="12">
        <v>1.2648168857773801E-2</v>
      </c>
      <c r="D48" s="12">
        <v>2.3831105281041813E-2</v>
      </c>
      <c r="E48" s="12">
        <v>4.7442156467543461E-2</v>
      </c>
      <c r="F48" s="12">
        <v>1.512535886619569E-2</v>
      </c>
      <c r="G48" s="12">
        <v>4.4262948110063281E-2</v>
      </c>
    </row>
    <row r="50" spans="2:16" x14ac:dyDescent="0.25">
      <c r="O50" s="4"/>
      <c r="P50" s="5"/>
    </row>
    <row r="52" spans="2:16" x14ac:dyDescent="0.25">
      <c r="B52" s="4"/>
      <c r="C52" s="5"/>
      <c r="D52" s="5"/>
      <c r="E52" s="5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7" spans="2:5" x14ac:dyDescent="0.25">
      <c r="C97" s="7"/>
      <c r="D97" s="7"/>
      <c r="E97" s="7"/>
    </row>
    <row r="98" spans="2:5" x14ac:dyDescent="0.25">
      <c r="C98" s="7"/>
      <c r="D98" s="7"/>
      <c r="E98" s="7"/>
    </row>
    <row r="99" spans="2:5" x14ac:dyDescent="0.25">
      <c r="C99" s="7"/>
      <c r="D99" s="7"/>
      <c r="E99" s="7"/>
    </row>
    <row r="100" spans="2:5" x14ac:dyDescent="0.25">
      <c r="C100" s="7"/>
      <c r="D100" s="7"/>
      <c r="E100" s="7"/>
    </row>
    <row r="101" spans="2:5" x14ac:dyDescent="0.25">
      <c r="B101" s="4"/>
      <c r="C101" s="5"/>
      <c r="D101" s="5"/>
      <c r="E101" s="5"/>
    </row>
    <row r="102" spans="2:5" x14ac:dyDescent="0.25">
      <c r="B102" s="4"/>
      <c r="C102" s="5"/>
      <c r="D102" s="5"/>
      <c r="E102" s="5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29"/>
  <sheetViews>
    <sheetView topLeftCell="A8476" workbookViewId="0">
      <selection activeCell="D8429" sqref="D8429"/>
    </sheetView>
  </sheetViews>
  <sheetFormatPr defaultColWidth="8.85546875" defaultRowHeight="15" x14ac:dyDescent="0.25"/>
  <cols>
    <col min="1" max="1" width="7" customWidth="1"/>
    <col min="2" max="2" width="9" customWidth="1"/>
    <col min="3" max="3" width="26.42578125" customWidth="1"/>
    <col min="4" max="4" width="12" bestFit="1" customWidth="1"/>
    <col min="5" max="5" width="18.85546875" customWidth="1"/>
    <col min="6" max="6" width="11.140625" customWidth="1"/>
    <col min="7" max="7" width="19.7109375" customWidth="1"/>
    <col min="8" max="8" width="11.140625" customWidth="1"/>
    <col min="9" max="9" width="26.28515625" customWidth="1"/>
    <col min="10" max="10" width="12" customWidth="1"/>
    <col min="11" max="11" width="23.42578125" customWidth="1"/>
    <col min="12" max="12" width="11.140625" customWidth="1"/>
    <col min="13" max="13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1990</v>
      </c>
      <c r="B2">
        <v>4</v>
      </c>
      <c r="C2" s="1">
        <v>32965</v>
      </c>
      <c r="D2">
        <v>368.2</v>
      </c>
      <c r="E2" t="s">
        <v>11</v>
      </c>
      <c r="F2">
        <v>4.9375</v>
      </c>
      <c r="G2" t="s">
        <v>11</v>
      </c>
      <c r="H2">
        <v>470.75</v>
      </c>
      <c r="I2" t="s">
        <v>11</v>
      </c>
      <c r="J2">
        <v>127.825</v>
      </c>
      <c r="K2" t="s">
        <v>11</v>
      </c>
    </row>
    <row r="3" spans="1:11" x14ac:dyDescent="0.25">
      <c r="A3">
        <v>1990</v>
      </c>
      <c r="B3">
        <v>4</v>
      </c>
      <c r="C3" s="1">
        <v>32966</v>
      </c>
      <c r="D3">
        <v>374.9</v>
      </c>
      <c r="E3">
        <v>1.8196632000000001E-2</v>
      </c>
      <c r="F3">
        <v>5.0010000000000003</v>
      </c>
      <c r="G3">
        <f t="shared" ref="G3:G66" si="0">(F3/F4)-1</f>
        <v>-1.796407185628679E-3</v>
      </c>
      <c r="H3">
        <v>476.52499999999998</v>
      </c>
      <c r="I3">
        <v>1.2267658000000001E-2</v>
      </c>
      <c r="J3">
        <v>128.42500000000001</v>
      </c>
      <c r="K3">
        <v>4.6939169999999997E-3</v>
      </c>
    </row>
    <row r="4" spans="1:11" x14ac:dyDescent="0.25">
      <c r="A4">
        <v>1990</v>
      </c>
      <c r="B4">
        <v>4</v>
      </c>
      <c r="C4" s="1">
        <v>32967</v>
      </c>
      <c r="D4">
        <v>374.25</v>
      </c>
      <c r="E4">
        <v>-1.7337959999999999E-3</v>
      </c>
      <c r="F4">
        <v>5.01</v>
      </c>
      <c r="G4">
        <f t="shared" si="0"/>
        <v>-2.671199611461883E-2</v>
      </c>
      <c r="H4">
        <v>476.22500000000002</v>
      </c>
      <c r="I4">
        <v>-6.2955800000000001E-4</v>
      </c>
      <c r="J4">
        <v>128.17500000000001</v>
      </c>
      <c r="K4">
        <v>-1.9466609999999999E-3</v>
      </c>
    </row>
    <row r="5" spans="1:11" x14ac:dyDescent="0.25">
      <c r="A5">
        <v>1990</v>
      </c>
      <c r="B5">
        <v>4</v>
      </c>
      <c r="C5" s="1">
        <v>32968</v>
      </c>
      <c r="D5">
        <v>378.25</v>
      </c>
      <c r="E5">
        <v>1.0688043E-2</v>
      </c>
      <c r="F5">
        <v>5.1475</v>
      </c>
      <c r="G5">
        <f t="shared" si="0"/>
        <v>-6.082255261633529E-3</v>
      </c>
      <c r="H5">
        <v>481.8</v>
      </c>
      <c r="I5">
        <v>1.1706651E-2</v>
      </c>
      <c r="J5">
        <v>128.07499999999999</v>
      </c>
      <c r="K5">
        <v>-7.8018300000000005E-4</v>
      </c>
    </row>
    <row r="6" spans="1:11" x14ac:dyDescent="0.25">
      <c r="A6">
        <v>1990</v>
      </c>
      <c r="B6">
        <v>4</v>
      </c>
      <c r="C6" s="1">
        <v>32969</v>
      </c>
      <c r="D6">
        <v>379.02499999999998</v>
      </c>
      <c r="E6">
        <v>2.0489089999999998E-3</v>
      </c>
      <c r="F6">
        <v>5.1790000000000003</v>
      </c>
      <c r="G6">
        <f t="shared" si="0"/>
        <v>6.9019150383979877E-3</v>
      </c>
      <c r="H6">
        <v>480.625</v>
      </c>
      <c r="I6">
        <v>-2.4387710000000002E-3</v>
      </c>
      <c r="J6">
        <v>128.625</v>
      </c>
      <c r="K6">
        <v>4.2943590000000002E-3</v>
      </c>
    </row>
    <row r="7" spans="1:11" x14ac:dyDescent="0.25">
      <c r="A7">
        <v>1990</v>
      </c>
      <c r="B7">
        <v>4</v>
      </c>
      <c r="C7" s="1">
        <v>32972</v>
      </c>
      <c r="D7">
        <v>377.77499999999998</v>
      </c>
      <c r="E7">
        <v>-3.2979350000000001E-3</v>
      </c>
      <c r="F7">
        <v>5.1435000000000004</v>
      </c>
      <c r="G7">
        <f t="shared" si="0"/>
        <v>5.5718475073314178E-3</v>
      </c>
      <c r="H7">
        <v>480.125</v>
      </c>
      <c r="I7">
        <v>-1.0403120000000001E-3</v>
      </c>
      <c r="J7">
        <v>128.5</v>
      </c>
      <c r="K7">
        <v>-9.7181700000000004E-4</v>
      </c>
    </row>
    <row r="8" spans="1:11" x14ac:dyDescent="0.25">
      <c r="A8">
        <v>1990</v>
      </c>
      <c r="B8">
        <v>4</v>
      </c>
      <c r="C8" s="1">
        <v>32973</v>
      </c>
      <c r="D8">
        <v>375.25</v>
      </c>
      <c r="E8">
        <v>-6.6838729999999999E-3</v>
      </c>
      <c r="F8">
        <v>5.1150000000000002</v>
      </c>
      <c r="G8">
        <f t="shared" si="0"/>
        <v>5.8997050147493457E-3</v>
      </c>
      <c r="H8">
        <v>477.2</v>
      </c>
      <c r="I8">
        <v>-6.0921630000000003E-3</v>
      </c>
      <c r="J8">
        <v>128.25</v>
      </c>
      <c r="K8">
        <v>-1.945525E-3</v>
      </c>
    </row>
    <row r="9" spans="1:11" x14ac:dyDescent="0.25">
      <c r="A9">
        <v>1990</v>
      </c>
      <c r="B9">
        <v>4</v>
      </c>
      <c r="C9" s="1">
        <v>32974</v>
      </c>
      <c r="D9">
        <v>374.3</v>
      </c>
      <c r="E9">
        <v>-2.5316459999999998E-3</v>
      </c>
      <c r="F9">
        <v>5.085</v>
      </c>
      <c r="G9">
        <f t="shared" si="0"/>
        <v>-8.2886396879571222E-3</v>
      </c>
      <c r="H9">
        <v>476.15</v>
      </c>
      <c r="I9">
        <v>-2.2003349999999999E-3</v>
      </c>
      <c r="J9">
        <v>128.375</v>
      </c>
      <c r="K9">
        <v>9.7465900000000001E-4</v>
      </c>
    </row>
    <row r="10" spans="1:11" x14ac:dyDescent="0.25">
      <c r="A10">
        <v>1990</v>
      </c>
      <c r="B10">
        <v>4</v>
      </c>
      <c r="C10" s="1">
        <v>32975</v>
      </c>
      <c r="D10">
        <v>375.375</v>
      </c>
      <c r="E10">
        <v>2.872028E-3</v>
      </c>
      <c r="F10">
        <v>5.1275000000000004</v>
      </c>
      <c r="G10">
        <f t="shared" si="0"/>
        <v>1.4342235410484738E-2</v>
      </c>
      <c r="H10">
        <v>481.25</v>
      </c>
      <c r="I10">
        <v>1.0710910000000001E-2</v>
      </c>
      <c r="J10">
        <v>128.77500000000001</v>
      </c>
      <c r="K10">
        <v>3.1158710000000001E-3</v>
      </c>
    </row>
    <row r="11" spans="1:11" x14ac:dyDescent="0.25">
      <c r="A11">
        <v>1990</v>
      </c>
      <c r="B11">
        <v>4</v>
      </c>
      <c r="C11" s="1">
        <v>32980</v>
      </c>
      <c r="D11">
        <v>373.92500000000001</v>
      </c>
      <c r="E11">
        <v>-3.8628040000000001E-3</v>
      </c>
      <c r="F11">
        <v>5.0549999999999997</v>
      </c>
      <c r="G11">
        <f t="shared" si="0"/>
        <v>-7.3637702503682734E-3</v>
      </c>
      <c r="H11">
        <v>478.32499999999999</v>
      </c>
      <c r="I11">
        <v>-6.0779220000000004E-3</v>
      </c>
      <c r="J11">
        <v>128.57499999999999</v>
      </c>
      <c r="K11">
        <v>-1.5530959999999999E-3</v>
      </c>
    </row>
    <row r="12" spans="1:11" x14ac:dyDescent="0.25">
      <c r="A12">
        <v>1990</v>
      </c>
      <c r="B12">
        <v>4</v>
      </c>
      <c r="C12" s="1">
        <v>32981</v>
      </c>
      <c r="D12">
        <v>374.72500000000002</v>
      </c>
      <c r="E12">
        <v>2.139466E-3</v>
      </c>
      <c r="F12">
        <v>5.0925000000000002</v>
      </c>
      <c r="G12">
        <f t="shared" si="0"/>
        <v>2.9463759575731885E-4</v>
      </c>
      <c r="H12">
        <v>478.25</v>
      </c>
      <c r="I12">
        <v>-1.56797E-4</v>
      </c>
      <c r="J12">
        <v>128.55000000000001</v>
      </c>
      <c r="K12">
        <v>-1.94439E-4</v>
      </c>
    </row>
    <row r="13" spans="1:11" x14ac:dyDescent="0.25">
      <c r="A13">
        <v>1990</v>
      </c>
      <c r="B13">
        <v>4</v>
      </c>
      <c r="C13" s="1">
        <v>32982</v>
      </c>
      <c r="D13">
        <v>376.17500000000001</v>
      </c>
      <c r="E13">
        <v>3.8695040000000002E-3</v>
      </c>
      <c r="F13">
        <v>5.0910000000000002</v>
      </c>
      <c r="G13">
        <f t="shared" si="0"/>
        <v>2.6587887740030514E-3</v>
      </c>
      <c r="H13">
        <v>480.5</v>
      </c>
      <c r="I13">
        <v>4.7046520000000001E-3</v>
      </c>
      <c r="J13">
        <v>128.5</v>
      </c>
      <c r="K13">
        <v>-3.88954E-4</v>
      </c>
    </row>
    <row r="14" spans="1:11" x14ac:dyDescent="0.25">
      <c r="A14">
        <v>1990</v>
      </c>
      <c r="B14">
        <v>4</v>
      </c>
      <c r="C14" s="1">
        <v>32983</v>
      </c>
      <c r="D14">
        <v>376.4</v>
      </c>
      <c r="E14">
        <v>5.9812600000000004E-4</v>
      </c>
      <c r="F14">
        <v>5.0774999999999997</v>
      </c>
      <c r="G14">
        <f t="shared" si="0"/>
        <v>-4.9212598425207865E-4</v>
      </c>
      <c r="H14">
        <v>482.375</v>
      </c>
      <c r="I14">
        <v>3.9021849999999999E-3</v>
      </c>
      <c r="J14">
        <v>128.55000000000001</v>
      </c>
      <c r="K14">
        <v>3.89105E-4</v>
      </c>
    </row>
    <row r="15" spans="1:11" x14ac:dyDescent="0.25">
      <c r="A15">
        <v>1990</v>
      </c>
      <c r="B15">
        <v>4</v>
      </c>
      <c r="C15" s="1">
        <v>32986</v>
      </c>
      <c r="D15">
        <v>375.45</v>
      </c>
      <c r="E15">
        <v>-2.5239110000000002E-3</v>
      </c>
      <c r="F15">
        <v>5.08</v>
      </c>
      <c r="G15">
        <f t="shared" si="0"/>
        <v>-3.9215686274508554E-3</v>
      </c>
      <c r="H15">
        <v>483.42500000000001</v>
      </c>
      <c r="I15">
        <v>2.17673E-3</v>
      </c>
      <c r="J15">
        <v>127.75</v>
      </c>
      <c r="K15">
        <v>-6.2232590000000001E-3</v>
      </c>
    </row>
    <row r="16" spans="1:11" x14ac:dyDescent="0.25">
      <c r="A16">
        <v>1990</v>
      </c>
      <c r="B16">
        <v>4</v>
      </c>
      <c r="C16" s="1">
        <v>32987</v>
      </c>
      <c r="D16">
        <v>377.375</v>
      </c>
      <c r="E16">
        <v>5.1271809999999998E-3</v>
      </c>
      <c r="F16">
        <v>5.0999999999999996</v>
      </c>
      <c r="G16">
        <f t="shared" si="0"/>
        <v>1.5329484371889412E-2</v>
      </c>
      <c r="H16">
        <v>486.05</v>
      </c>
      <c r="I16">
        <v>5.4300049999999999E-3</v>
      </c>
      <c r="J16">
        <v>127.4</v>
      </c>
      <c r="K16">
        <v>-2.7397260000000001E-3</v>
      </c>
    </row>
    <row r="17" spans="1:11" x14ac:dyDescent="0.25">
      <c r="A17">
        <v>1990</v>
      </c>
      <c r="B17">
        <v>4</v>
      </c>
      <c r="C17" s="1">
        <v>32988</v>
      </c>
      <c r="D17">
        <v>373.125</v>
      </c>
      <c r="E17">
        <v>-1.1262006999999999E-2</v>
      </c>
      <c r="F17">
        <v>5.0229999999999997</v>
      </c>
      <c r="G17">
        <f t="shared" si="0"/>
        <v>1.2701612903225801E-2</v>
      </c>
      <c r="H17">
        <v>475.125</v>
      </c>
      <c r="I17">
        <v>-2.2477111000000001E-2</v>
      </c>
      <c r="J17">
        <v>124.075</v>
      </c>
      <c r="K17">
        <v>-2.6098901000000001E-2</v>
      </c>
    </row>
    <row r="18" spans="1:11" x14ac:dyDescent="0.25">
      <c r="A18">
        <v>1990</v>
      </c>
      <c r="B18">
        <v>4</v>
      </c>
      <c r="C18" s="1">
        <v>32989</v>
      </c>
      <c r="D18">
        <v>371.47500000000002</v>
      </c>
      <c r="E18">
        <v>-4.4221110000000003E-3</v>
      </c>
      <c r="F18">
        <v>4.96</v>
      </c>
      <c r="G18">
        <f t="shared" si="0"/>
        <v>0</v>
      </c>
      <c r="H18">
        <v>473.32499999999999</v>
      </c>
      <c r="I18">
        <v>-3.7884770000000002E-3</v>
      </c>
      <c r="J18">
        <v>123.25</v>
      </c>
      <c r="K18">
        <v>-6.6492039999999997E-3</v>
      </c>
    </row>
    <row r="19" spans="1:11" x14ac:dyDescent="0.25">
      <c r="A19">
        <v>1990</v>
      </c>
      <c r="B19">
        <v>4</v>
      </c>
      <c r="C19" s="1">
        <v>32990</v>
      </c>
      <c r="D19">
        <v>371.5</v>
      </c>
      <c r="E19" s="2">
        <v>6.7299300000000001E-5</v>
      </c>
      <c r="F19">
        <v>4.96</v>
      </c>
      <c r="G19">
        <f t="shared" si="0"/>
        <v>4.8622366288493257E-3</v>
      </c>
      <c r="H19">
        <v>473.6</v>
      </c>
      <c r="I19">
        <v>5.8099599999999996E-4</v>
      </c>
      <c r="J19">
        <v>122.97499999999999</v>
      </c>
      <c r="K19">
        <v>-2.2312370000000001E-3</v>
      </c>
    </row>
    <row r="20" spans="1:11" x14ac:dyDescent="0.25">
      <c r="A20">
        <v>1990</v>
      </c>
      <c r="B20">
        <v>4</v>
      </c>
      <c r="C20" s="1">
        <v>32993</v>
      </c>
      <c r="D20">
        <v>369.65</v>
      </c>
      <c r="E20">
        <v>-4.9798120000000001E-3</v>
      </c>
      <c r="F20">
        <v>4.9359999999999999</v>
      </c>
      <c r="G20">
        <f t="shared" si="0"/>
        <v>-3.3316506814738966E-3</v>
      </c>
      <c r="H20">
        <v>470.5</v>
      </c>
      <c r="I20">
        <v>-6.5456079999999996E-3</v>
      </c>
      <c r="J20">
        <v>119.625</v>
      </c>
      <c r="K20">
        <v>-2.7241308999999998E-2</v>
      </c>
    </row>
    <row r="21" spans="1:11" x14ac:dyDescent="0.25">
      <c r="A21">
        <v>1990</v>
      </c>
      <c r="B21">
        <v>5</v>
      </c>
      <c r="C21" s="1">
        <v>32994</v>
      </c>
      <c r="D21">
        <v>369.22500000000002</v>
      </c>
      <c r="E21">
        <v>-1.1497359999999999E-3</v>
      </c>
      <c r="F21">
        <v>4.9524999999999997</v>
      </c>
      <c r="G21">
        <f t="shared" si="0"/>
        <v>-8.7069655724580919E-3</v>
      </c>
      <c r="H21">
        <v>474.625</v>
      </c>
      <c r="I21">
        <v>8.7672689999999994E-3</v>
      </c>
      <c r="J21">
        <v>118.425</v>
      </c>
      <c r="K21">
        <v>-1.0031348000000001E-2</v>
      </c>
    </row>
    <row r="22" spans="1:11" x14ac:dyDescent="0.25">
      <c r="A22">
        <v>1990</v>
      </c>
      <c r="B22">
        <v>5</v>
      </c>
      <c r="C22" s="1">
        <v>32995</v>
      </c>
      <c r="D22">
        <v>370.05</v>
      </c>
      <c r="E22">
        <v>2.23441E-3</v>
      </c>
      <c r="F22">
        <v>4.9960000000000004</v>
      </c>
      <c r="G22">
        <f t="shared" si="0"/>
        <v>-2.7944111776445624E-3</v>
      </c>
      <c r="H22">
        <v>476.875</v>
      </c>
      <c r="I22">
        <v>4.7405850000000003E-3</v>
      </c>
      <c r="J22">
        <v>118.6</v>
      </c>
      <c r="K22">
        <v>1.4777290000000001E-3</v>
      </c>
    </row>
    <row r="23" spans="1:11" x14ac:dyDescent="0.25">
      <c r="A23">
        <v>1990</v>
      </c>
      <c r="B23">
        <v>5</v>
      </c>
      <c r="C23" s="1">
        <v>32996</v>
      </c>
      <c r="D23">
        <v>369.52499999999998</v>
      </c>
      <c r="E23">
        <v>-1.4187270000000001E-3</v>
      </c>
      <c r="F23">
        <v>5.01</v>
      </c>
      <c r="G23">
        <f t="shared" si="0"/>
        <v>-9.8814229249011287E-3</v>
      </c>
      <c r="H23">
        <v>479.5</v>
      </c>
      <c r="I23">
        <v>5.504587E-3</v>
      </c>
      <c r="J23">
        <v>118.625</v>
      </c>
      <c r="K23">
        <v>2.10793E-4</v>
      </c>
    </row>
    <row r="24" spans="1:11" x14ac:dyDescent="0.25">
      <c r="A24">
        <v>1990</v>
      </c>
      <c r="B24">
        <v>5</v>
      </c>
      <c r="C24" s="1">
        <v>32997</v>
      </c>
      <c r="D24">
        <v>371.35</v>
      </c>
      <c r="E24">
        <v>4.9387729999999996E-3</v>
      </c>
      <c r="F24">
        <v>5.0599999999999996</v>
      </c>
      <c r="G24">
        <f t="shared" si="0"/>
        <v>5.464480874316946E-3</v>
      </c>
      <c r="H24">
        <v>483.85</v>
      </c>
      <c r="I24">
        <v>9.0719500000000005E-3</v>
      </c>
      <c r="J24">
        <v>120.375</v>
      </c>
      <c r="K24">
        <v>1.4752371E-2</v>
      </c>
    </row>
    <row r="25" spans="1:11" x14ac:dyDescent="0.25">
      <c r="A25">
        <v>1990</v>
      </c>
      <c r="B25">
        <v>5</v>
      </c>
      <c r="C25" s="1">
        <v>33001</v>
      </c>
      <c r="D25">
        <v>371.375</v>
      </c>
      <c r="E25" s="2">
        <v>6.7321899999999997E-5</v>
      </c>
      <c r="F25">
        <v>5.0324999999999998</v>
      </c>
      <c r="G25">
        <f t="shared" si="0"/>
        <v>7.003501750875385E-3</v>
      </c>
      <c r="H25">
        <v>482.125</v>
      </c>
      <c r="I25">
        <v>-3.5651540000000001E-3</v>
      </c>
      <c r="J25">
        <v>119.425</v>
      </c>
      <c r="K25">
        <v>-7.8920039999999993E-3</v>
      </c>
    </row>
    <row r="26" spans="1:11" x14ac:dyDescent="0.25">
      <c r="A26">
        <v>1990</v>
      </c>
      <c r="B26">
        <v>5</v>
      </c>
      <c r="C26" s="1">
        <v>33002</v>
      </c>
      <c r="D26">
        <v>370</v>
      </c>
      <c r="E26">
        <v>-3.7024570000000001E-3</v>
      </c>
      <c r="F26">
        <v>4.9974999999999996</v>
      </c>
      <c r="G26">
        <f t="shared" si="0"/>
        <v>-6.9547938400397191E-3</v>
      </c>
      <c r="H26">
        <v>476.25</v>
      </c>
      <c r="I26">
        <v>-1.2185636999999999E-2</v>
      </c>
      <c r="J26">
        <v>117.7</v>
      </c>
      <c r="K26">
        <v>-1.4444212E-2</v>
      </c>
    </row>
    <row r="27" spans="1:11" x14ac:dyDescent="0.25">
      <c r="A27">
        <v>1990</v>
      </c>
      <c r="B27">
        <v>5</v>
      </c>
      <c r="C27" s="1">
        <v>33003</v>
      </c>
      <c r="D27">
        <v>371.375</v>
      </c>
      <c r="E27">
        <v>3.7162160000000001E-3</v>
      </c>
      <c r="F27">
        <v>5.0324999999999998</v>
      </c>
      <c r="G27">
        <f t="shared" si="0"/>
        <v>-3.2679738562092497E-3</v>
      </c>
      <c r="H27">
        <v>482.75</v>
      </c>
      <c r="I27">
        <v>1.3648294E-2</v>
      </c>
      <c r="J27">
        <v>118.25</v>
      </c>
      <c r="K27">
        <v>4.6728969999999996E-3</v>
      </c>
    </row>
    <row r="28" spans="1:11" x14ac:dyDescent="0.25">
      <c r="A28">
        <v>1990</v>
      </c>
      <c r="B28">
        <v>5</v>
      </c>
      <c r="C28" s="1">
        <v>33004</v>
      </c>
      <c r="D28">
        <v>368.4</v>
      </c>
      <c r="E28">
        <v>-8.0107709999999999E-3</v>
      </c>
      <c r="F28">
        <v>5.0490000000000004</v>
      </c>
      <c r="G28">
        <f t="shared" si="0"/>
        <v>-4.9490250420658466E-4</v>
      </c>
      <c r="H28">
        <v>478.75</v>
      </c>
      <c r="I28">
        <v>-8.2858619999999997E-3</v>
      </c>
      <c r="J28">
        <v>118.175</v>
      </c>
      <c r="K28">
        <v>-6.3424900000000003E-4</v>
      </c>
    </row>
    <row r="29" spans="1:11" x14ac:dyDescent="0.25">
      <c r="A29">
        <v>1990</v>
      </c>
      <c r="B29">
        <v>5</v>
      </c>
      <c r="C29" s="1">
        <v>33007</v>
      </c>
      <c r="D29">
        <v>368.65</v>
      </c>
      <c r="E29">
        <v>6.7860999999999996E-4</v>
      </c>
      <c r="F29">
        <v>5.0514999999999999</v>
      </c>
      <c r="G29">
        <f t="shared" si="0"/>
        <v>3.8751987281397948E-3</v>
      </c>
      <c r="H29">
        <v>484.5</v>
      </c>
      <c r="I29">
        <v>1.2010444E-2</v>
      </c>
      <c r="J29">
        <v>118.75</v>
      </c>
      <c r="K29">
        <v>4.8656649999999999E-3</v>
      </c>
    </row>
    <row r="30" spans="1:11" x14ac:dyDescent="0.25">
      <c r="A30">
        <v>1990</v>
      </c>
      <c r="B30">
        <v>5</v>
      </c>
      <c r="C30" s="1">
        <v>33008</v>
      </c>
      <c r="D30">
        <v>367.57499999999999</v>
      </c>
      <c r="E30">
        <v>-2.9160449999999999E-3</v>
      </c>
      <c r="F30">
        <v>5.032</v>
      </c>
      <c r="G30">
        <f t="shared" si="0"/>
        <v>2.3904382470121277E-3</v>
      </c>
      <c r="H30">
        <v>483.8</v>
      </c>
      <c r="I30">
        <v>-1.444788E-3</v>
      </c>
      <c r="J30">
        <v>118.95</v>
      </c>
      <c r="K30">
        <v>1.6842109999999999E-3</v>
      </c>
    </row>
    <row r="31" spans="1:11" x14ac:dyDescent="0.25">
      <c r="A31">
        <v>1990</v>
      </c>
      <c r="B31">
        <v>5</v>
      </c>
      <c r="C31" s="1">
        <v>33009</v>
      </c>
      <c r="D31">
        <v>369.72500000000002</v>
      </c>
      <c r="E31">
        <v>5.8491460000000004E-3</v>
      </c>
      <c r="F31">
        <v>5.0199999999999996</v>
      </c>
      <c r="G31">
        <f t="shared" si="0"/>
        <v>-1.4917951268026419E-3</v>
      </c>
      <c r="H31">
        <v>485.625</v>
      </c>
      <c r="I31">
        <v>3.7722200000000002E-3</v>
      </c>
      <c r="J31">
        <v>119</v>
      </c>
      <c r="K31">
        <v>4.2034499999999997E-4</v>
      </c>
    </row>
    <row r="32" spans="1:11" x14ac:dyDescent="0.25">
      <c r="A32">
        <v>1990</v>
      </c>
      <c r="B32">
        <v>5</v>
      </c>
      <c r="C32" s="1">
        <v>33010</v>
      </c>
      <c r="D32">
        <v>369.15</v>
      </c>
      <c r="E32">
        <v>-1.55521E-3</v>
      </c>
      <c r="F32">
        <v>5.0274999999999999</v>
      </c>
      <c r="G32">
        <f t="shared" si="0"/>
        <v>-2.4801587301587213E-3</v>
      </c>
      <c r="H32">
        <v>488.32499999999999</v>
      </c>
      <c r="I32">
        <v>5.5598460000000002E-3</v>
      </c>
      <c r="J32">
        <v>118.3</v>
      </c>
      <c r="K32">
        <v>-5.8823529999999999E-3</v>
      </c>
    </row>
    <row r="33" spans="1:11" x14ac:dyDescent="0.25">
      <c r="A33">
        <v>1990</v>
      </c>
      <c r="B33">
        <v>5</v>
      </c>
      <c r="C33" s="1">
        <v>33011</v>
      </c>
      <c r="D33">
        <v>369.8</v>
      </c>
      <c r="E33">
        <v>1.7608019999999999E-3</v>
      </c>
      <c r="F33">
        <v>5.04</v>
      </c>
      <c r="G33">
        <f t="shared" si="0"/>
        <v>-1.821369436057263E-2</v>
      </c>
      <c r="H33">
        <v>490.55</v>
      </c>
      <c r="I33">
        <v>4.5563920000000003E-3</v>
      </c>
      <c r="J33">
        <v>118.625</v>
      </c>
      <c r="K33">
        <v>2.7472529999999998E-3</v>
      </c>
    </row>
    <row r="34" spans="1:11" x14ac:dyDescent="0.25">
      <c r="A34">
        <v>1990</v>
      </c>
      <c r="B34">
        <v>5</v>
      </c>
      <c r="C34" s="1">
        <v>33014</v>
      </c>
      <c r="D34">
        <v>373.25</v>
      </c>
      <c r="E34">
        <v>9.3293669999999999E-3</v>
      </c>
      <c r="F34">
        <v>5.1334999999999997</v>
      </c>
      <c r="G34">
        <f t="shared" si="0"/>
        <v>1.6585365853658551E-3</v>
      </c>
      <c r="H34">
        <v>499.75</v>
      </c>
      <c r="I34">
        <v>1.8754459000000001E-2</v>
      </c>
      <c r="J34">
        <v>122.625</v>
      </c>
      <c r="K34">
        <v>3.3719705000000003E-2</v>
      </c>
    </row>
    <row r="35" spans="1:11" x14ac:dyDescent="0.25">
      <c r="A35">
        <v>1990</v>
      </c>
      <c r="B35">
        <v>5</v>
      </c>
      <c r="C35" s="1">
        <v>33015</v>
      </c>
      <c r="D35">
        <v>373.75</v>
      </c>
      <c r="E35">
        <v>1.3395849999999999E-3</v>
      </c>
      <c r="F35">
        <v>5.125</v>
      </c>
      <c r="G35">
        <f t="shared" si="0"/>
        <v>5.8881256133465065E-3</v>
      </c>
      <c r="H35">
        <v>497.35</v>
      </c>
      <c r="I35">
        <v>-4.8024010000000004E-3</v>
      </c>
      <c r="J35">
        <v>120.6</v>
      </c>
      <c r="K35">
        <v>-1.6513760999999998E-2</v>
      </c>
    </row>
    <row r="36" spans="1:11" x14ac:dyDescent="0.25">
      <c r="A36">
        <v>1990</v>
      </c>
      <c r="B36">
        <v>5</v>
      </c>
      <c r="C36" s="1">
        <v>33016</v>
      </c>
      <c r="D36">
        <v>363.875</v>
      </c>
      <c r="E36">
        <v>-2.6421404999999999E-2</v>
      </c>
      <c r="F36">
        <v>5.0949999999999998</v>
      </c>
      <c r="G36">
        <f t="shared" si="0"/>
        <v>-2.3665804349908948E-2</v>
      </c>
      <c r="H36">
        <v>499.5</v>
      </c>
      <c r="I36">
        <v>4.3229109999999996E-3</v>
      </c>
      <c r="J36">
        <v>120.75</v>
      </c>
      <c r="K36">
        <v>1.243781E-3</v>
      </c>
    </row>
    <row r="37" spans="1:11" x14ac:dyDescent="0.25">
      <c r="A37">
        <v>1990</v>
      </c>
      <c r="B37">
        <v>5</v>
      </c>
      <c r="C37" s="1">
        <v>33017</v>
      </c>
      <c r="D37">
        <v>367.07499999999999</v>
      </c>
      <c r="E37">
        <v>8.7942290000000006E-3</v>
      </c>
      <c r="F37">
        <v>5.2184999999999997</v>
      </c>
      <c r="G37">
        <f t="shared" si="0"/>
        <v>-1.2440191387559363E-3</v>
      </c>
      <c r="H37">
        <v>498.25</v>
      </c>
      <c r="I37">
        <v>-2.5025030000000001E-3</v>
      </c>
      <c r="J37">
        <v>120.95</v>
      </c>
      <c r="K37">
        <v>1.656315E-3</v>
      </c>
    </row>
    <row r="38" spans="1:11" x14ac:dyDescent="0.25">
      <c r="A38">
        <v>1990</v>
      </c>
      <c r="B38">
        <v>5</v>
      </c>
      <c r="C38" s="1">
        <v>33018</v>
      </c>
      <c r="D38">
        <v>366.42500000000001</v>
      </c>
      <c r="E38">
        <v>-1.7707549999999999E-3</v>
      </c>
      <c r="F38">
        <v>5.2249999999999996</v>
      </c>
      <c r="G38">
        <f t="shared" si="0"/>
        <v>-2.1008403361344463E-3</v>
      </c>
      <c r="H38">
        <v>499.125</v>
      </c>
      <c r="I38">
        <v>1.756147E-3</v>
      </c>
      <c r="J38">
        <v>121</v>
      </c>
      <c r="K38">
        <v>4.1339399999999998E-4</v>
      </c>
    </row>
    <row r="39" spans="1:11" x14ac:dyDescent="0.25">
      <c r="A39">
        <v>1990</v>
      </c>
      <c r="B39">
        <v>5</v>
      </c>
      <c r="C39" s="1">
        <v>33022</v>
      </c>
      <c r="D39">
        <v>368.02499999999998</v>
      </c>
      <c r="E39">
        <v>4.3665140000000002E-3</v>
      </c>
      <c r="F39">
        <v>5.2359999999999998</v>
      </c>
      <c r="G39">
        <f t="shared" si="0"/>
        <v>2.0662768031189049E-2</v>
      </c>
      <c r="H39">
        <v>500.5</v>
      </c>
      <c r="I39">
        <v>2.7548210000000002E-3</v>
      </c>
      <c r="J39">
        <v>121.5</v>
      </c>
      <c r="K39">
        <v>4.1322310000000001E-3</v>
      </c>
    </row>
    <row r="40" spans="1:11" x14ac:dyDescent="0.25">
      <c r="A40">
        <v>1990</v>
      </c>
      <c r="B40">
        <v>5</v>
      </c>
      <c r="C40" s="1">
        <v>33023</v>
      </c>
      <c r="D40">
        <v>366.05</v>
      </c>
      <c r="E40">
        <v>-5.366483E-3</v>
      </c>
      <c r="F40">
        <v>5.13</v>
      </c>
      <c r="G40">
        <f t="shared" si="0"/>
        <v>1.1834319526627057E-2</v>
      </c>
      <c r="H40">
        <v>496.5</v>
      </c>
      <c r="I40">
        <v>-7.9920080000000001E-3</v>
      </c>
      <c r="J40">
        <v>120.125</v>
      </c>
      <c r="K40">
        <v>-1.1316872E-2</v>
      </c>
    </row>
    <row r="41" spans="1:11" x14ac:dyDescent="0.25">
      <c r="A41">
        <v>1990</v>
      </c>
      <c r="B41">
        <v>5</v>
      </c>
      <c r="C41" s="1">
        <v>33024</v>
      </c>
      <c r="D41">
        <v>363.375</v>
      </c>
      <c r="E41">
        <v>-7.307745E-3</v>
      </c>
      <c r="F41">
        <v>5.07</v>
      </c>
      <c r="G41">
        <f t="shared" si="0"/>
        <v>-7.8833267638933613E-4</v>
      </c>
      <c r="H41">
        <v>491.375</v>
      </c>
      <c r="I41">
        <v>-1.0322256E-2</v>
      </c>
      <c r="J41">
        <v>119.52500000000001</v>
      </c>
      <c r="K41">
        <v>-4.9947969999999996E-3</v>
      </c>
    </row>
    <row r="42" spans="1:11" x14ac:dyDescent="0.25">
      <c r="A42">
        <v>1990</v>
      </c>
      <c r="B42">
        <v>6</v>
      </c>
      <c r="C42" s="1">
        <v>33025</v>
      </c>
      <c r="D42">
        <v>363.27499999999998</v>
      </c>
      <c r="E42">
        <v>-2.7519799999999999E-4</v>
      </c>
      <c r="F42">
        <v>5.0739999999999998</v>
      </c>
      <c r="G42">
        <f t="shared" si="0"/>
        <v>4.7524752475247567E-3</v>
      </c>
      <c r="H42">
        <v>490.5</v>
      </c>
      <c r="I42">
        <v>-1.780717E-3</v>
      </c>
      <c r="J42">
        <v>118.625</v>
      </c>
      <c r="K42">
        <v>-7.5298049999999997E-3</v>
      </c>
    </row>
    <row r="43" spans="1:11" x14ac:dyDescent="0.25">
      <c r="A43">
        <v>1990</v>
      </c>
      <c r="B43">
        <v>6</v>
      </c>
      <c r="C43" s="1">
        <v>33028</v>
      </c>
      <c r="D43">
        <v>357.9</v>
      </c>
      <c r="E43">
        <v>-1.4795953000000001E-2</v>
      </c>
      <c r="F43">
        <v>5.05</v>
      </c>
      <c r="G43">
        <f t="shared" si="0"/>
        <v>0</v>
      </c>
      <c r="H43">
        <v>483.32499999999999</v>
      </c>
      <c r="I43">
        <v>-1.4627931E-2</v>
      </c>
      <c r="J43">
        <v>118.25</v>
      </c>
      <c r="K43">
        <v>-3.161222E-3</v>
      </c>
    </row>
    <row r="44" spans="1:11" x14ac:dyDescent="0.25">
      <c r="A44">
        <v>1990</v>
      </c>
      <c r="B44">
        <v>6</v>
      </c>
      <c r="C44" s="1">
        <v>33029</v>
      </c>
      <c r="D44">
        <v>357.97500000000002</v>
      </c>
      <c r="E44">
        <v>2.0955600000000001E-4</v>
      </c>
      <c r="F44">
        <v>5.05</v>
      </c>
      <c r="G44">
        <f t="shared" si="0"/>
        <v>-8.0534276173640507E-3</v>
      </c>
      <c r="H44">
        <v>486.2</v>
      </c>
      <c r="I44">
        <v>5.9483779999999998E-3</v>
      </c>
      <c r="J44">
        <v>117.5</v>
      </c>
      <c r="K44">
        <v>-6.3424950000000001E-3</v>
      </c>
    </row>
    <row r="45" spans="1:11" x14ac:dyDescent="0.25">
      <c r="A45">
        <v>1990</v>
      </c>
      <c r="B45">
        <v>6</v>
      </c>
      <c r="C45" s="1">
        <v>33030</v>
      </c>
      <c r="D45">
        <v>359.65</v>
      </c>
      <c r="E45">
        <v>4.6790979999999996E-3</v>
      </c>
      <c r="F45">
        <v>5.0910000000000002</v>
      </c>
      <c r="G45">
        <f t="shared" si="0"/>
        <v>2.1058965102286553E-2</v>
      </c>
      <c r="H45">
        <v>491.625</v>
      </c>
      <c r="I45">
        <v>1.115796E-2</v>
      </c>
      <c r="J45">
        <v>118.95</v>
      </c>
      <c r="K45">
        <v>1.2340426E-2</v>
      </c>
    </row>
    <row r="46" spans="1:11" x14ac:dyDescent="0.25">
      <c r="A46">
        <v>1990</v>
      </c>
      <c r="B46">
        <v>6</v>
      </c>
      <c r="C46" s="1">
        <v>33031</v>
      </c>
      <c r="D46">
        <v>353.02499999999998</v>
      </c>
      <c r="E46">
        <v>-1.8420687000000002E-2</v>
      </c>
      <c r="F46">
        <v>4.9859999999999998</v>
      </c>
      <c r="G46">
        <f t="shared" si="0"/>
        <v>-5.2867830423940498E-3</v>
      </c>
      <c r="H46">
        <v>482.625</v>
      </c>
      <c r="I46">
        <v>-1.8306636000000001E-2</v>
      </c>
      <c r="J46">
        <v>117.125</v>
      </c>
      <c r="K46">
        <v>-1.5342580999999999E-2</v>
      </c>
    </row>
    <row r="47" spans="1:11" x14ac:dyDescent="0.25">
      <c r="A47">
        <v>1990</v>
      </c>
      <c r="B47">
        <v>6</v>
      </c>
      <c r="C47" s="1">
        <v>33032</v>
      </c>
      <c r="D47">
        <v>353.55</v>
      </c>
      <c r="E47">
        <v>1.4871470000000001E-3</v>
      </c>
      <c r="F47">
        <v>5.0125000000000002</v>
      </c>
      <c r="G47">
        <f t="shared" si="0"/>
        <v>3.5035035035035911E-3</v>
      </c>
      <c r="H47">
        <v>484.8</v>
      </c>
      <c r="I47">
        <v>4.5066050000000003E-3</v>
      </c>
      <c r="J47">
        <v>117.25</v>
      </c>
      <c r="K47">
        <v>1.0672360000000001E-3</v>
      </c>
    </row>
    <row r="48" spans="1:11" x14ac:dyDescent="0.25">
      <c r="A48">
        <v>1990</v>
      </c>
      <c r="B48">
        <v>6</v>
      </c>
      <c r="C48" s="1">
        <v>33035</v>
      </c>
      <c r="D48">
        <v>354.7</v>
      </c>
      <c r="E48">
        <v>3.252722E-3</v>
      </c>
      <c r="F48">
        <v>4.9950000000000001</v>
      </c>
      <c r="G48">
        <f t="shared" si="0"/>
        <v>-2.9940119760478723E-3</v>
      </c>
      <c r="H48">
        <v>484.5</v>
      </c>
      <c r="I48">
        <v>-6.1881200000000005E-4</v>
      </c>
      <c r="J48">
        <v>117.4</v>
      </c>
      <c r="K48">
        <v>1.279318E-3</v>
      </c>
    </row>
    <row r="49" spans="1:11" x14ac:dyDescent="0.25">
      <c r="A49">
        <v>1990</v>
      </c>
      <c r="B49">
        <v>6</v>
      </c>
      <c r="C49" s="1">
        <v>33036</v>
      </c>
      <c r="D49">
        <v>355.875</v>
      </c>
      <c r="E49">
        <v>3.3126589999999999E-3</v>
      </c>
      <c r="F49">
        <v>5.01</v>
      </c>
      <c r="G49">
        <f t="shared" si="0"/>
        <v>4.0080160320641323E-3</v>
      </c>
      <c r="H49">
        <v>486.95</v>
      </c>
      <c r="I49">
        <v>5.0567600000000004E-3</v>
      </c>
      <c r="J49">
        <v>117.45</v>
      </c>
      <c r="K49">
        <v>4.2589400000000001E-4</v>
      </c>
    </row>
    <row r="50" spans="1:11" x14ac:dyDescent="0.25">
      <c r="A50">
        <v>1990</v>
      </c>
      <c r="B50">
        <v>6</v>
      </c>
      <c r="C50" s="1">
        <v>33037</v>
      </c>
      <c r="D50">
        <v>351.75</v>
      </c>
      <c r="E50">
        <v>-1.1591149E-2</v>
      </c>
      <c r="F50">
        <v>4.99</v>
      </c>
      <c r="G50">
        <f t="shared" si="0"/>
        <v>1.6293279022403295E-2</v>
      </c>
      <c r="H50">
        <v>482.82499999999999</v>
      </c>
      <c r="I50">
        <v>-8.4710959999999991E-3</v>
      </c>
      <c r="J50">
        <v>116.77500000000001</v>
      </c>
      <c r="K50">
        <v>-5.747126E-3</v>
      </c>
    </row>
    <row r="51" spans="1:11" x14ac:dyDescent="0.25">
      <c r="A51">
        <v>1990</v>
      </c>
      <c r="B51">
        <v>6</v>
      </c>
      <c r="C51" s="1">
        <v>33038</v>
      </c>
      <c r="D51">
        <v>346.3</v>
      </c>
      <c r="E51">
        <v>-1.5493959E-2</v>
      </c>
      <c r="F51">
        <v>4.91</v>
      </c>
      <c r="G51">
        <f t="shared" si="0"/>
        <v>1.4987080103359141E-2</v>
      </c>
      <c r="H51">
        <v>475.2</v>
      </c>
      <c r="I51">
        <v>-1.5792470999999999E-2</v>
      </c>
      <c r="J51">
        <v>114.75</v>
      </c>
      <c r="K51">
        <v>-1.7341039999999999E-2</v>
      </c>
    </row>
    <row r="52" spans="1:11" x14ac:dyDescent="0.25">
      <c r="A52">
        <v>1990</v>
      </c>
      <c r="B52">
        <v>6</v>
      </c>
      <c r="C52" s="1">
        <v>33039</v>
      </c>
      <c r="D52">
        <v>346.97500000000002</v>
      </c>
      <c r="E52">
        <v>1.9491770000000001E-3</v>
      </c>
      <c r="F52">
        <v>4.8375000000000004</v>
      </c>
      <c r="G52">
        <f t="shared" si="0"/>
        <v>5.170630816959676E-4</v>
      </c>
      <c r="H52">
        <v>474.8</v>
      </c>
      <c r="I52">
        <v>-8.4175099999999996E-4</v>
      </c>
      <c r="J52">
        <v>115.125</v>
      </c>
      <c r="K52">
        <v>3.2679739999999999E-3</v>
      </c>
    </row>
    <row r="53" spans="1:11" x14ac:dyDescent="0.25">
      <c r="A53">
        <v>1990</v>
      </c>
      <c r="B53">
        <v>6</v>
      </c>
      <c r="C53" s="1">
        <v>33042</v>
      </c>
      <c r="D53">
        <v>349.125</v>
      </c>
      <c r="E53">
        <v>6.1964120000000001E-3</v>
      </c>
      <c r="F53">
        <v>4.835</v>
      </c>
      <c r="G53">
        <f t="shared" si="0"/>
        <v>-7.2336467913602931E-4</v>
      </c>
      <c r="H53">
        <v>476.5</v>
      </c>
      <c r="I53">
        <v>3.5804550000000002E-3</v>
      </c>
      <c r="J53">
        <v>114.625</v>
      </c>
      <c r="K53">
        <v>-4.3431049999999999E-3</v>
      </c>
    </row>
    <row r="54" spans="1:11" x14ac:dyDescent="0.25">
      <c r="A54">
        <v>1990</v>
      </c>
      <c r="B54">
        <v>6</v>
      </c>
      <c r="C54" s="1">
        <v>33043</v>
      </c>
      <c r="D54">
        <v>348.55</v>
      </c>
      <c r="E54">
        <v>-1.646975E-3</v>
      </c>
      <c r="F54">
        <v>4.8384999999999998</v>
      </c>
      <c r="G54">
        <f t="shared" si="0"/>
        <v>3.317781233799888E-3</v>
      </c>
      <c r="H54">
        <v>478.2</v>
      </c>
      <c r="I54">
        <v>3.5676810000000001E-3</v>
      </c>
      <c r="J54">
        <v>114.875</v>
      </c>
      <c r="K54">
        <v>2.1810250000000001E-3</v>
      </c>
    </row>
    <row r="55" spans="1:11" x14ac:dyDescent="0.25">
      <c r="A55">
        <v>1990</v>
      </c>
      <c r="B55">
        <v>6</v>
      </c>
      <c r="C55" s="1">
        <v>33044</v>
      </c>
      <c r="D55">
        <v>346.97500000000002</v>
      </c>
      <c r="E55">
        <v>-4.5187200000000004E-3</v>
      </c>
      <c r="F55">
        <v>4.8224999999999998</v>
      </c>
      <c r="G55">
        <f t="shared" si="0"/>
        <v>-3.1007751937985883E-3</v>
      </c>
      <c r="H55">
        <v>472.8</v>
      </c>
      <c r="I55">
        <v>-1.1292346E-2</v>
      </c>
      <c r="J55">
        <v>113.425</v>
      </c>
      <c r="K55">
        <v>-1.2622415999999999E-2</v>
      </c>
    </row>
    <row r="56" spans="1:11" x14ac:dyDescent="0.25">
      <c r="A56">
        <v>1990</v>
      </c>
      <c r="B56">
        <v>6</v>
      </c>
      <c r="C56" s="1">
        <v>33045</v>
      </c>
      <c r="D56">
        <v>349.875</v>
      </c>
      <c r="E56">
        <v>8.3579510000000006E-3</v>
      </c>
      <c r="F56">
        <v>4.8375000000000004</v>
      </c>
      <c r="G56">
        <f t="shared" si="0"/>
        <v>3.2144338448776288E-3</v>
      </c>
      <c r="H56">
        <v>478.92500000000001</v>
      </c>
      <c r="I56">
        <v>1.2954738E-2</v>
      </c>
      <c r="J56">
        <v>114.22499999999999</v>
      </c>
      <c r="K56">
        <v>7.0531190000000001E-3</v>
      </c>
    </row>
    <row r="57" spans="1:11" x14ac:dyDescent="0.25">
      <c r="A57">
        <v>1990</v>
      </c>
      <c r="B57">
        <v>6</v>
      </c>
      <c r="C57" s="1">
        <v>33046</v>
      </c>
      <c r="D57">
        <v>348.875</v>
      </c>
      <c r="E57">
        <v>-2.8581639999999998E-3</v>
      </c>
      <c r="F57">
        <v>4.8220000000000001</v>
      </c>
      <c r="G57">
        <f t="shared" si="0"/>
        <v>-4.2333505420754092E-3</v>
      </c>
      <c r="H57">
        <v>476.77499999999998</v>
      </c>
      <c r="I57">
        <v>-4.4892209999999998E-3</v>
      </c>
      <c r="J57">
        <v>113.925</v>
      </c>
      <c r="K57">
        <v>-2.6263950000000001E-3</v>
      </c>
    </row>
    <row r="58" spans="1:11" x14ac:dyDescent="0.25">
      <c r="A58">
        <v>1990</v>
      </c>
      <c r="B58">
        <v>6</v>
      </c>
      <c r="C58" s="1">
        <v>33049</v>
      </c>
      <c r="D58">
        <v>352.4</v>
      </c>
      <c r="E58">
        <v>1.0103905E-2</v>
      </c>
      <c r="F58">
        <v>4.8425000000000002</v>
      </c>
      <c r="G58">
        <f t="shared" si="0"/>
        <v>8.014154870940926E-3</v>
      </c>
      <c r="H58">
        <v>480.875</v>
      </c>
      <c r="I58">
        <v>8.5994439999999995E-3</v>
      </c>
      <c r="J58">
        <v>114.125</v>
      </c>
      <c r="K58">
        <v>1.755541E-3</v>
      </c>
    </row>
    <row r="59" spans="1:11" x14ac:dyDescent="0.25">
      <c r="A59">
        <v>1990</v>
      </c>
      <c r="B59">
        <v>6</v>
      </c>
      <c r="C59" s="1">
        <v>33050</v>
      </c>
      <c r="D59">
        <v>351.22500000000002</v>
      </c>
      <c r="E59">
        <v>-3.3342789999999999E-3</v>
      </c>
      <c r="F59">
        <v>4.8040000000000003</v>
      </c>
      <c r="G59">
        <f t="shared" si="0"/>
        <v>-1.4549989607149927E-3</v>
      </c>
      <c r="H59">
        <v>478.375</v>
      </c>
      <c r="I59">
        <v>-5.198856E-3</v>
      </c>
      <c r="J59">
        <v>112.425</v>
      </c>
      <c r="K59">
        <v>-1.4895947E-2</v>
      </c>
    </row>
    <row r="60" spans="1:11" x14ac:dyDescent="0.25">
      <c r="A60">
        <v>1990</v>
      </c>
      <c r="B60">
        <v>6</v>
      </c>
      <c r="C60" s="1">
        <v>33051</v>
      </c>
      <c r="D60">
        <v>350.47500000000002</v>
      </c>
      <c r="E60">
        <v>-2.1353829999999998E-3</v>
      </c>
      <c r="F60">
        <v>4.8109999999999999</v>
      </c>
      <c r="G60">
        <f t="shared" si="0"/>
        <v>-2.9015544041450791E-3</v>
      </c>
      <c r="H60">
        <v>478.82499999999999</v>
      </c>
      <c r="I60">
        <v>9.4068500000000002E-4</v>
      </c>
      <c r="J60">
        <v>112.75</v>
      </c>
      <c r="K60">
        <v>2.890816E-3</v>
      </c>
    </row>
    <row r="61" spans="1:11" x14ac:dyDescent="0.25">
      <c r="A61">
        <v>1990</v>
      </c>
      <c r="B61">
        <v>6</v>
      </c>
      <c r="C61" s="1">
        <v>33052</v>
      </c>
      <c r="D61">
        <v>351.6</v>
      </c>
      <c r="E61">
        <v>3.2099289999999998E-3</v>
      </c>
      <c r="F61">
        <v>4.8250000000000002</v>
      </c>
      <c r="G61">
        <f t="shared" si="0"/>
        <v>-3.0991735537189147E-3</v>
      </c>
      <c r="H61">
        <v>480.97500000000002</v>
      </c>
      <c r="I61">
        <v>4.4901580000000002E-3</v>
      </c>
      <c r="J61">
        <v>113.125</v>
      </c>
      <c r="K61">
        <v>3.3259420000000001E-3</v>
      </c>
    </row>
    <row r="62" spans="1:11" x14ac:dyDescent="0.25">
      <c r="A62">
        <v>1990</v>
      </c>
      <c r="B62">
        <v>6</v>
      </c>
      <c r="C62" s="1">
        <v>33053</v>
      </c>
      <c r="D62">
        <v>352.3</v>
      </c>
      <c r="E62">
        <v>1.990899E-3</v>
      </c>
      <c r="F62">
        <v>4.84</v>
      </c>
      <c r="G62">
        <f t="shared" si="0"/>
        <v>-1.3754457463066694E-2</v>
      </c>
      <c r="H62">
        <v>482.7</v>
      </c>
      <c r="I62">
        <v>3.5864650000000001E-3</v>
      </c>
      <c r="J62">
        <v>113.8</v>
      </c>
      <c r="K62">
        <v>5.9668509999999996E-3</v>
      </c>
    </row>
    <row r="63" spans="1:11" x14ac:dyDescent="0.25">
      <c r="A63">
        <v>1990</v>
      </c>
      <c r="B63">
        <v>7</v>
      </c>
      <c r="C63" s="1">
        <v>33056</v>
      </c>
      <c r="D63">
        <v>357.25</v>
      </c>
      <c r="E63">
        <v>1.4050524999999999E-2</v>
      </c>
      <c r="F63">
        <v>4.9074999999999998</v>
      </c>
      <c r="G63">
        <f t="shared" si="0"/>
        <v>-1.0085728693898122E-2</v>
      </c>
      <c r="H63">
        <v>487.2</v>
      </c>
      <c r="I63">
        <v>9.322561E-3</v>
      </c>
      <c r="J63">
        <v>116.77500000000001</v>
      </c>
      <c r="K63">
        <v>2.6142354999999999E-2</v>
      </c>
    </row>
    <row r="64" spans="1:11" x14ac:dyDescent="0.25">
      <c r="A64">
        <v>1990</v>
      </c>
      <c r="B64">
        <v>7</v>
      </c>
      <c r="C64" s="1">
        <v>33057</v>
      </c>
      <c r="D64">
        <v>359.7</v>
      </c>
      <c r="E64">
        <v>6.857943E-3</v>
      </c>
      <c r="F64">
        <v>4.9574999999999996</v>
      </c>
      <c r="G64">
        <f t="shared" si="0"/>
        <v>4.5592705167172287E-3</v>
      </c>
      <c r="H64">
        <v>487.05</v>
      </c>
      <c r="I64">
        <v>-3.0788199999999999E-4</v>
      </c>
      <c r="J64">
        <v>116.125</v>
      </c>
      <c r="K64">
        <v>-5.56626E-3</v>
      </c>
    </row>
    <row r="65" spans="1:11" x14ac:dyDescent="0.25">
      <c r="A65">
        <v>1990</v>
      </c>
      <c r="B65">
        <v>7</v>
      </c>
      <c r="C65" s="1">
        <v>33058</v>
      </c>
      <c r="D65">
        <v>361.875</v>
      </c>
      <c r="E65">
        <v>6.0467059999999998E-3</v>
      </c>
      <c r="F65">
        <v>4.9349999999999996</v>
      </c>
      <c r="G65">
        <f t="shared" si="0"/>
        <v>7.4512605899763606E-3</v>
      </c>
      <c r="H65">
        <v>489.125</v>
      </c>
      <c r="I65">
        <v>4.2603429999999998E-3</v>
      </c>
      <c r="J65">
        <v>117.375</v>
      </c>
      <c r="K65">
        <v>1.0764263E-2</v>
      </c>
    </row>
    <row r="66" spans="1:11" x14ac:dyDescent="0.25">
      <c r="A66">
        <v>1990</v>
      </c>
      <c r="B66">
        <v>7</v>
      </c>
      <c r="C66" s="1">
        <v>33059</v>
      </c>
      <c r="D66">
        <v>359.27499999999998</v>
      </c>
      <c r="E66">
        <v>-7.1848010000000002E-3</v>
      </c>
      <c r="F66">
        <v>4.8985000000000003</v>
      </c>
      <c r="G66">
        <f t="shared" si="0"/>
        <v>3.7909836065574964E-3</v>
      </c>
      <c r="H66">
        <v>484.67500000000001</v>
      </c>
      <c r="I66">
        <v>-9.0978789999999997E-3</v>
      </c>
      <c r="J66">
        <v>116.02500000000001</v>
      </c>
      <c r="K66">
        <v>-1.1501597000000001E-2</v>
      </c>
    </row>
    <row r="67" spans="1:11" x14ac:dyDescent="0.25">
      <c r="A67">
        <v>1990</v>
      </c>
      <c r="B67">
        <v>7</v>
      </c>
      <c r="C67" s="1">
        <v>33060</v>
      </c>
      <c r="D67">
        <v>360.75</v>
      </c>
      <c r="E67">
        <v>4.1054899999999998E-3</v>
      </c>
      <c r="F67">
        <v>4.88</v>
      </c>
      <c r="G67">
        <f t="shared" ref="G67:G130" si="1">(F67/F68)-1</f>
        <v>0</v>
      </c>
      <c r="H67">
        <v>485.5</v>
      </c>
      <c r="I67">
        <v>1.7021720000000001E-3</v>
      </c>
      <c r="J67">
        <v>118.05</v>
      </c>
      <c r="K67">
        <v>1.7453135000000002E-2</v>
      </c>
    </row>
    <row r="68" spans="1:11" x14ac:dyDescent="0.25">
      <c r="A68">
        <v>1990</v>
      </c>
      <c r="B68">
        <v>7</v>
      </c>
      <c r="C68" s="1">
        <v>33063</v>
      </c>
      <c r="D68">
        <v>360.07499999999999</v>
      </c>
      <c r="E68">
        <v>-1.8711019999999999E-3</v>
      </c>
      <c r="F68">
        <v>4.88</v>
      </c>
      <c r="G68">
        <f t="shared" si="1"/>
        <v>1.6666666666666607E-2</v>
      </c>
      <c r="H68">
        <v>485.875</v>
      </c>
      <c r="I68">
        <v>7.7240000000000002E-4</v>
      </c>
      <c r="J68">
        <v>117.5</v>
      </c>
      <c r="K68">
        <v>-4.6590429999999999E-3</v>
      </c>
    </row>
    <row r="69" spans="1:11" x14ac:dyDescent="0.25">
      <c r="A69">
        <v>1990</v>
      </c>
      <c r="B69">
        <v>7</v>
      </c>
      <c r="C69" s="1">
        <v>33064</v>
      </c>
      <c r="D69">
        <v>355.77499999999998</v>
      </c>
      <c r="E69">
        <v>-1.1941957E-2</v>
      </c>
      <c r="F69">
        <v>4.8</v>
      </c>
      <c r="G69">
        <f t="shared" si="1"/>
        <v>-2.5974025974025983E-3</v>
      </c>
      <c r="H69">
        <v>480.3</v>
      </c>
      <c r="I69">
        <v>-1.1474145E-2</v>
      </c>
      <c r="J69">
        <v>116.5</v>
      </c>
      <c r="K69">
        <v>-8.5106379999999992E-3</v>
      </c>
    </row>
    <row r="70" spans="1:11" x14ac:dyDescent="0.25">
      <c r="A70">
        <v>1990</v>
      </c>
      <c r="B70">
        <v>7</v>
      </c>
      <c r="C70" s="1">
        <v>33065</v>
      </c>
      <c r="D70">
        <v>354</v>
      </c>
      <c r="E70">
        <v>-4.9891079999999999E-3</v>
      </c>
      <c r="F70">
        <v>4.8125</v>
      </c>
      <c r="G70">
        <f t="shared" si="1"/>
        <v>-2.7973476999584301E-3</v>
      </c>
      <c r="H70">
        <v>477.7</v>
      </c>
      <c r="I70">
        <v>-5.4132829999999996E-3</v>
      </c>
      <c r="J70">
        <v>116.75</v>
      </c>
      <c r="K70">
        <v>2.1459230000000001E-3</v>
      </c>
    </row>
    <row r="71" spans="1:11" x14ac:dyDescent="0.25">
      <c r="A71">
        <v>1990</v>
      </c>
      <c r="B71">
        <v>7</v>
      </c>
      <c r="C71" s="1">
        <v>33066</v>
      </c>
      <c r="D71">
        <v>352.32499999999999</v>
      </c>
      <c r="E71">
        <v>-4.7316379999999998E-3</v>
      </c>
      <c r="F71">
        <v>4.8259999999999996</v>
      </c>
      <c r="G71">
        <f t="shared" si="1"/>
        <v>-1.4297385620915093E-2</v>
      </c>
      <c r="H71">
        <v>468.125</v>
      </c>
      <c r="I71">
        <v>-2.0043960999999999E-2</v>
      </c>
      <c r="J71">
        <v>116.375</v>
      </c>
      <c r="K71">
        <v>-3.211991E-3</v>
      </c>
    </row>
    <row r="72" spans="1:11" x14ac:dyDescent="0.25">
      <c r="A72">
        <v>1990</v>
      </c>
      <c r="B72">
        <v>7</v>
      </c>
      <c r="C72" s="1">
        <v>33067</v>
      </c>
      <c r="D72">
        <v>361.35</v>
      </c>
      <c r="E72">
        <v>2.5615553999999999E-2</v>
      </c>
      <c r="F72">
        <v>4.8959999999999999</v>
      </c>
      <c r="G72">
        <f t="shared" si="1"/>
        <v>-4.0683482506103097E-3</v>
      </c>
      <c r="H72">
        <v>474.8</v>
      </c>
      <c r="I72">
        <v>1.4259012E-2</v>
      </c>
      <c r="J72">
        <v>116.75</v>
      </c>
      <c r="K72">
        <v>3.222342E-3</v>
      </c>
    </row>
    <row r="73" spans="1:11" x14ac:dyDescent="0.25">
      <c r="A73">
        <v>1990</v>
      </c>
      <c r="B73">
        <v>7</v>
      </c>
      <c r="C73" s="1">
        <v>33070</v>
      </c>
      <c r="D73">
        <v>362.875</v>
      </c>
      <c r="E73">
        <v>4.2202849999999998E-3</v>
      </c>
      <c r="F73">
        <v>4.9160000000000004</v>
      </c>
      <c r="G73">
        <f t="shared" si="1"/>
        <v>1.360824742268063E-2</v>
      </c>
      <c r="H73">
        <v>476.9</v>
      </c>
      <c r="I73">
        <v>4.4229150000000004E-3</v>
      </c>
      <c r="J73">
        <v>117.575</v>
      </c>
      <c r="K73">
        <v>7.0663810000000001E-3</v>
      </c>
    </row>
    <row r="74" spans="1:11" x14ac:dyDescent="0.25">
      <c r="A74">
        <v>1990</v>
      </c>
      <c r="B74">
        <v>7</v>
      </c>
      <c r="C74" s="1">
        <v>33071</v>
      </c>
      <c r="D74">
        <v>361</v>
      </c>
      <c r="E74">
        <v>-5.1670689999999998E-3</v>
      </c>
      <c r="F74">
        <v>4.8499999999999996</v>
      </c>
      <c r="G74">
        <f t="shared" si="1"/>
        <v>4.7648643049511552E-3</v>
      </c>
      <c r="H74">
        <v>472</v>
      </c>
      <c r="I74">
        <v>-1.0274691000000001E-2</v>
      </c>
      <c r="J74">
        <v>116.875</v>
      </c>
      <c r="K74">
        <v>-5.9536470000000003E-3</v>
      </c>
    </row>
    <row r="75" spans="1:11" x14ac:dyDescent="0.25">
      <c r="A75">
        <v>1990</v>
      </c>
      <c r="B75">
        <v>7</v>
      </c>
      <c r="C75" s="1">
        <v>33072</v>
      </c>
      <c r="D75">
        <v>359.75</v>
      </c>
      <c r="E75">
        <v>-3.4626040000000002E-3</v>
      </c>
      <c r="F75">
        <v>4.827</v>
      </c>
      <c r="G75">
        <f t="shared" si="1"/>
        <v>-1.1063306699446884E-2</v>
      </c>
      <c r="H75">
        <v>471.07499999999999</v>
      </c>
      <c r="I75">
        <v>-1.9597460000000001E-3</v>
      </c>
      <c r="J75">
        <v>116.45</v>
      </c>
      <c r="K75">
        <v>-3.636364E-3</v>
      </c>
    </row>
    <row r="76" spans="1:11" x14ac:dyDescent="0.25">
      <c r="A76">
        <v>1990</v>
      </c>
      <c r="B76">
        <v>7</v>
      </c>
      <c r="C76" s="1">
        <v>33073</v>
      </c>
      <c r="D76">
        <v>361.92500000000001</v>
      </c>
      <c r="E76">
        <v>6.0458650000000001E-3</v>
      </c>
      <c r="F76">
        <v>4.8810000000000002</v>
      </c>
      <c r="G76">
        <f t="shared" si="1"/>
        <v>3.2887975334019437E-3</v>
      </c>
      <c r="H76">
        <v>475.52499999999998</v>
      </c>
      <c r="I76">
        <v>9.4464790000000007E-3</v>
      </c>
      <c r="J76">
        <v>116.97499999999999</v>
      </c>
      <c r="K76">
        <v>4.5083730000000004E-3</v>
      </c>
    </row>
    <row r="77" spans="1:11" x14ac:dyDescent="0.25">
      <c r="A77">
        <v>1990</v>
      </c>
      <c r="B77">
        <v>7</v>
      </c>
      <c r="C77" s="1">
        <v>33074</v>
      </c>
      <c r="D77">
        <v>360.875</v>
      </c>
      <c r="E77">
        <v>-2.901154E-3</v>
      </c>
      <c r="F77">
        <v>4.8650000000000002</v>
      </c>
      <c r="G77">
        <f t="shared" si="1"/>
        <v>-3.4821794346577839E-3</v>
      </c>
      <c r="H77">
        <v>475.5</v>
      </c>
      <c r="I77" s="2">
        <v>-5.2573500000000001E-5</v>
      </c>
      <c r="J77">
        <v>117.875</v>
      </c>
      <c r="K77">
        <v>7.6939520000000004E-3</v>
      </c>
    </row>
    <row r="78" spans="1:11" x14ac:dyDescent="0.25">
      <c r="A78">
        <v>1990</v>
      </c>
      <c r="B78">
        <v>7</v>
      </c>
      <c r="C78" s="1">
        <v>33077</v>
      </c>
      <c r="D78">
        <v>363.95</v>
      </c>
      <c r="E78">
        <v>8.5209559999999997E-3</v>
      </c>
      <c r="F78">
        <v>4.8819999999999997</v>
      </c>
      <c r="G78">
        <f t="shared" si="1"/>
        <v>-3.6734693877552571E-3</v>
      </c>
      <c r="H78">
        <v>478.17500000000001</v>
      </c>
      <c r="I78">
        <v>5.6256570000000001E-3</v>
      </c>
      <c r="J78">
        <v>118.22499999999999</v>
      </c>
      <c r="K78">
        <v>2.9692469999999999E-3</v>
      </c>
    </row>
    <row r="79" spans="1:11" x14ac:dyDescent="0.25">
      <c r="A79">
        <v>1990</v>
      </c>
      <c r="B79">
        <v>7</v>
      </c>
      <c r="C79" s="1">
        <v>33078</v>
      </c>
      <c r="D79">
        <v>368.47500000000002</v>
      </c>
      <c r="E79">
        <v>1.2433026999999999E-2</v>
      </c>
      <c r="F79">
        <v>4.9000000000000004</v>
      </c>
      <c r="G79">
        <f t="shared" si="1"/>
        <v>5.3344275748872239E-3</v>
      </c>
      <c r="H79">
        <v>481.55</v>
      </c>
      <c r="I79">
        <v>7.0580850000000004E-3</v>
      </c>
      <c r="J79">
        <v>118.65</v>
      </c>
      <c r="K79">
        <v>3.5948400000000002E-3</v>
      </c>
    </row>
    <row r="80" spans="1:11" x14ac:dyDescent="0.25">
      <c r="A80">
        <v>1990</v>
      </c>
      <c r="B80">
        <v>7</v>
      </c>
      <c r="C80" s="1">
        <v>33079</v>
      </c>
      <c r="D80">
        <v>370.07499999999999</v>
      </c>
      <c r="E80">
        <v>4.3422210000000003E-3</v>
      </c>
      <c r="F80">
        <v>4.8739999999999997</v>
      </c>
      <c r="G80">
        <f t="shared" si="1"/>
        <v>4.4307058217412099E-3</v>
      </c>
      <c r="H80">
        <v>479.5</v>
      </c>
      <c r="I80">
        <v>-4.2570860000000002E-3</v>
      </c>
      <c r="J80">
        <v>117.3</v>
      </c>
      <c r="K80">
        <v>-1.1378002999999999E-2</v>
      </c>
    </row>
    <row r="81" spans="1:11" x14ac:dyDescent="0.25">
      <c r="A81">
        <v>1990</v>
      </c>
      <c r="B81">
        <v>7</v>
      </c>
      <c r="C81" s="1">
        <v>33080</v>
      </c>
      <c r="D81">
        <v>369.67500000000001</v>
      </c>
      <c r="E81">
        <v>-1.0808619999999999E-3</v>
      </c>
      <c r="F81">
        <v>4.8525</v>
      </c>
      <c r="G81">
        <f t="shared" si="1"/>
        <v>3.3081774010130793E-3</v>
      </c>
      <c r="H81">
        <v>477.25</v>
      </c>
      <c r="I81">
        <v>-4.6923879999999996E-3</v>
      </c>
      <c r="J81">
        <v>117.25</v>
      </c>
      <c r="K81">
        <v>-4.2625699999999998E-4</v>
      </c>
    </row>
    <row r="82" spans="1:11" x14ac:dyDescent="0.25">
      <c r="A82">
        <v>1990</v>
      </c>
      <c r="B82">
        <v>7</v>
      </c>
      <c r="C82" s="1">
        <v>33081</v>
      </c>
      <c r="D82">
        <v>367.625</v>
      </c>
      <c r="E82">
        <v>-5.5454120000000004E-3</v>
      </c>
      <c r="F82">
        <v>4.8365</v>
      </c>
      <c r="G82">
        <f t="shared" si="1"/>
        <v>1.3457556935818626E-3</v>
      </c>
      <c r="H82">
        <v>475.95</v>
      </c>
      <c r="I82">
        <v>-2.7239389999999999E-3</v>
      </c>
      <c r="J82">
        <v>117.125</v>
      </c>
      <c r="K82">
        <v>-1.0660979999999999E-3</v>
      </c>
    </row>
    <row r="83" spans="1:11" x14ac:dyDescent="0.25">
      <c r="A83">
        <v>1990</v>
      </c>
      <c r="B83">
        <v>7</v>
      </c>
      <c r="C83" s="1">
        <v>33084</v>
      </c>
      <c r="D83">
        <v>367.55</v>
      </c>
      <c r="E83">
        <v>-2.04012E-4</v>
      </c>
      <c r="F83">
        <v>4.83</v>
      </c>
      <c r="G83">
        <f t="shared" si="1"/>
        <v>-5.1493305870237149E-3</v>
      </c>
      <c r="H83">
        <v>475.8</v>
      </c>
      <c r="I83">
        <v>-3.1515900000000002E-4</v>
      </c>
      <c r="J83">
        <v>116.675</v>
      </c>
      <c r="K83">
        <v>-3.8420490000000002E-3</v>
      </c>
    </row>
    <row r="84" spans="1:11" x14ac:dyDescent="0.25">
      <c r="A84">
        <v>1990</v>
      </c>
      <c r="B84">
        <v>7</v>
      </c>
      <c r="C84" s="1">
        <v>33085</v>
      </c>
      <c r="D84">
        <v>371.7</v>
      </c>
      <c r="E84">
        <v>1.1290981E-2</v>
      </c>
      <c r="F84">
        <v>4.8550000000000004</v>
      </c>
      <c r="G84">
        <f t="shared" si="1"/>
        <v>8.8311688311688563E-3</v>
      </c>
      <c r="H84">
        <v>480.375</v>
      </c>
      <c r="I84">
        <v>9.6153850000000006E-3</v>
      </c>
      <c r="J84">
        <v>116.625</v>
      </c>
      <c r="K84">
        <v>-4.28541E-4</v>
      </c>
    </row>
    <row r="85" spans="1:11" x14ac:dyDescent="0.25">
      <c r="A85">
        <v>1990</v>
      </c>
      <c r="B85">
        <v>8</v>
      </c>
      <c r="C85" s="1">
        <v>33086</v>
      </c>
      <c r="D85">
        <v>370.875</v>
      </c>
      <c r="E85">
        <v>-2.2195320000000002E-3</v>
      </c>
      <c r="F85">
        <v>4.8125</v>
      </c>
      <c r="G85">
        <f t="shared" si="1"/>
        <v>-2.4328433857070508E-2</v>
      </c>
      <c r="H85">
        <v>485</v>
      </c>
      <c r="I85">
        <v>9.6278949999999992E-3</v>
      </c>
      <c r="J85">
        <v>116.3</v>
      </c>
      <c r="K85">
        <v>-2.78671E-3</v>
      </c>
    </row>
    <row r="86" spans="1:11" x14ac:dyDescent="0.25">
      <c r="A86">
        <v>1990</v>
      </c>
      <c r="B86">
        <v>8</v>
      </c>
      <c r="C86" s="1">
        <v>33087</v>
      </c>
      <c r="D86">
        <v>381.65</v>
      </c>
      <c r="E86">
        <v>2.9052914999999999E-2</v>
      </c>
      <c r="F86">
        <v>4.9325000000000001</v>
      </c>
      <c r="G86">
        <f t="shared" si="1"/>
        <v>2.2067965188562022E-2</v>
      </c>
      <c r="H86">
        <v>491.375</v>
      </c>
      <c r="I86">
        <v>1.3144329999999999E-2</v>
      </c>
      <c r="J86">
        <v>116.625</v>
      </c>
      <c r="K86">
        <v>2.794497E-3</v>
      </c>
    </row>
    <row r="87" spans="1:11" x14ac:dyDescent="0.25">
      <c r="A87">
        <v>1990</v>
      </c>
      <c r="B87">
        <v>8</v>
      </c>
      <c r="C87" s="1">
        <v>33088</v>
      </c>
      <c r="D87">
        <v>377.4</v>
      </c>
      <c r="E87">
        <v>-1.1135857000000001E-2</v>
      </c>
      <c r="F87">
        <v>4.8259999999999996</v>
      </c>
      <c r="G87">
        <f t="shared" si="1"/>
        <v>-1.005128205128214E-2</v>
      </c>
      <c r="H87">
        <v>483.25</v>
      </c>
      <c r="I87">
        <v>-1.6535233E-2</v>
      </c>
      <c r="J87">
        <v>114.75</v>
      </c>
      <c r="K87">
        <v>-1.6077169999999998E-2</v>
      </c>
    </row>
    <row r="88" spans="1:11" x14ac:dyDescent="0.25">
      <c r="A88">
        <v>1990</v>
      </c>
      <c r="B88">
        <v>8</v>
      </c>
      <c r="C88" s="1">
        <v>33091</v>
      </c>
      <c r="D88">
        <v>381.125</v>
      </c>
      <c r="E88">
        <v>9.8701640000000007E-3</v>
      </c>
      <c r="F88">
        <v>4.875</v>
      </c>
      <c r="G88">
        <f t="shared" si="1"/>
        <v>-1.1356722774285122E-2</v>
      </c>
      <c r="H88">
        <v>483.875</v>
      </c>
      <c r="I88">
        <v>1.293326E-3</v>
      </c>
      <c r="J88">
        <v>114.375</v>
      </c>
      <c r="K88">
        <v>-3.2679739999999999E-3</v>
      </c>
    </row>
    <row r="89" spans="1:11" x14ac:dyDescent="0.25">
      <c r="A89">
        <v>1990</v>
      </c>
      <c r="B89">
        <v>8</v>
      </c>
      <c r="C89" s="1">
        <v>33092</v>
      </c>
      <c r="D89">
        <v>383.6</v>
      </c>
      <c r="E89">
        <v>6.493932E-3</v>
      </c>
      <c r="F89">
        <v>4.931</v>
      </c>
      <c r="G89">
        <f t="shared" si="1"/>
        <v>1.2110016420361358E-2</v>
      </c>
      <c r="H89">
        <v>484.5</v>
      </c>
      <c r="I89">
        <v>1.291656E-3</v>
      </c>
      <c r="J89">
        <v>114.625</v>
      </c>
      <c r="K89">
        <v>2.1857920000000002E-3</v>
      </c>
    </row>
    <row r="90" spans="1:11" x14ac:dyDescent="0.25">
      <c r="A90">
        <v>1990</v>
      </c>
      <c r="B90">
        <v>8</v>
      </c>
      <c r="C90" s="1">
        <v>33093</v>
      </c>
      <c r="D90">
        <v>384.75</v>
      </c>
      <c r="E90">
        <v>2.997914E-3</v>
      </c>
      <c r="F90">
        <v>4.8719999999999999</v>
      </c>
      <c r="G90">
        <f t="shared" si="1"/>
        <v>-2.1505376344086446E-3</v>
      </c>
      <c r="H90">
        <v>480.32499999999999</v>
      </c>
      <c r="I90">
        <v>-8.6171310000000001E-3</v>
      </c>
      <c r="J90">
        <v>114.625</v>
      </c>
      <c r="K90">
        <v>0</v>
      </c>
    </row>
    <row r="91" spans="1:11" x14ac:dyDescent="0.25">
      <c r="A91">
        <v>1990</v>
      </c>
      <c r="B91">
        <v>8</v>
      </c>
      <c r="C91" s="1">
        <v>33094</v>
      </c>
      <c r="D91">
        <v>384.72500000000002</v>
      </c>
      <c r="E91" s="2">
        <v>-6.4977300000000006E-5</v>
      </c>
      <c r="F91">
        <v>4.8825000000000003</v>
      </c>
      <c r="G91">
        <f t="shared" si="1"/>
        <v>-1.1639676113360364E-2</v>
      </c>
      <c r="H91">
        <v>480.25</v>
      </c>
      <c r="I91">
        <v>-1.5614399999999999E-4</v>
      </c>
      <c r="J91">
        <v>114.875</v>
      </c>
      <c r="K91">
        <v>2.1810250000000001E-3</v>
      </c>
    </row>
    <row r="92" spans="1:11" x14ac:dyDescent="0.25">
      <c r="A92">
        <v>1990</v>
      </c>
      <c r="B92">
        <v>8</v>
      </c>
      <c r="C92" s="1">
        <v>33095</v>
      </c>
      <c r="D92">
        <v>389.05</v>
      </c>
      <c r="E92">
        <v>1.1241796E-2</v>
      </c>
      <c r="F92">
        <v>4.9400000000000004</v>
      </c>
      <c r="G92">
        <f t="shared" si="1"/>
        <v>-2.851524090462132E-2</v>
      </c>
      <c r="H92">
        <v>485.5</v>
      </c>
      <c r="I92">
        <v>1.0931806000000001E-2</v>
      </c>
      <c r="J92">
        <v>115.125</v>
      </c>
      <c r="K92">
        <v>2.1762790000000001E-3</v>
      </c>
    </row>
    <row r="93" spans="1:11" x14ac:dyDescent="0.25">
      <c r="A93">
        <v>1990</v>
      </c>
      <c r="B93">
        <v>8</v>
      </c>
      <c r="C93" s="1">
        <v>33098</v>
      </c>
      <c r="D93">
        <v>402.1</v>
      </c>
      <c r="E93">
        <v>3.3543245999999999E-2</v>
      </c>
      <c r="F93">
        <v>5.085</v>
      </c>
      <c r="G93">
        <f t="shared" si="1"/>
        <v>-2.2397385369605005E-2</v>
      </c>
      <c r="H93">
        <v>496</v>
      </c>
      <c r="I93">
        <v>2.1627187999999999E-2</v>
      </c>
      <c r="J93">
        <v>117.45</v>
      </c>
      <c r="K93">
        <v>2.0195439999999999E-2</v>
      </c>
    </row>
    <row r="94" spans="1:11" x14ac:dyDescent="0.25">
      <c r="A94">
        <v>1990</v>
      </c>
      <c r="B94">
        <v>8</v>
      </c>
      <c r="C94" s="1">
        <v>33099</v>
      </c>
      <c r="D94">
        <v>411.25</v>
      </c>
      <c r="E94">
        <v>2.2755533000000001E-2</v>
      </c>
      <c r="F94">
        <v>5.2015000000000002</v>
      </c>
      <c r="G94">
        <f t="shared" si="1"/>
        <v>1.3443740867023823E-2</v>
      </c>
      <c r="H94">
        <v>502.7</v>
      </c>
      <c r="I94">
        <v>1.3508065E-2</v>
      </c>
      <c r="J94">
        <v>118.5</v>
      </c>
      <c r="K94">
        <v>8.9399739999999998E-3</v>
      </c>
    </row>
    <row r="95" spans="1:11" x14ac:dyDescent="0.25">
      <c r="A95">
        <v>1990</v>
      </c>
      <c r="B95">
        <v>8</v>
      </c>
      <c r="C95" s="1">
        <v>33100</v>
      </c>
      <c r="D95">
        <v>399.95</v>
      </c>
      <c r="E95">
        <v>-2.7477204000000002E-2</v>
      </c>
      <c r="F95">
        <v>5.1325000000000003</v>
      </c>
      <c r="G95">
        <f t="shared" si="1"/>
        <v>1.3326752221125338E-2</v>
      </c>
      <c r="H95">
        <v>496.05</v>
      </c>
      <c r="I95">
        <v>-1.3228566000000001E-2</v>
      </c>
      <c r="J95">
        <v>117.25</v>
      </c>
      <c r="K95">
        <v>-1.0548523000000001E-2</v>
      </c>
    </row>
    <row r="96" spans="1:11" x14ac:dyDescent="0.25">
      <c r="A96">
        <v>1990</v>
      </c>
      <c r="B96">
        <v>8</v>
      </c>
      <c r="C96" s="1">
        <v>33101</v>
      </c>
      <c r="D96">
        <v>400.92500000000001</v>
      </c>
      <c r="E96">
        <v>2.4378049999999999E-3</v>
      </c>
      <c r="F96">
        <v>5.0650000000000004</v>
      </c>
      <c r="G96">
        <f t="shared" si="1"/>
        <v>-2.7831094049903915E-2</v>
      </c>
      <c r="H96">
        <v>495.875</v>
      </c>
      <c r="I96">
        <v>-3.5278700000000002E-4</v>
      </c>
      <c r="J96">
        <v>116.8</v>
      </c>
      <c r="K96">
        <v>-3.8379529999999999E-3</v>
      </c>
    </row>
    <row r="97" spans="1:11" x14ac:dyDescent="0.25">
      <c r="A97">
        <v>1990</v>
      </c>
      <c r="B97">
        <v>8</v>
      </c>
      <c r="C97" s="1">
        <v>33102</v>
      </c>
      <c r="D97">
        <v>410.55</v>
      </c>
      <c r="E97">
        <v>2.4006983999999999E-2</v>
      </c>
      <c r="F97">
        <v>5.21</v>
      </c>
      <c r="G97">
        <f t="shared" si="1"/>
        <v>1.7304364545280837E-3</v>
      </c>
      <c r="H97">
        <v>503.75</v>
      </c>
      <c r="I97">
        <v>1.5881018E-2</v>
      </c>
      <c r="J97">
        <v>118.5</v>
      </c>
      <c r="K97">
        <v>1.4554795000000001E-2</v>
      </c>
    </row>
    <row r="98" spans="1:11" x14ac:dyDescent="0.25">
      <c r="A98">
        <v>1990</v>
      </c>
      <c r="B98">
        <v>8</v>
      </c>
      <c r="C98" s="1">
        <v>33105</v>
      </c>
      <c r="D98">
        <v>409.32499999999999</v>
      </c>
      <c r="E98">
        <v>-2.9838019999999998E-3</v>
      </c>
      <c r="F98">
        <v>5.2009999999999996</v>
      </c>
      <c r="G98">
        <f t="shared" si="1"/>
        <v>7.9457364341084524E-3</v>
      </c>
      <c r="H98">
        <v>502</v>
      </c>
      <c r="I98">
        <v>-3.473945E-3</v>
      </c>
      <c r="J98">
        <v>117.875</v>
      </c>
      <c r="K98">
        <v>-5.274262E-3</v>
      </c>
    </row>
    <row r="99" spans="1:11" x14ac:dyDescent="0.25">
      <c r="A99">
        <v>1990</v>
      </c>
      <c r="B99">
        <v>8</v>
      </c>
      <c r="C99" s="1">
        <v>33106</v>
      </c>
      <c r="D99">
        <v>410.82499999999999</v>
      </c>
      <c r="E99">
        <v>3.6645699999999998E-3</v>
      </c>
      <c r="F99">
        <v>5.16</v>
      </c>
      <c r="G99">
        <f t="shared" si="1"/>
        <v>8.5019055995310122E-3</v>
      </c>
      <c r="H99">
        <v>502.125</v>
      </c>
      <c r="I99">
        <v>2.4900399999999999E-4</v>
      </c>
      <c r="J99">
        <v>117.75</v>
      </c>
      <c r="K99">
        <v>-1.0604449999999999E-3</v>
      </c>
    </row>
    <row r="100" spans="1:11" x14ac:dyDescent="0.25">
      <c r="A100">
        <v>1990</v>
      </c>
      <c r="B100">
        <v>8</v>
      </c>
      <c r="C100" s="1">
        <v>33107</v>
      </c>
      <c r="D100">
        <v>409.375</v>
      </c>
      <c r="E100">
        <v>-3.5294829999999999E-3</v>
      </c>
      <c r="F100">
        <v>5.1165000000000003</v>
      </c>
      <c r="G100">
        <f t="shared" si="1"/>
        <v>-1.9075920245398725E-2</v>
      </c>
      <c r="H100">
        <v>499.75</v>
      </c>
      <c r="I100">
        <v>-4.7298979999999997E-3</v>
      </c>
      <c r="J100">
        <v>117.5</v>
      </c>
      <c r="K100">
        <v>-2.1231420000000002E-3</v>
      </c>
    </row>
    <row r="101" spans="1:11" x14ac:dyDescent="0.25">
      <c r="A101">
        <v>1990</v>
      </c>
      <c r="B101">
        <v>8</v>
      </c>
      <c r="C101" s="1">
        <v>33108</v>
      </c>
      <c r="D101">
        <v>414.05</v>
      </c>
      <c r="E101">
        <v>1.1419847E-2</v>
      </c>
      <c r="F101">
        <v>5.2160000000000002</v>
      </c>
      <c r="G101">
        <f t="shared" si="1"/>
        <v>1.5971951694585096E-2</v>
      </c>
      <c r="H101">
        <v>504.625</v>
      </c>
      <c r="I101">
        <v>9.7548770000000003E-3</v>
      </c>
      <c r="J101">
        <v>117.625</v>
      </c>
      <c r="K101">
        <v>1.06383E-3</v>
      </c>
    </row>
    <row r="102" spans="1:11" x14ac:dyDescent="0.25">
      <c r="A102">
        <v>1990</v>
      </c>
      <c r="B102">
        <v>8</v>
      </c>
      <c r="C102" s="1">
        <v>33109</v>
      </c>
      <c r="D102">
        <v>411.15</v>
      </c>
      <c r="E102">
        <v>-7.0039849999999999E-3</v>
      </c>
      <c r="F102">
        <v>5.1340000000000003</v>
      </c>
      <c r="G102">
        <f t="shared" si="1"/>
        <v>4.349593495934978E-2</v>
      </c>
      <c r="H102">
        <v>501.57499999999999</v>
      </c>
      <c r="I102">
        <v>-6.044092E-3</v>
      </c>
      <c r="J102">
        <v>115.925</v>
      </c>
      <c r="K102">
        <v>-1.4452710000000001E-2</v>
      </c>
    </row>
    <row r="103" spans="1:11" x14ac:dyDescent="0.25">
      <c r="A103">
        <v>1990</v>
      </c>
      <c r="B103">
        <v>8</v>
      </c>
      <c r="C103" s="1">
        <v>33113</v>
      </c>
      <c r="D103">
        <v>390.4</v>
      </c>
      <c r="E103">
        <v>-5.0468198999999998E-2</v>
      </c>
      <c r="F103">
        <v>4.92</v>
      </c>
      <c r="G103">
        <f t="shared" si="1"/>
        <v>1.2345679012345512E-2</v>
      </c>
      <c r="H103">
        <v>487.125</v>
      </c>
      <c r="I103">
        <v>-2.8809251000000001E-2</v>
      </c>
      <c r="J103">
        <v>110.875</v>
      </c>
      <c r="K103">
        <v>-4.3562648000000002E-2</v>
      </c>
    </row>
    <row r="104" spans="1:11" x14ac:dyDescent="0.25">
      <c r="A104">
        <v>1990</v>
      </c>
      <c r="B104">
        <v>8</v>
      </c>
      <c r="C104" s="1">
        <v>33114</v>
      </c>
      <c r="D104">
        <v>386.7</v>
      </c>
      <c r="E104">
        <v>-9.4774590000000006E-3</v>
      </c>
      <c r="F104">
        <v>4.8600000000000003</v>
      </c>
      <c r="G104">
        <f t="shared" si="1"/>
        <v>4.6511627906977715E-3</v>
      </c>
      <c r="H104">
        <v>484.875</v>
      </c>
      <c r="I104">
        <v>-4.6189380000000004E-3</v>
      </c>
      <c r="J104">
        <v>112.375</v>
      </c>
      <c r="K104">
        <v>1.3528749E-2</v>
      </c>
    </row>
    <row r="105" spans="1:11" x14ac:dyDescent="0.25">
      <c r="A105">
        <v>1990</v>
      </c>
      <c r="B105">
        <v>8</v>
      </c>
      <c r="C105" s="1">
        <v>33115</v>
      </c>
      <c r="D105">
        <v>387.77499999999998</v>
      </c>
      <c r="E105">
        <v>2.7799330000000001E-3</v>
      </c>
      <c r="F105">
        <v>4.8375000000000004</v>
      </c>
      <c r="G105">
        <f t="shared" si="1"/>
        <v>1.5527950310558758E-3</v>
      </c>
      <c r="H105">
        <v>484.75</v>
      </c>
      <c r="I105">
        <v>-2.57798E-4</v>
      </c>
      <c r="J105">
        <v>111.875</v>
      </c>
      <c r="K105">
        <v>-4.4493880000000003E-3</v>
      </c>
    </row>
    <row r="106" spans="1:11" x14ac:dyDescent="0.25">
      <c r="A106">
        <v>1990</v>
      </c>
      <c r="B106">
        <v>8</v>
      </c>
      <c r="C106" s="1">
        <v>33116</v>
      </c>
      <c r="D106">
        <v>387.92500000000001</v>
      </c>
      <c r="E106">
        <v>3.8682199999999999E-4</v>
      </c>
      <c r="F106">
        <v>4.83</v>
      </c>
      <c r="G106">
        <f t="shared" si="1"/>
        <v>-4.1237113402060599E-3</v>
      </c>
      <c r="H106">
        <v>486.5</v>
      </c>
      <c r="I106">
        <v>3.6101079999999999E-3</v>
      </c>
      <c r="J106">
        <v>111.75</v>
      </c>
      <c r="K106">
        <v>-1.117318E-3</v>
      </c>
    </row>
    <row r="107" spans="1:11" x14ac:dyDescent="0.25">
      <c r="A107">
        <v>1990</v>
      </c>
      <c r="B107">
        <v>9</v>
      </c>
      <c r="C107" s="1">
        <v>33119</v>
      </c>
      <c r="D107">
        <v>387.125</v>
      </c>
      <c r="E107">
        <v>-2.0622539999999999E-3</v>
      </c>
      <c r="F107">
        <v>4.8499999999999996</v>
      </c>
      <c r="G107">
        <f t="shared" si="1"/>
        <v>6.9552579674037052E-3</v>
      </c>
      <c r="H107">
        <v>487.375</v>
      </c>
      <c r="I107">
        <v>1.798561E-3</v>
      </c>
      <c r="J107">
        <v>111.925</v>
      </c>
      <c r="K107">
        <v>1.5659960000000001E-3</v>
      </c>
    </row>
    <row r="108" spans="1:11" x14ac:dyDescent="0.25">
      <c r="A108">
        <v>1990</v>
      </c>
      <c r="B108">
        <v>9</v>
      </c>
      <c r="C108" s="1">
        <v>33120</v>
      </c>
      <c r="D108">
        <v>384.07499999999999</v>
      </c>
      <c r="E108">
        <v>-7.8785920000000002E-3</v>
      </c>
      <c r="F108">
        <v>4.8164999999999996</v>
      </c>
      <c r="G108">
        <f t="shared" si="1"/>
        <v>1.2401471361008776E-2</v>
      </c>
      <c r="H108">
        <v>485.45</v>
      </c>
      <c r="I108">
        <v>-3.9497309999999997E-3</v>
      </c>
      <c r="J108">
        <v>111.65</v>
      </c>
      <c r="K108">
        <v>-2.4570019999999998E-3</v>
      </c>
    </row>
    <row r="109" spans="1:11" x14ac:dyDescent="0.25">
      <c r="A109">
        <v>1990</v>
      </c>
      <c r="B109">
        <v>9</v>
      </c>
      <c r="C109" s="1">
        <v>33121</v>
      </c>
      <c r="D109">
        <v>383.95</v>
      </c>
      <c r="E109">
        <v>-3.2545700000000002E-4</v>
      </c>
      <c r="F109">
        <v>4.7575000000000003</v>
      </c>
      <c r="G109">
        <f t="shared" si="1"/>
        <v>-8.8541666666666075E-3</v>
      </c>
      <c r="H109">
        <v>484.17500000000001</v>
      </c>
      <c r="I109">
        <v>-2.626429E-3</v>
      </c>
      <c r="J109">
        <v>111.25</v>
      </c>
      <c r="K109">
        <v>-3.582624E-3</v>
      </c>
    </row>
    <row r="110" spans="1:11" x14ac:dyDescent="0.25">
      <c r="A110">
        <v>1990</v>
      </c>
      <c r="B110">
        <v>9</v>
      </c>
      <c r="C110" s="1">
        <v>33122</v>
      </c>
      <c r="D110">
        <v>387.875</v>
      </c>
      <c r="E110">
        <v>1.0222685E-2</v>
      </c>
      <c r="F110">
        <v>4.8</v>
      </c>
      <c r="G110">
        <f t="shared" si="1"/>
        <v>3.6591740721381161E-3</v>
      </c>
      <c r="H110">
        <v>483.4</v>
      </c>
      <c r="I110">
        <v>-1.600661E-3</v>
      </c>
      <c r="J110">
        <v>111.2</v>
      </c>
      <c r="K110">
        <v>-4.4943799999999998E-4</v>
      </c>
    </row>
    <row r="111" spans="1:11" x14ac:dyDescent="0.25">
      <c r="A111">
        <v>1990</v>
      </c>
      <c r="B111">
        <v>9</v>
      </c>
      <c r="C111" s="1">
        <v>33123</v>
      </c>
      <c r="D111">
        <v>386.72500000000002</v>
      </c>
      <c r="E111">
        <v>-2.9648729999999998E-3</v>
      </c>
      <c r="F111">
        <v>4.7824999999999998</v>
      </c>
      <c r="G111">
        <f t="shared" si="1"/>
        <v>2.620545073375391E-3</v>
      </c>
      <c r="H111">
        <v>477.35</v>
      </c>
      <c r="I111">
        <v>-1.2515515E-2</v>
      </c>
      <c r="J111">
        <v>107.55</v>
      </c>
      <c r="K111">
        <v>-3.2823740999999997E-2</v>
      </c>
    </row>
    <row r="112" spans="1:11" x14ac:dyDescent="0.25">
      <c r="A112">
        <v>1990</v>
      </c>
      <c r="B112">
        <v>9</v>
      </c>
      <c r="C112" s="1">
        <v>33126</v>
      </c>
      <c r="D112">
        <v>383.5</v>
      </c>
      <c r="E112">
        <v>-8.3392589999999999E-3</v>
      </c>
      <c r="F112">
        <v>4.7699999999999996</v>
      </c>
      <c r="G112">
        <f t="shared" si="1"/>
        <v>4.2105263157894424E-3</v>
      </c>
      <c r="H112">
        <v>471</v>
      </c>
      <c r="I112">
        <v>-1.3302608E-2</v>
      </c>
      <c r="J112">
        <v>106.125</v>
      </c>
      <c r="K112">
        <v>-1.3249650999999999E-2</v>
      </c>
    </row>
    <row r="113" spans="1:11" x14ac:dyDescent="0.25">
      <c r="A113">
        <v>1990</v>
      </c>
      <c r="B113">
        <v>9</v>
      </c>
      <c r="C113" s="1">
        <v>33127</v>
      </c>
      <c r="D113">
        <v>378.45</v>
      </c>
      <c r="E113">
        <v>-1.3168188000000001E-2</v>
      </c>
      <c r="F113">
        <v>4.75</v>
      </c>
      <c r="G113">
        <f t="shared" si="1"/>
        <v>-9.3847758081334609E-3</v>
      </c>
      <c r="H113">
        <v>456.75</v>
      </c>
      <c r="I113">
        <v>-3.0254777E-2</v>
      </c>
      <c r="J113">
        <v>104.575</v>
      </c>
      <c r="K113">
        <v>-1.4605418E-2</v>
      </c>
    </row>
    <row r="114" spans="1:11" x14ac:dyDescent="0.25">
      <c r="A114">
        <v>1990</v>
      </c>
      <c r="B114">
        <v>9</v>
      </c>
      <c r="C114" s="1">
        <v>33128</v>
      </c>
      <c r="D114">
        <v>381.35</v>
      </c>
      <c r="E114">
        <v>7.6628349999999998E-3</v>
      </c>
      <c r="F114">
        <v>4.7949999999999999</v>
      </c>
      <c r="G114">
        <f t="shared" si="1"/>
        <v>-4.6704722366373019E-3</v>
      </c>
      <c r="H114">
        <v>456.07499999999999</v>
      </c>
      <c r="I114">
        <v>-1.477833E-3</v>
      </c>
      <c r="J114">
        <v>105</v>
      </c>
      <c r="K114">
        <v>4.064069E-3</v>
      </c>
    </row>
    <row r="115" spans="1:11" x14ac:dyDescent="0.25">
      <c r="A115">
        <v>1990</v>
      </c>
      <c r="B115">
        <v>9</v>
      </c>
      <c r="C115" s="1">
        <v>33129</v>
      </c>
      <c r="D115">
        <v>382.17500000000001</v>
      </c>
      <c r="E115">
        <v>2.1633669999999998E-3</v>
      </c>
      <c r="F115">
        <v>4.8174999999999999</v>
      </c>
      <c r="G115">
        <f t="shared" si="1"/>
        <v>2.3928422804826432E-3</v>
      </c>
      <c r="H115">
        <v>456.625</v>
      </c>
      <c r="I115">
        <v>1.205942E-3</v>
      </c>
      <c r="J115">
        <v>105.25</v>
      </c>
      <c r="K115">
        <v>2.380952E-3</v>
      </c>
    </row>
    <row r="116" spans="1:11" x14ac:dyDescent="0.25">
      <c r="A116">
        <v>1990</v>
      </c>
      <c r="B116">
        <v>9</v>
      </c>
      <c r="C116" s="1">
        <v>33130</v>
      </c>
      <c r="D116">
        <v>385.25</v>
      </c>
      <c r="E116">
        <v>8.0460519999999997E-3</v>
      </c>
      <c r="F116">
        <v>4.806</v>
      </c>
      <c r="G116">
        <f t="shared" si="1"/>
        <v>4.0739580068942516E-3</v>
      </c>
      <c r="H116">
        <v>457.375</v>
      </c>
      <c r="I116">
        <v>1.6424860000000001E-3</v>
      </c>
      <c r="J116">
        <v>105.55</v>
      </c>
      <c r="K116">
        <v>2.8503560000000001E-3</v>
      </c>
    </row>
    <row r="117" spans="1:11" x14ac:dyDescent="0.25">
      <c r="A117">
        <v>1990</v>
      </c>
      <c r="B117">
        <v>9</v>
      </c>
      <c r="C117" s="1">
        <v>33133</v>
      </c>
      <c r="D117">
        <v>388.65</v>
      </c>
      <c r="E117">
        <v>8.8254379999999997E-3</v>
      </c>
      <c r="F117">
        <v>4.7865000000000002</v>
      </c>
      <c r="G117">
        <f t="shared" si="1"/>
        <v>3.1347962382444194E-4</v>
      </c>
      <c r="H117">
        <v>458.02499999999998</v>
      </c>
      <c r="I117">
        <v>1.4211530000000001E-3</v>
      </c>
      <c r="J117">
        <v>105.5</v>
      </c>
      <c r="K117">
        <v>-4.73709E-4</v>
      </c>
    </row>
    <row r="118" spans="1:11" x14ac:dyDescent="0.25">
      <c r="A118">
        <v>1990</v>
      </c>
      <c r="B118">
        <v>9</v>
      </c>
      <c r="C118" s="1">
        <v>33134</v>
      </c>
      <c r="D118">
        <v>388.27499999999998</v>
      </c>
      <c r="E118">
        <v>-9.6487799999999996E-4</v>
      </c>
      <c r="F118">
        <v>4.7850000000000001</v>
      </c>
      <c r="G118">
        <f t="shared" si="1"/>
        <v>-3.1249999999999334E-3</v>
      </c>
      <c r="H118">
        <v>460.57499999999999</v>
      </c>
      <c r="I118">
        <v>5.5673820000000001E-3</v>
      </c>
      <c r="J118">
        <v>105.75</v>
      </c>
      <c r="K118">
        <v>2.3696680000000001E-3</v>
      </c>
    </row>
    <row r="119" spans="1:11" x14ac:dyDescent="0.25">
      <c r="A119">
        <v>1990</v>
      </c>
      <c r="B119">
        <v>9</v>
      </c>
      <c r="C119" s="1">
        <v>33135</v>
      </c>
      <c r="D119">
        <v>386.47500000000002</v>
      </c>
      <c r="E119">
        <v>-4.6358900000000001E-3</v>
      </c>
      <c r="F119">
        <v>4.8</v>
      </c>
      <c r="G119">
        <f t="shared" si="1"/>
        <v>1.0427528675702735E-3</v>
      </c>
      <c r="H119">
        <v>458.875</v>
      </c>
      <c r="I119">
        <v>-3.6910379999999998E-3</v>
      </c>
      <c r="J119">
        <v>105.7</v>
      </c>
      <c r="K119">
        <v>-4.7281299999999999E-4</v>
      </c>
    </row>
    <row r="120" spans="1:11" x14ac:dyDescent="0.25">
      <c r="A120">
        <v>1990</v>
      </c>
      <c r="B120">
        <v>9</v>
      </c>
      <c r="C120" s="1">
        <v>33136</v>
      </c>
      <c r="D120">
        <v>386.47500000000002</v>
      </c>
      <c r="E120">
        <v>0</v>
      </c>
      <c r="F120">
        <v>4.7949999999999999</v>
      </c>
      <c r="G120">
        <f t="shared" si="1"/>
        <v>-3.1185031185030354E-3</v>
      </c>
      <c r="H120">
        <v>456.67500000000001</v>
      </c>
      <c r="I120">
        <v>-4.7943339999999999E-3</v>
      </c>
      <c r="J120">
        <v>105.75</v>
      </c>
      <c r="K120">
        <v>4.7303699999999999E-4</v>
      </c>
    </row>
    <row r="121" spans="1:11" x14ac:dyDescent="0.25">
      <c r="A121">
        <v>1990</v>
      </c>
      <c r="B121">
        <v>9</v>
      </c>
      <c r="C121" s="1">
        <v>33137</v>
      </c>
      <c r="D121">
        <v>389.7</v>
      </c>
      <c r="E121">
        <v>8.344654E-3</v>
      </c>
      <c r="F121">
        <v>4.8099999999999996</v>
      </c>
      <c r="G121">
        <f t="shared" si="1"/>
        <v>-3.9345620211224119E-3</v>
      </c>
      <c r="H121">
        <v>454.125</v>
      </c>
      <c r="I121">
        <v>-5.5838399999999996E-3</v>
      </c>
      <c r="J121">
        <v>102.125</v>
      </c>
      <c r="K121">
        <v>-3.4278959999999997E-2</v>
      </c>
    </row>
    <row r="122" spans="1:11" x14ac:dyDescent="0.25">
      <c r="A122">
        <v>1990</v>
      </c>
      <c r="B122">
        <v>9</v>
      </c>
      <c r="C122" s="1">
        <v>33140</v>
      </c>
      <c r="D122">
        <v>391.32499999999999</v>
      </c>
      <c r="E122">
        <v>4.1698739999999996E-3</v>
      </c>
      <c r="F122">
        <v>4.8289999999999997</v>
      </c>
      <c r="G122">
        <f t="shared" si="1"/>
        <v>-1.9989852866565294E-2</v>
      </c>
      <c r="H122">
        <v>452</v>
      </c>
      <c r="I122">
        <v>-4.679328E-3</v>
      </c>
      <c r="J122">
        <v>101.125</v>
      </c>
      <c r="K122">
        <v>-9.7919219999999998E-3</v>
      </c>
    </row>
    <row r="123" spans="1:11" x14ac:dyDescent="0.25">
      <c r="A123">
        <v>1990</v>
      </c>
      <c r="B123">
        <v>9</v>
      </c>
      <c r="C123" s="1">
        <v>33141</v>
      </c>
      <c r="D123">
        <v>405.05</v>
      </c>
      <c r="E123">
        <v>3.5073148999999998E-2</v>
      </c>
      <c r="F123">
        <v>4.9275000000000002</v>
      </c>
      <c r="G123">
        <f t="shared" si="1"/>
        <v>2.1243523316062163E-2</v>
      </c>
      <c r="H123">
        <v>462.05</v>
      </c>
      <c r="I123">
        <v>2.2234513000000001E-2</v>
      </c>
      <c r="J123">
        <v>102.77500000000001</v>
      </c>
      <c r="K123">
        <v>1.6316440000000001E-2</v>
      </c>
    </row>
    <row r="124" spans="1:11" x14ac:dyDescent="0.25">
      <c r="A124">
        <v>1990</v>
      </c>
      <c r="B124">
        <v>9</v>
      </c>
      <c r="C124" s="1">
        <v>33142</v>
      </c>
      <c r="D124">
        <v>402.22500000000002</v>
      </c>
      <c r="E124">
        <v>-6.9744480000000003E-3</v>
      </c>
      <c r="F124">
        <v>4.8250000000000002</v>
      </c>
      <c r="G124">
        <f t="shared" si="1"/>
        <v>9.9424385138671134E-3</v>
      </c>
      <c r="H124">
        <v>449.3</v>
      </c>
      <c r="I124">
        <v>-2.7594416E-2</v>
      </c>
      <c r="J124">
        <v>100.825</v>
      </c>
      <c r="K124">
        <v>-1.8973486000000001E-2</v>
      </c>
    </row>
    <row r="125" spans="1:11" x14ac:dyDescent="0.25">
      <c r="A125">
        <v>1990</v>
      </c>
      <c r="B125">
        <v>9</v>
      </c>
      <c r="C125" s="1">
        <v>33143</v>
      </c>
      <c r="D125">
        <v>402.92500000000001</v>
      </c>
      <c r="E125">
        <v>1.7403189999999999E-3</v>
      </c>
      <c r="F125">
        <v>4.7774999999999999</v>
      </c>
      <c r="G125">
        <f t="shared" si="1"/>
        <v>-3.6496350364964014E-3</v>
      </c>
      <c r="H125">
        <v>442.25</v>
      </c>
      <c r="I125">
        <v>-1.5691074999999999E-2</v>
      </c>
      <c r="J125">
        <v>98.25</v>
      </c>
      <c r="K125">
        <v>-2.5539301E-2</v>
      </c>
    </row>
    <row r="126" spans="1:11" x14ac:dyDescent="0.25">
      <c r="A126">
        <v>1990</v>
      </c>
      <c r="B126">
        <v>9</v>
      </c>
      <c r="C126" s="1">
        <v>33144</v>
      </c>
      <c r="D126">
        <v>407.25</v>
      </c>
      <c r="E126">
        <v>1.0734008E-2</v>
      </c>
      <c r="F126">
        <v>4.7949999999999999</v>
      </c>
      <c r="G126">
        <f t="shared" si="1"/>
        <v>1.8804847471793895E-3</v>
      </c>
      <c r="H126">
        <v>431.5</v>
      </c>
      <c r="I126">
        <v>-2.4307518E-2</v>
      </c>
      <c r="J126">
        <v>96.875</v>
      </c>
      <c r="K126">
        <v>-1.3994911000000001E-2</v>
      </c>
    </row>
    <row r="127" spans="1:11" x14ac:dyDescent="0.25">
      <c r="A127">
        <v>1990</v>
      </c>
      <c r="B127">
        <v>10</v>
      </c>
      <c r="C127" s="1">
        <v>33147</v>
      </c>
      <c r="D127">
        <v>398.15</v>
      </c>
      <c r="E127">
        <v>-2.2344996999999998E-2</v>
      </c>
      <c r="F127">
        <v>4.7859999999999996</v>
      </c>
      <c r="G127">
        <f t="shared" si="1"/>
        <v>2.0469083155650214E-2</v>
      </c>
      <c r="H127">
        <v>430.75</v>
      </c>
      <c r="I127">
        <v>-1.7381230000000001E-3</v>
      </c>
      <c r="J127">
        <v>97</v>
      </c>
      <c r="K127">
        <v>1.2903229999999999E-3</v>
      </c>
    </row>
    <row r="128" spans="1:11" x14ac:dyDescent="0.25">
      <c r="A128">
        <v>1990</v>
      </c>
      <c r="B128">
        <v>10</v>
      </c>
      <c r="C128" s="1">
        <v>33148</v>
      </c>
      <c r="D128">
        <v>388.55</v>
      </c>
      <c r="E128">
        <v>-2.4111516E-2</v>
      </c>
      <c r="F128">
        <v>4.6900000000000004</v>
      </c>
      <c r="G128">
        <f t="shared" si="1"/>
        <v>-3.1972716615136232E-4</v>
      </c>
      <c r="H128">
        <v>443.25</v>
      </c>
      <c r="I128">
        <v>2.9019152999999999E-2</v>
      </c>
      <c r="J128">
        <v>98.8</v>
      </c>
      <c r="K128">
        <v>1.8556700999999998E-2</v>
      </c>
    </row>
    <row r="129" spans="1:11" x14ac:dyDescent="0.25">
      <c r="A129">
        <v>1990</v>
      </c>
      <c r="B129">
        <v>10</v>
      </c>
      <c r="C129" s="1">
        <v>33149</v>
      </c>
      <c r="D129">
        <v>389.625</v>
      </c>
      <c r="E129">
        <v>2.7666969999999998E-3</v>
      </c>
      <c r="F129">
        <v>4.6914999999999996</v>
      </c>
      <c r="G129">
        <f t="shared" si="1"/>
        <v>-3.9278131634820079E-3</v>
      </c>
      <c r="H129">
        <v>443.55</v>
      </c>
      <c r="I129">
        <v>6.7681900000000005E-4</v>
      </c>
      <c r="J129">
        <v>99.224999999999994</v>
      </c>
      <c r="K129">
        <v>4.3016189999999996E-3</v>
      </c>
    </row>
    <row r="130" spans="1:11" x14ac:dyDescent="0.25">
      <c r="A130">
        <v>1990</v>
      </c>
      <c r="B130">
        <v>10</v>
      </c>
      <c r="C130" s="1">
        <v>33150</v>
      </c>
      <c r="D130">
        <v>394.25</v>
      </c>
      <c r="E130">
        <v>1.1870388000000001E-2</v>
      </c>
      <c r="F130">
        <v>4.71</v>
      </c>
      <c r="G130">
        <f t="shared" si="1"/>
        <v>-1.0604453870625141E-3</v>
      </c>
      <c r="H130">
        <v>443.625</v>
      </c>
      <c r="I130">
        <v>1.6909E-4</v>
      </c>
      <c r="J130">
        <v>98.625</v>
      </c>
      <c r="K130">
        <v>-6.0468630000000004E-3</v>
      </c>
    </row>
    <row r="131" spans="1:11" x14ac:dyDescent="0.25">
      <c r="A131">
        <v>1990</v>
      </c>
      <c r="B131">
        <v>10</v>
      </c>
      <c r="C131" s="1">
        <v>33151</v>
      </c>
      <c r="D131">
        <v>394.3</v>
      </c>
      <c r="E131">
        <v>1.26823E-4</v>
      </c>
      <c r="F131">
        <v>4.7149999999999999</v>
      </c>
      <c r="G131">
        <f t="shared" ref="G131:G194" si="2">(F131/F132)-1</f>
        <v>1.0176754151044243E-2</v>
      </c>
      <c r="H131">
        <v>448.67500000000001</v>
      </c>
      <c r="I131">
        <v>1.1383488000000001E-2</v>
      </c>
      <c r="J131">
        <v>100.125</v>
      </c>
      <c r="K131">
        <v>1.5209125E-2</v>
      </c>
    </row>
    <row r="132" spans="1:11" x14ac:dyDescent="0.25">
      <c r="A132">
        <v>1990</v>
      </c>
      <c r="B132">
        <v>10</v>
      </c>
      <c r="C132" s="1">
        <v>33154</v>
      </c>
      <c r="D132">
        <v>391.02499999999998</v>
      </c>
      <c r="E132">
        <v>-8.3058579999999993E-3</v>
      </c>
      <c r="F132">
        <v>4.6675000000000004</v>
      </c>
      <c r="G132">
        <f t="shared" si="2"/>
        <v>-5.3276505061267132E-3</v>
      </c>
      <c r="H132">
        <v>444.17500000000001</v>
      </c>
      <c r="I132">
        <v>-1.0029531E-2</v>
      </c>
      <c r="J132">
        <v>100.3</v>
      </c>
      <c r="K132">
        <v>1.747815E-3</v>
      </c>
    </row>
    <row r="133" spans="1:11" x14ac:dyDescent="0.25">
      <c r="A133">
        <v>1990</v>
      </c>
      <c r="B133">
        <v>10</v>
      </c>
      <c r="C133" s="1">
        <v>33155</v>
      </c>
      <c r="D133">
        <v>395.9</v>
      </c>
      <c r="E133">
        <v>1.2467234000000001E-2</v>
      </c>
      <c r="F133">
        <v>4.6924999999999999</v>
      </c>
      <c r="G133">
        <f t="shared" si="2"/>
        <v>1.4046461372231089E-2</v>
      </c>
      <c r="H133">
        <v>449</v>
      </c>
      <c r="I133">
        <v>1.0862836000000001E-2</v>
      </c>
      <c r="J133">
        <v>100.75</v>
      </c>
      <c r="K133">
        <v>4.4865399999999998E-3</v>
      </c>
    </row>
    <row r="134" spans="1:11" x14ac:dyDescent="0.25">
      <c r="A134">
        <v>1990</v>
      </c>
      <c r="B134">
        <v>10</v>
      </c>
      <c r="C134" s="1">
        <v>33156</v>
      </c>
      <c r="D134">
        <v>392</v>
      </c>
      <c r="E134">
        <v>-9.8509719999999995E-3</v>
      </c>
      <c r="F134">
        <v>4.6275000000000004</v>
      </c>
      <c r="G134">
        <f t="shared" si="2"/>
        <v>5.5302166476624892E-2</v>
      </c>
      <c r="H134">
        <v>443</v>
      </c>
      <c r="I134">
        <v>-1.3363029E-2</v>
      </c>
      <c r="J134">
        <v>99.875</v>
      </c>
      <c r="K134">
        <v>-8.6848640000000005E-3</v>
      </c>
    </row>
    <row r="135" spans="1:11" x14ac:dyDescent="0.25">
      <c r="A135">
        <v>1990</v>
      </c>
      <c r="B135">
        <v>10</v>
      </c>
      <c r="C135" s="1">
        <v>33157</v>
      </c>
      <c r="D135">
        <v>388.8</v>
      </c>
      <c r="E135">
        <v>-8.1632649999999994E-3</v>
      </c>
      <c r="F135">
        <v>4.3849999999999998</v>
      </c>
      <c r="G135">
        <f t="shared" si="2"/>
        <v>3.2371983519717595E-2</v>
      </c>
      <c r="H135">
        <v>425.47500000000002</v>
      </c>
      <c r="I135">
        <v>-3.9559819000000003E-2</v>
      </c>
      <c r="J135">
        <v>96.7</v>
      </c>
      <c r="K135">
        <v>-3.1789736999999998E-2</v>
      </c>
    </row>
    <row r="136" spans="1:11" x14ac:dyDescent="0.25">
      <c r="A136">
        <v>1990</v>
      </c>
      <c r="B136">
        <v>10</v>
      </c>
      <c r="C136" s="1">
        <v>33158</v>
      </c>
      <c r="D136">
        <v>388.27499999999998</v>
      </c>
      <c r="E136">
        <v>-1.3503090000000001E-3</v>
      </c>
      <c r="F136">
        <v>4.2474999999999996</v>
      </c>
      <c r="G136">
        <f t="shared" si="2"/>
        <v>-2.7001643578306034E-3</v>
      </c>
      <c r="H136">
        <v>415.625</v>
      </c>
      <c r="I136">
        <v>-2.3150595999999999E-2</v>
      </c>
      <c r="J136">
        <v>94</v>
      </c>
      <c r="K136">
        <v>-2.7921405999999999E-2</v>
      </c>
    </row>
    <row r="137" spans="1:11" x14ac:dyDescent="0.25">
      <c r="A137">
        <v>1990</v>
      </c>
      <c r="B137">
        <v>10</v>
      </c>
      <c r="C137" s="1">
        <v>33161</v>
      </c>
      <c r="D137">
        <v>381.27499999999998</v>
      </c>
      <c r="E137">
        <v>-1.8028459E-2</v>
      </c>
      <c r="F137">
        <v>4.2590000000000003</v>
      </c>
      <c r="G137">
        <f t="shared" si="2"/>
        <v>1.3444378346222585E-2</v>
      </c>
      <c r="H137">
        <v>403.5</v>
      </c>
      <c r="I137">
        <v>-2.9172931999999999E-2</v>
      </c>
      <c r="J137">
        <v>92.875</v>
      </c>
      <c r="K137">
        <v>-1.1968085E-2</v>
      </c>
    </row>
    <row r="138" spans="1:11" x14ac:dyDescent="0.25">
      <c r="A138">
        <v>1990</v>
      </c>
      <c r="B138">
        <v>10</v>
      </c>
      <c r="C138" s="1">
        <v>33162</v>
      </c>
      <c r="D138">
        <v>369.95</v>
      </c>
      <c r="E138">
        <v>-2.9702969999999999E-2</v>
      </c>
      <c r="F138">
        <v>4.2024999999999997</v>
      </c>
      <c r="G138">
        <f t="shared" si="2"/>
        <v>-3.9108793552976584E-3</v>
      </c>
      <c r="H138">
        <v>391.625</v>
      </c>
      <c r="I138">
        <v>-2.9429988000000001E-2</v>
      </c>
      <c r="J138">
        <v>88.674999999999997</v>
      </c>
      <c r="K138">
        <v>-4.5222073000000002E-2</v>
      </c>
    </row>
    <row r="139" spans="1:11" x14ac:dyDescent="0.25">
      <c r="A139">
        <v>1990</v>
      </c>
      <c r="B139">
        <v>10</v>
      </c>
      <c r="C139" s="1">
        <v>33163</v>
      </c>
      <c r="D139">
        <v>365.875</v>
      </c>
      <c r="E139">
        <v>-1.1015001999999999E-2</v>
      </c>
      <c r="F139">
        <v>4.2190000000000003</v>
      </c>
      <c r="G139">
        <f t="shared" si="2"/>
        <v>-6.7098293113594387E-3</v>
      </c>
      <c r="H139">
        <v>395.9</v>
      </c>
      <c r="I139">
        <v>1.0916054999999999E-2</v>
      </c>
      <c r="J139">
        <v>88.5</v>
      </c>
      <c r="K139">
        <v>-1.9734990000000001E-3</v>
      </c>
    </row>
    <row r="140" spans="1:11" x14ac:dyDescent="0.25">
      <c r="A140">
        <v>1990</v>
      </c>
      <c r="B140">
        <v>10</v>
      </c>
      <c r="C140" s="1">
        <v>33164</v>
      </c>
      <c r="D140">
        <v>368.92500000000001</v>
      </c>
      <c r="E140">
        <v>8.3361800000000003E-3</v>
      </c>
      <c r="F140">
        <v>4.2474999999999996</v>
      </c>
      <c r="G140">
        <f t="shared" si="2"/>
        <v>1.1785503830288313E-3</v>
      </c>
      <c r="H140">
        <v>398.67500000000001</v>
      </c>
      <c r="I140">
        <v>7.0093459999999996E-3</v>
      </c>
      <c r="J140">
        <v>90.125</v>
      </c>
      <c r="K140">
        <v>1.8361582000000001E-2</v>
      </c>
    </row>
    <row r="141" spans="1:11" x14ac:dyDescent="0.25">
      <c r="A141">
        <v>1990</v>
      </c>
      <c r="B141">
        <v>10</v>
      </c>
      <c r="C141" s="1">
        <v>33165</v>
      </c>
      <c r="D141">
        <v>371.875</v>
      </c>
      <c r="E141">
        <v>7.9962049999999993E-3</v>
      </c>
      <c r="F141">
        <v>4.2424999999999997</v>
      </c>
      <c r="G141">
        <f t="shared" si="2"/>
        <v>2.7180335618057772E-3</v>
      </c>
      <c r="H141">
        <v>408.97500000000002</v>
      </c>
      <c r="I141">
        <v>2.583558E-2</v>
      </c>
      <c r="J141">
        <v>92.5</v>
      </c>
      <c r="K141">
        <v>2.6352288000000001E-2</v>
      </c>
    </row>
    <row r="142" spans="1:11" x14ac:dyDescent="0.25">
      <c r="A142">
        <v>1990</v>
      </c>
      <c r="B142">
        <v>10</v>
      </c>
      <c r="C142" s="1">
        <v>33168</v>
      </c>
      <c r="D142">
        <v>368</v>
      </c>
      <c r="E142">
        <v>-1.0420168E-2</v>
      </c>
      <c r="F142">
        <v>4.2309999999999999</v>
      </c>
      <c r="G142">
        <f t="shared" si="2"/>
        <v>2.364066193851766E-4</v>
      </c>
      <c r="H142">
        <v>413.67500000000001</v>
      </c>
      <c r="I142">
        <v>1.1492145E-2</v>
      </c>
      <c r="J142">
        <v>93.125</v>
      </c>
      <c r="K142">
        <v>6.7567570000000004E-3</v>
      </c>
    </row>
    <row r="143" spans="1:11" x14ac:dyDescent="0.25">
      <c r="A143">
        <v>1990</v>
      </c>
      <c r="B143">
        <v>10</v>
      </c>
      <c r="C143" s="1">
        <v>33169</v>
      </c>
      <c r="D143">
        <v>371.2</v>
      </c>
      <c r="E143">
        <v>8.6956519999999999E-3</v>
      </c>
      <c r="F143">
        <v>4.2300000000000004</v>
      </c>
      <c r="G143">
        <f t="shared" si="2"/>
        <v>8.2810836389457521E-4</v>
      </c>
      <c r="H143">
        <v>422.125</v>
      </c>
      <c r="I143">
        <v>2.0426663000000001E-2</v>
      </c>
      <c r="J143">
        <v>94.125</v>
      </c>
      <c r="K143">
        <v>1.0738255E-2</v>
      </c>
    </row>
    <row r="144" spans="1:11" x14ac:dyDescent="0.25">
      <c r="A144">
        <v>1990</v>
      </c>
      <c r="B144">
        <v>10</v>
      </c>
      <c r="C144" s="1">
        <v>33170</v>
      </c>
      <c r="D144">
        <v>371.1</v>
      </c>
      <c r="E144">
        <v>-2.69397E-4</v>
      </c>
      <c r="F144">
        <v>4.2264999999999997</v>
      </c>
      <c r="G144">
        <f t="shared" si="2"/>
        <v>-8.2742316784889525E-4</v>
      </c>
      <c r="H144">
        <v>425.32499999999999</v>
      </c>
      <c r="I144">
        <v>7.5806930000000003E-3</v>
      </c>
      <c r="J144">
        <v>95.075000000000003</v>
      </c>
      <c r="K144">
        <v>1.0092960999999999E-2</v>
      </c>
    </row>
    <row r="145" spans="1:11" x14ac:dyDescent="0.25">
      <c r="A145">
        <v>1990</v>
      </c>
      <c r="B145">
        <v>10</v>
      </c>
      <c r="C145" s="1">
        <v>33171</v>
      </c>
      <c r="D145">
        <v>374.47500000000002</v>
      </c>
      <c r="E145">
        <v>9.0945839999999993E-3</v>
      </c>
      <c r="F145">
        <v>4.2300000000000004</v>
      </c>
      <c r="G145">
        <f t="shared" si="2"/>
        <v>2.3696682464455776E-3</v>
      </c>
      <c r="H145">
        <v>425.25</v>
      </c>
      <c r="I145">
        <v>-1.76336E-4</v>
      </c>
      <c r="J145">
        <v>94.674999999999997</v>
      </c>
      <c r="K145">
        <v>-4.2072050000000003E-3</v>
      </c>
    </row>
    <row r="146" spans="1:11" x14ac:dyDescent="0.25">
      <c r="A146">
        <v>1990</v>
      </c>
      <c r="B146">
        <v>10</v>
      </c>
      <c r="C146" s="1">
        <v>33172</v>
      </c>
      <c r="D146">
        <v>375.5</v>
      </c>
      <c r="E146">
        <v>2.7371650000000002E-3</v>
      </c>
      <c r="F146">
        <v>4.22</v>
      </c>
      <c r="G146">
        <f t="shared" si="2"/>
        <v>3.685503685503666E-2</v>
      </c>
      <c r="H146">
        <v>419.3</v>
      </c>
      <c r="I146">
        <v>-1.3991770000000001E-2</v>
      </c>
      <c r="J146">
        <v>94.55</v>
      </c>
      <c r="K146">
        <v>-1.320306E-3</v>
      </c>
    </row>
    <row r="147" spans="1:11" x14ac:dyDescent="0.25">
      <c r="A147">
        <v>1990</v>
      </c>
      <c r="B147">
        <v>10</v>
      </c>
      <c r="C147" s="1">
        <v>33175</v>
      </c>
      <c r="D147">
        <v>371.85</v>
      </c>
      <c r="E147">
        <v>-9.7203729999999992E-3</v>
      </c>
      <c r="F147">
        <v>4.07</v>
      </c>
      <c r="G147">
        <f t="shared" si="2"/>
        <v>-1.6076393085942109E-2</v>
      </c>
      <c r="H147">
        <v>414.8</v>
      </c>
      <c r="I147">
        <v>-1.0732172999999999E-2</v>
      </c>
      <c r="J147">
        <v>94.65</v>
      </c>
      <c r="K147">
        <v>1.057641E-3</v>
      </c>
    </row>
    <row r="148" spans="1:11" x14ac:dyDescent="0.25">
      <c r="A148">
        <v>1990</v>
      </c>
      <c r="B148">
        <v>10</v>
      </c>
      <c r="C148" s="1">
        <v>33176</v>
      </c>
      <c r="D148">
        <v>373.55</v>
      </c>
      <c r="E148">
        <v>4.5717359999999999E-3</v>
      </c>
      <c r="F148">
        <v>4.1364999999999998</v>
      </c>
      <c r="G148">
        <f t="shared" si="2"/>
        <v>-2.0367081113084717E-2</v>
      </c>
      <c r="H148">
        <v>419</v>
      </c>
      <c r="I148">
        <v>1.0125362000000001E-2</v>
      </c>
      <c r="J148">
        <v>95.625</v>
      </c>
      <c r="K148">
        <v>1.0301108999999999E-2</v>
      </c>
    </row>
    <row r="149" spans="1:11" x14ac:dyDescent="0.25">
      <c r="A149">
        <v>1990</v>
      </c>
      <c r="B149">
        <v>10</v>
      </c>
      <c r="C149" s="1">
        <v>33177</v>
      </c>
      <c r="D149">
        <v>379.375</v>
      </c>
      <c r="E149">
        <v>1.5593628999999999E-2</v>
      </c>
      <c r="F149">
        <v>4.2225000000000001</v>
      </c>
      <c r="G149">
        <f t="shared" si="2"/>
        <v>9.9258550585985539E-3</v>
      </c>
      <c r="H149">
        <v>438.02499999999998</v>
      </c>
      <c r="I149">
        <v>4.5405727999999999E-2</v>
      </c>
      <c r="J149">
        <v>96.625</v>
      </c>
      <c r="K149">
        <v>1.0457516E-2</v>
      </c>
    </row>
    <row r="150" spans="1:11" x14ac:dyDescent="0.25">
      <c r="A150">
        <v>1990</v>
      </c>
      <c r="B150">
        <v>11</v>
      </c>
      <c r="C150" s="1">
        <v>33178</v>
      </c>
      <c r="D150">
        <v>380.25</v>
      </c>
      <c r="E150">
        <v>2.306425E-3</v>
      </c>
      <c r="F150">
        <v>4.181</v>
      </c>
      <c r="G150">
        <f t="shared" si="2"/>
        <v>-1.1583924349881869E-2</v>
      </c>
      <c r="H150">
        <v>435.125</v>
      </c>
      <c r="I150">
        <v>-6.6206269999999996E-3</v>
      </c>
      <c r="J150">
        <v>95.5</v>
      </c>
      <c r="K150">
        <v>-1.1642949999999999E-2</v>
      </c>
    </row>
    <row r="151" spans="1:11" x14ac:dyDescent="0.25">
      <c r="A151">
        <v>1990</v>
      </c>
      <c r="B151">
        <v>11</v>
      </c>
      <c r="C151" s="1">
        <v>33179</v>
      </c>
      <c r="D151">
        <v>378.625</v>
      </c>
      <c r="E151">
        <v>-4.273504E-3</v>
      </c>
      <c r="F151">
        <v>4.2300000000000004</v>
      </c>
      <c r="G151">
        <f t="shared" si="2"/>
        <v>1.3173652694610904E-2</v>
      </c>
      <c r="H151">
        <v>423.875</v>
      </c>
      <c r="I151">
        <v>-2.5854638999999999E-2</v>
      </c>
      <c r="J151">
        <v>95</v>
      </c>
      <c r="K151">
        <v>-5.2356019999999998E-3</v>
      </c>
    </row>
    <row r="152" spans="1:11" x14ac:dyDescent="0.25">
      <c r="A152">
        <v>1990</v>
      </c>
      <c r="B152">
        <v>11</v>
      </c>
      <c r="C152" s="1">
        <v>33182</v>
      </c>
      <c r="D152">
        <v>376.97500000000002</v>
      </c>
      <c r="E152">
        <v>-4.3578740000000003E-3</v>
      </c>
      <c r="F152">
        <v>4.1749999999999998</v>
      </c>
      <c r="G152">
        <f t="shared" si="2"/>
        <v>-1.1366327255505571E-2</v>
      </c>
      <c r="H152">
        <v>418.5</v>
      </c>
      <c r="I152">
        <v>-1.2680624999999999E-2</v>
      </c>
      <c r="J152">
        <v>93.924999999999997</v>
      </c>
      <c r="K152">
        <v>-1.1315789E-2</v>
      </c>
    </row>
    <row r="153" spans="1:11" x14ac:dyDescent="0.25">
      <c r="A153">
        <v>1990</v>
      </c>
      <c r="B153">
        <v>11</v>
      </c>
      <c r="C153" s="1">
        <v>33183</v>
      </c>
      <c r="D153">
        <v>380.32499999999999</v>
      </c>
      <c r="E153">
        <v>8.8865309999999996E-3</v>
      </c>
      <c r="F153">
        <v>4.2229999999999999</v>
      </c>
      <c r="G153">
        <f t="shared" si="2"/>
        <v>-8.2810836389446418E-4</v>
      </c>
      <c r="H153">
        <v>426.125</v>
      </c>
      <c r="I153">
        <v>1.8219833000000001E-2</v>
      </c>
      <c r="J153">
        <v>94.75</v>
      </c>
      <c r="K153">
        <v>8.7836040000000004E-3</v>
      </c>
    </row>
    <row r="154" spans="1:11" x14ac:dyDescent="0.25">
      <c r="A154">
        <v>1990</v>
      </c>
      <c r="B154">
        <v>11</v>
      </c>
      <c r="C154" s="1">
        <v>33184</v>
      </c>
      <c r="D154">
        <v>384.25</v>
      </c>
      <c r="E154">
        <v>1.0320121E-2</v>
      </c>
      <c r="F154">
        <v>4.2264999999999997</v>
      </c>
      <c r="G154">
        <f t="shared" si="2"/>
        <v>-8.4457478005866005E-3</v>
      </c>
      <c r="H154">
        <v>422.625</v>
      </c>
      <c r="I154">
        <v>-8.2135520000000007E-3</v>
      </c>
      <c r="J154">
        <v>94.474999999999994</v>
      </c>
      <c r="K154">
        <v>-2.902375E-3</v>
      </c>
    </row>
    <row r="155" spans="1:11" x14ac:dyDescent="0.25">
      <c r="A155">
        <v>1990</v>
      </c>
      <c r="B155">
        <v>11</v>
      </c>
      <c r="C155" s="1">
        <v>33185</v>
      </c>
      <c r="D155">
        <v>385.52499999999998</v>
      </c>
      <c r="E155">
        <v>3.318152E-3</v>
      </c>
      <c r="F155">
        <v>4.2625000000000002</v>
      </c>
      <c r="G155">
        <f t="shared" si="2"/>
        <v>4.3590951932139799E-3</v>
      </c>
      <c r="H155">
        <v>421.25</v>
      </c>
      <c r="I155">
        <v>-3.253475E-3</v>
      </c>
      <c r="J155">
        <v>94.25</v>
      </c>
      <c r="K155">
        <v>-2.3815820000000001E-3</v>
      </c>
    </row>
    <row r="156" spans="1:11" x14ac:dyDescent="0.25">
      <c r="A156">
        <v>1990</v>
      </c>
      <c r="B156">
        <v>11</v>
      </c>
      <c r="C156" s="1">
        <v>33186</v>
      </c>
      <c r="D156">
        <v>385.27499999999998</v>
      </c>
      <c r="E156">
        <v>-6.4846599999999999E-4</v>
      </c>
      <c r="F156">
        <v>4.2439999999999998</v>
      </c>
      <c r="G156">
        <f t="shared" si="2"/>
        <v>7.7169654517392772E-3</v>
      </c>
      <c r="H156">
        <v>414.375</v>
      </c>
      <c r="I156">
        <v>-1.6320475000000001E-2</v>
      </c>
      <c r="J156">
        <v>93.174999999999997</v>
      </c>
      <c r="K156">
        <v>-1.1405836000000001E-2</v>
      </c>
    </row>
    <row r="157" spans="1:11" x14ac:dyDescent="0.25">
      <c r="A157">
        <v>1990</v>
      </c>
      <c r="B157">
        <v>11</v>
      </c>
      <c r="C157" s="1">
        <v>33189</v>
      </c>
      <c r="D157">
        <v>381.3</v>
      </c>
      <c r="E157">
        <v>-1.0317306E-2</v>
      </c>
      <c r="F157">
        <v>4.2115</v>
      </c>
      <c r="G157">
        <f t="shared" si="2"/>
        <v>3.5629453681718104E-4</v>
      </c>
      <c r="H157">
        <v>406.65</v>
      </c>
      <c r="I157">
        <v>-1.8642533999999999E-2</v>
      </c>
      <c r="J157">
        <v>92.625</v>
      </c>
      <c r="K157">
        <v>-5.9028709999999996E-3</v>
      </c>
    </row>
    <row r="158" spans="1:11" x14ac:dyDescent="0.25">
      <c r="A158">
        <v>1990</v>
      </c>
      <c r="B158">
        <v>11</v>
      </c>
      <c r="C158" s="1">
        <v>33190</v>
      </c>
      <c r="D158">
        <v>383.35</v>
      </c>
      <c r="E158">
        <v>5.3763439999999999E-3</v>
      </c>
      <c r="F158">
        <v>4.21</v>
      </c>
      <c r="G158">
        <f t="shared" si="2"/>
        <v>2.3809523809523725E-3</v>
      </c>
      <c r="H158">
        <v>417.75</v>
      </c>
      <c r="I158">
        <v>2.7296200999999999E-2</v>
      </c>
      <c r="J158">
        <v>94.125</v>
      </c>
      <c r="K158">
        <v>1.6194331999999999E-2</v>
      </c>
    </row>
    <row r="159" spans="1:11" x14ac:dyDescent="0.25">
      <c r="A159">
        <v>1990</v>
      </c>
      <c r="B159">
        <v>11</v>
      </c>
      <c r="C159" s="1">
        <v>33191</v>
      </c>
      <c r="D159">
        <v>383.67500000000001</v>
      </c>
      <c r="E159">
        <v>8.4778900000000005E-4</v>
      </c>
      <c r="F159">
        <v>4.2</v>
      </c>
      <c r="G159">
        <f t="shared" si="2"/>
        <v>5.9880239520959666E-3</v>
      </c>
      <c r="H159">
        <v>416.55</v>
      </c>
      <c r="I159">
        <v>-2.8725310000000002E-3</v>
      </c>
      <c r="J159">
        <v>94.05</v>
      </c>
      <c r="K159">
        <v>-7.9681299999999995E-4</v>
      </c>
    </row>
    <row r="160" spans="1:11" x14ac:dyDescent="0.25">
      <c r="A160">
        <v>1990</v>
      </c>
      <c r="B160">
        <v>11</v>
      </c>
      <c r="C160" s="1">
        <v>33192</v>
      </c>
      <c r="D160">
        <v>378.25</v>
      </c>
      <c r="E160">
        <v>-1.4139571E-2</v>
      </c>
      <c r="F160">
        <v>4.1749999999999998</v>
      </c>
      <c r="G160">
        <f t="shared" si="2"/>
        <v>8.4541062801932743E-3</v>
      </c>
      <c r="H160">
        <v>413.8</v>
      </c>
      <c r="I160">
        <v>-6.6018489999999999E-3</v>
      </c>
      <c r="J160">
        <v>92.974999999999994</v>
      </c>
      <c r="K160">
        <v>-1.143009E-2</v>
      </c>
    </row>
    <row r="161" spans="1:11" x14ac:dyDescent="0.25">
      <c r="A161">
        <v>1990</v>
      </c>
      <c r="B161">
        <v>11</v>
      </c>
      <c r="C161" s="1">
        <v>33193</v>
      </c>
      <c r="D161">
        <v>378.3</v>
      </c>
      <c r="E161">
        <v>1.3218799999999999E-4</v>
      </c>
      <c r="F161">
        <v>4.1399999999999997</v>
      </c>
      <c r="G161">
        <f t="shared" si="2"/>
        <v>2.421307506053294E-3</v>
      </c>
      <c r="H161">
        <v>423</v>
      </c>
      <c r="I161">
        <v>2.2232963000000001E-2</v>
      </c>
      <c r="J161">
        <v>93.625</v>
      </c>
      <c r="K161">
        <v>6.9911269999999998E-3</v>
      </c>
    </row>
    <row r="162" spans="1:11" x14ac:dyDescent="0.25">
      <c r="A162">
        <v>1990</v>
      </c>
      <c r="B162">
        <v>11</v>
      </c>
      <c r="C162" s="1">
        <v>33196</v>
      </c>
      <c r="D162">
        <v>377.7</v>
      </c>
      <c r="E162">
        <v>-1.5860430000000001E-3</v>
      </c>
      <c r="F162">
        <v>4.13</v>
      </c>
      <c r="G162">
        <f t="shared" si="2"/>
        <v>-3.2581151200676839E-3</v>
      </c>
      <c r="H162">
        <v>417.875</v>
      </c>
      <c r="I162">
        <v>-1.2115839E-2</v>
      </c>
      <c r="J162">
        <v>93.125</v>
      </c>
      <c r="K162">
        <v>-5.3404539999999997E-3</v>
      </c>
    </row>
    <row r="163" spans="1:11" x14ac:dyDescent="0.25">
      <c r="A163">
        <v>1990</v>
      </c>
      <c r="B163">
        <v>11</v>
      </c>
      <c r="C163" s="1">
        <v>33197</v>
      </c>
      <c r="D163">
        <v>379.75</v>
      </c>
      <c r="E163">
        <v>5.4275879999999997E-3</v>
      </c>
      <c r="F163">
        <v>4.1435000000000004</v>
      </c>
      <c r="G163">
        <f t="shared" si="2"/>
        <v>8.1508515815085225E-3</v>
      </c>
      <c r="H163">
        <v>417.625</v>
      </c>
      <c r="I163">
        <v>-5.9826499999999995E-4</v>
      </c>
      <c r="J163">
        <v>92.875</v>
      </c>
      <c r="K163">
        <v>-2.684564E-3</v>
      </c>
    </row>
    <row r="164" spans="1:11" x14ac:dyDescent="0.25">
      <c r="A164">
        <v>1990</v>
      </c>
      <c r="B164">
        <v>11</v>
      </c>
      <c r="C164" s="1">
        <v>33198</v>
      </c>
      <c r="D164">
        <v>377.32499999999999</v>
      </c>
      <c r="E164">
        <v>-6.3857799999999998E-3</v>
      </c>
      <c r="F164">
        <v>4.1100000000000003</v>
      </c>
      <c r="G164">
        <f t="shared" si="2"/>
        <v>-1.0234798314268434E-2</v>
      </c>
      <c r="H164">
        <v>414.05</v>
      </c>
      <c r="I164">
        <v>-8.5603109999999993E-3</v>
      </c>
      <c r="J164">
        <v>92.875</v>
      </c>
      <c r="K164">
        <v>0</v>
      </c>
    </row>
    <row r="165" spans="1:11" x14ac:dyDescent="0.25">
      <c r="A165">
        <v>1990</v>
      </c>
      <c r="B165">
        <v>11</v>
      </c>
      <c r="C165" s="1">
        <v>33199</v>
      </c>
      <c r="D165">
        <v>380.1</v>
      </c>
      <c r="E165">
        <v>7.3544029999999998E-3</v>
      </c>
      <c r="F165">
        <v>4.1524999999999999</v>
      </c>
      <c r="G165">
        <f t="shared" si="2"/>
        <v>1.8094089264173441E-3</v>
      </c>
      <c r="H165">
        <v>420.875</v>
      </c>
      <c r="I165">
        <v>1.6483516E-2</v>
      </c>
      <c r="J165">
        <v>93.075000000000003</v>
      </c>
      <c r="K165">
        <v>2.1534319999999998E-3</v>
      </c>
    </row>
    <row r="166" spans="1:11" x14ac:dyDescent="0.25">
      <c r="A166">
        <v>1990</v>
      </c>
      <c r="B166">
        <v>11</v>
      </c>
      <c r="C166" s="1">
        <v>33200</v>
      </c>
      <c r="D166">
        <v>381.8</v>
      </c>
      <c r="E166">
        <v>4.4725069999999997E-3</v>
      </c>
      <c r="F166">
        <v>4.1449999999999996</v>
      </c>
      <c r="G166">
        <f t="shared" si="2"/>
        <v>-1.0739856801909475E-2</v>
      </c>
      <c r="H166">
        <v>427</v>
      </c>
      <c r="I166">
        <v>1.4553015000000001E-2</v>
      </c>
      <c r="J166">
        <v>94</v>
      </c>
      <c r="K166">
        <v>9.938222E-3</v>
      </c>
    </row>
    <row r="167" spans="1:11" x14ac:dyDescent="0.25">
      <c r="A167">
        <v>1990</v>
      </c>
      <c r="B167">
        <v>11</v>
      </c>
      <c r="C167" s="1">
        <v>33203</v>
      </c>
      <c r="D167">
        <v>386.97500000000002</v>
      </c>
      <c r="E167">
        <v>1.3554217E-2</v>
      </c>
      <c r="F167">
        <v>4.1900000000000004</v>
      </c>
      <c r="G167">
        <f t="shared" si="2"/>
        <v>1.6373559733171783E-2</v>
      </c>
      <c r="H167">
        <v>432.5</v>
      </c>
      <c r="I167">
        <v>1.2880562E-2</v>
      </c>
      <c r="J167">
        <v>93.8</v>
      </c>
      <c r="K167">
        <v>-2.12766E-3</v>
      </c>
    </row>
    <row r="168" spans="1:11" x14ac:dyDescent="0.25">
      <c r="A168">
        <v>1990</v>
      </c>
      <c r="B168">
        <v>11</v>
      </c>
      <c r="C168" s="1">
        <v>33204</v>
      </c>
      <c r="D168">
        <v>384.02499999999998</v>
      </c>
      <c r="E168">
        <v>-7.6232310000000003E-3</v>
      </c>
      <c r="F168">
        <v>4.1224999999999996</v>
      </c>
      <c r="G168">
        <f t="shared" si="2"/>
        <v>2.0661157024792765E-3</v>
      </c>
      <c r="H168">
        <v>424.375</v>
      </c>
      <c r="I168">
        <v>-1.8786127E-2</v>
      </c>
      <c r="J168">
        <v>93.9</v>
      </c>
      <c r="K168">
        <v>1.0660979999999999E-3</v>
      </c>
    </row>
    <row r="169" spans="1:11" x14ac:dyDescent="0.25">
      <c r="A169">
        <v>1990</v>
      </c>
      <c r="B169">
        <v>11</v>
      </c>
      <c r="C169" s="1">
        <v>33205</v>
      </c>
      <c r="D169">
        <v>384.875</v>
      </c>
      <c r="E169">
        <v>2.2133980000000001E-3</v>
      </c>
      <c r="F169">
        <v>4.1139999999999999</v>
      </c>
      <c r="G169">
        <f t="shared" si="2"/>
        <v>-4.115226337448652E-3</v>
      </c>
      <c r="H169">
        <v>428.47500000000002</v>
      </c>
      <c r="I169">
        <v>9.6612669999999994E-3</v>
      </c>
      <c r="J169">
        <v>93.875</v>
      </c>
      <c r="K169">
        <v>-2.6624100000000001E-4</v>
      </c>
    </row>
    <row r="170" spans="1:11" x14ac:dyDescent="0.25">
      <c r="A170">
        <v>1990</v>
      </c>
      <c r="B170">
        <v>11</v>
      </c>
      <c r="C170" s="1">
        <v>33206</v>
      </c>
      <c r="D170">
        <v>386.02499999999998</v>
      </c>
      <c r="E170">
        <v>2.987983E-3</v>
      </c>
      <c r="F170">
        <v>4.1310000000000002</v>
      </c>
      <c r="G170">
        <f t="shared" si="2"/>
        <v>1.0889514254251775E-2</v>
      </c>
      <c r="H170">
        <v>430.07499999999999</v>
      </c>
      <c r="I170">
        <v>3.7341739999999998E-3</v>
      </c>
      <c r="J170">
        <v>93.924999999999997</v>
      </c>
      <c r="K170">
        <v>5.3262299999999997E-4</v>
      </c>
    </row>
    <row r="171" spans="1:11" x14ac:dyDescent="0.25">
      <c r="A171">
        <v>1990</v>
      </c>
      <c r="B171">
        <v>11</v>
      </c>
      <c r="C171" s="1">
        <v>33207</v>
      </c>
      <c r="D171">
        <v>384.82499999999999</v>
      </c>
      <c r="E171">
        <v>-3.1086070000000002E-3</v>
      </c>
      <c r="F171">
        <v>4.0865</v>
      </c>
      <c r="G171">
        <f t="shared" si="2"/>
        <v>-1.0173186387307687E-2</v>
      </c>
      <c r="H171">
        <v>425.42500000000001</v>
      </c>
      <c r="I171">
        <v>-1.0812067999999999E-2</v>
      </c>
      <c r="J171">
        <v>93.125</v>
      </c>
      <c r="K171">
        <v>-8.5174340000000008E-3</v>
      </c>
    </row>
    <row r="172" spans="1:11" x14ac:dyDescent="0.25">
      <c r="A172">
        <v>1990</v>
      </c>
      <c r="B172">
        <v>12</v>
      </c>
      <c r="C172" s="1">
        <v>33210</v>
      </c>
      <c r="D172">
        <v>381.2</v>
      </c>
      <c r="E172">
        <v>-9.4198660000000007E-3</v>
      </c>
      <c r="F172">
        <v>4.1284999999999998</v>
      </c>
      <c r="G172">
        <f t="shared" si="2"/>
        <v>-8.525456292026834E-3</v>
      </c>
      <c r="H172">
        <v>429.375</v>
      </c>
      <c r="I172">
        <v>9.2848329999999993E-3</v>
      </c>
      <c r="J172">
        <v>92.125</v>
      </c>
      <c r="K172">
        <v>-1.0738255E-2</v>
      </c>
    </row>
    <row r="173" spans="1:11" x14ac:dyDescent="0.25">
      <c r="A173">
        <v>1990</v>
      </c>
      <c r="B173">
        <v>12</v>
      </c>
      <c r="C173" s="1">
        <v>33211</v>
      </c>
      <c r="D173">
        <v>377.3</v>
      </c>
      <c r="E173">
        <v>-1.023085E-2</v>
      </c>
      <c r="F173">
        <v>4.1639999999999997</v>
      </c>
      <c r="G173">
        <f t="shared" si="2"/>
        <v>2.8901734104045396E-3</v>
      </c>
      <c r="H173">
        <v>432.07499999999999</v>
      </c>
      <c r="I173">
        <v>6.2882099999999998E-3</v>
      </c>
      <c r="J173">
        <v>93</v>
      </c>
      <c r="K173">
        <v>9.4979650000000006E-3</v>
      </c>
    </row>
    <row r="174" spans="1:11" x14ac:dyDescent="0.25">
      <c r="A174">
        <v>1990</v>
      </c>
      <c r="B174">
        <v>12</v>
      </c>
      <c r="C174" s="1">
        <v>33212</v>
      </c>
      <c r="D174">
        <v>376.65</v>
      </c>
      <c r="E174">
        <v>-1.722767E-3</v>
      </c>
      <c r="F174">
        <v>4.1520000000000001</v>
      </c>
      <c r="G174">
        <f t="shared" si="2"/>
        <v>7.5224460082503608E-3</v>
      </c>
      <c r="H174">
        <v>430.625</v>
      </c>
      <c r="I174">
        <v>-3.3558989999999999E-3</v>
      </c>
      <c r="J174">
        <v>93.05</v>
      </c>
      <c r="K174">
        <v>5.3763400000000005E-4</v>
      </c>
    </row>
    <row r="175" spans="1:11" x14ac:dyDescent="0.25">
      <c r="A175">
        <v>1990</v>
      </c>
      <c r="B175">
        <v>12</v>
      </c>
      <c r="C175" s="1">
        <v>33213</v>
      </c>
      <c r="D175">
        <v>371.9</v>
      </c>
      <c r="E175">
        <v>-1.2611176999999999E-2</v>
      </c>
      <c r="F175">
        <v>4.1210000000000004</v>
      </c>
      <c r="G175">
        <f t="shared" si="2"/>
        <v>-6.3893911995176467E-3</v>
      </c>
      <c r="H175">
        <v>430.25</v>
      </c>
      <c r="I175">
        <v>-8.7082700000000002E-4</v>
      </c>
      <c r="J175">
        <v>93.35</v>
      </c>
      <c r="K175">
        <v>3.224073E-3</v>
      </c>
    </row>
    <row r="176" spans="1:11" x14ac:dyDescent="0.25">
      <c r="A176">
        <v>1990</v>
      </c>
      <c r="B176">
        <v>12</v>
      </c>
      <c r="C176" s="1">
        <v>33214</v>
      </c>
      <c r="D176">
        <v>370.95</v>
      </c>
      <c r="E176">
        <v>-2.5544500000000002E-3</v>
      </c>
      <c r="F176">
        <v>4.1475</v>
      </c>
      <c r="G176">
        <f t="shared" si="2"/>
        <v>1.2202562538133011E-2</v>
      </c>
      <c r="H176">
        <v>426.45</v>
      </c>
      <c r="I176">
        <v>-8.8320740000000005E-3</v>
      </c>
      <c r="J176">
        <v>92.924999999999997</v>
      </c>
      <c r="K176">
        <v>-4.5527579999999996E-3</v>
      </c>
    </row>
    <row r="177" spans="1:11" x14ac:dyDescent="0.25">
      <c r="A177">
        <v>1990</v>
      </c>
      <c r="B177">
        <v>12</v>
      </c>
      <c r="C177" s="1">
        <v>33217</v>
      </c>
      <c r="D177">
        <v>373.15</v>
      </c>
      <c r="E177">
        <v>5.9307179999999998E-3</v>
      </c>
      <c r="F177">
        <v>4.0975000000000001</v>
      </c>
      <c r="G177">
        <f t="shared" si="2"/>
        <v>3.674219228414044E-3</v>
      </c>
      <c r="H177">
        <v>420.625</v>
      </c>
      <c r="I177">
        <v>-1.3659279999999999E-2</v>
      </c>
      <c r="J177">
        <v>92.825000000000003</v>
      </c>
      <c r="K177">
        <v>-1.076137E-3</v>
      </c>
    </row>
    <row r="178" spans="1:11" x14ac:dyDescent="0.25">
      <c r="A178">
        <v>1990</v>
      </c>
      <c r="B178">
        <v>12</v>
      </c>
      <c r="C178" s="1">
        <v>33218</v>
      </c>
      <c r="D178">
        <v>373.2</v>
      </c>
      <c r="E178">
        <v>1.3399399999999999E-4</v>
      </c>
      <c r="F178">
        <v>4.0824999999999996</v>
      </c>
      <c r="G178">
        <f t="shared" si="2"/>
        <v>4.6757721176324818E-3</v>
      </c>
      <c r="H178">
        <v>422.875</v>
      </c>
      <c r="I178">
        <v>5.3491830000000004E-3</v>
      </c>
      <c r="J178">
        <v>92.924999999999997</v>
      </c>
      <c r="K178">
        <v>1.0772959999999999E-3</v>
      </c>
    </row>
    <row r="179" spans="1:11" x14ac:dyDescent="0.25">
      <c r="A179">
        <v>1990</v>
      </c>
      <c r="B179">
        <v>12</v>
      </c>
      <c r="C179" s="1">
        <v>33219</v>
      </c>
      <c r="D179">
        <v>371.4</v>
      </c>
      <c r="E179">
        <v>-4.8231510000000003E-3</v>
      </c>
      <c r="F179">
        <v>4.0635000000000003</v>
      </c>
      <c r="G179">
        <f t="shared" si="2"/>
        <v>1.2710280373831706E-2</v>
      </c>
      <c r="H179">
        <v>423.42500000000001</v>
      </c>
      <c r="I179">
        <v>1.3006210000000001E-3</v>
      </c>
      <c r="J179">
        <v>92.375</v>
      </c>
      <c r="K179">
        <v>-5.9187520000000002E-3</v>
      </c>
    </row>
    <row r="180" spans="1:11" x14ac:dyDescent="0.25">
      <c r="A180">
        <v>1990</v>
      </c>
      <c r="B180">
        <v>12</v>
      </c>
      <c r="C180" s="1">
        <v>33220</v>
      </c>
      <c r="D180">
        <v>372.5</v>
      </c>
      <c r="E180">
        <v>2.9617659999999998E-3</v>
      </c>
      <c r="F180">
        <v>4.0125000000000002</v>
      </c>
      <c r="G180">
        <f t="shared" si="2"/>
        <v>1.2235116044399641E-2</v>
      </c>
      <c r="H180">
        <v>418.625</v>
      </c>
      <c r="I180">
        <v>-1.1336127999999999E-2</v>
      </c>
      <c r="J180">
        <v>89</v>
      </c>
      <c r="K180">
        <v>-3.6535858999999997E-2</v>
      </c>
    </row>
    <row r="181" spans="1:11" x14ac:dyDescent="0.25">
      <c r="A181">
        <v>1990</v>
      </c>
      <c r="B181">
        <v>12</v>
      </c>
      <c r="C181" s="1">
        <v>33221</v>
      </c>
      <c r="D181">
        <v>373.17500000000001</v>
      </c>
      <c r="E181">
        <v>1.8120810000000001E-3</v>
      </c>
      <c r="F181">
        <v>3.964</v>
      </c>
      <c r="G181">
        <f t="shared" si="2"/>
        <v>3.5443037974682845E-3</v>
      </c>
      <c r="H181">
        <v>416.92500000000001</v>
      </c>
      <c r="I181">
        <v>-4.0609139999999997E-3</v>
      </c>
      <c r="J181">
        <v>87.8</v>
      </c>
      <c r="K181">
        <v>-1.3483146E-2</v>
      </c>
    </row>
    <row r="182" spans="1:11" x14ac:dyDescent="0.25">
      <c r="A182">
        <v>1990</v>
      </c>
      <c r="B182">
        <v>12</v>
      </c>
      <c r="C182" s="1">
        <v>33224</v>
      </c>
      <c r="D182">
        <v>376.57499999999999</v>
      </c>
      <c r="E182">
        <v>9.1110070000000008E-3</v>
      </c>
      <c r="F182">
        <v>3.95</v>
      </c>
      <c r="G182">
        <f t="shared" si="2"/>
        <v>-3.7831021437577661E-3</v>
      </c>
      <c r="H182">
        <v>416.8</v>
      </c>
      <c r="I182">
        <v>-2.9981400000000003E-4</v>
      </c>
      <c r="J182">
        <v>87.55</v>
      </c>
      <c r="K182">
        <v>-2.84738E-3</v>
      </c>
    </row>
    <row r="183" spans="1:11" x14ac:dyDescent="0.25">
      <c r="A183">
        <v>1990</v>
      </c>
      <c r="B183">
        <v>12</v>
      </c>
      <c r="C183" s="1">
        <v>33225</v>
      </c>
      <c r="D183">
        <v>376.7</v>
      </c>
      <c r="E183">
        <v>3.3193900000000001E-4</v>
      </c>
      <c r="F183">
        <v>3.9649999999999999</v>
      </c>
      <c r="G183">
        <f t="shared" si="2"/>
        <v>-1.5109544195417435E-3</v>
      </c>
      <c r="H183">
        <v>413.875</v>
      </c>
      <c r="I183">
        <v>-7.0177540000000002E-3</v>
      </c>
      <c r="J183">
        <v>88.1</v>
      </c>
      <c r="K183">
        <v>6.2821250000000004E-3</v>
      </c>
    </row>
    <row r="184" spans="1:11" x14ac:dyDescent="0.25">
      <c r="A184">
        <v>1990</v>
      </c>
      <c r="B184">
        <v>12</v>
      </c>
      <c r="C184" s="1">
        <v>33226</v>
      </c>
      <c r="D184">
        <v>377.85</v>
      </c>
      <c r="E184">
        <v>3.0528270000000001E-3</v>
      </c>
      <c r="F184">
        <v>3.9710000000000001</v>
      </c>
      <c r="G184">
        <f t="shared" si="2"/>
        <v>-3.2289508955769541E-2</v>
      </c>
      <c r="H184">
        <v>416.2</v>
      </c>
      <c r="I184">
        <v>5.6176380000000003E-3</v>
      </c>
      <c r="J184">
        <v>88.5</v>
      </c>
      <c r="K184">
        <v>4.5402949999999997E-3</v>
      </c>
    </row>
    <row r="185" spans="1:11" x14ac:dyDescent="0.25">
      <c r="A185">
        <v>1990</v>
      </c>
      <c r="B185">
        <v>12</v>
      </c>
      <c r="C185" s="1">
        <v>33227</v>
      </c>
      <c r="D185">
        <v>384.95</v>
      </c>
      <c r="E185">
        <v>1.8790524999999999E-2</v>
      </c>
      <c r="F185">
        <v>4.1035000000000004</v>
      </c>
      <c r="G185">
        <f t="shared" si="2"/>
        <v>-1.0847294202723901E-2</v>
      </c>
      <c r="H185">
        <v>425</v>
      </c>
      <c r="I185">
        <v>2.1143681000000001E-2</v>
      </c>
      <c r="J185">
        <v>89.525000000000006</v>
      </c>
      <c r="K185">
        <v>1.1581921E-2</v>
      </c>
    </row>
    <row r="186" spans="1:11" x14ac:dyDescent="0.25">
      <c r="A186">
        <v>1990</v>
      </c>
      <c r="B186">
        <v>12</v>
      </c>
      <c r="C186" s="1">
        <v>33228</v>
      </c>
      <c r="D186">
        <v>383.5</v>
      </c>
      <c r="E186">
        <v>-3.766723E-3</v>
      </c>
      <c r="F186">
        <v>4.1485000000000003</v>
      </c>
      <c r="G186">
        <f t="shared" si="2"/>
        <v>1.2446613788895666E-2</v>
      </c>
      <c r="H186">
        <v>420.125</v>
      </c>
      <c r="I186">
        <v>-1.1470588E-2</v>
      </c>
      <c r="J186">
        <v>88.75</v>
      </c>
      <c r="K186">
        <v>-8.6567999999999992E-3</v>
      </c>
    </row>
    <row r="187" spans="1:11" x14ac:dyDescent="0.25">
      <c r="A187">
        <v>1990</v>
      </c>
      <c r="B187">
        <v>12</v>
      </c>
      <c r="C187" s="1">
        <v>33234</v>
      </c>
      <c r="D187">
        <v>383.27499999999998</v>
      </c>
      <c r="E187">
        <v>-5.8670100000000002E-4</v>
      </c>
      <c r="F187">
        <v>4.0975000000000001</v>
      </c>
      <c r="G187">
        <f t="shared" si="2"/>
        <v>7.3269019416288828E-4</v>
      </c>
      <c r="H187">
        <v>411.32499999999999</v>
      </c>
      <c r="I187">
        <v>-2.0946146999999998E-2</v>
      </c>
      <c r="J187">
        <v>85</v>
      </c>
      <c r="K187">
        <v>-4.2253521000000002E-2</v>
      </c>
    </row>
    <row r="188" spans="1:11" x14ac:dyDescent="0.25">
      <c r="A188">
        <v>1990</v>
      </c>
      <c r="B188">
        <v>12</v>
      </c>
      <c r="C188" s="1">
        <v>33235</v>
      </c>
      <c r="D188">
        <v>385.8</v>
      </c>
      <c r="E188">
        <v>6.587959E-3</v>
      </c>
      <c r="F188">
        <v>4.0945</v>
      </c>
      <c r="G188">
        <f t="shared" si="2"/>
        <v>-1.6572595172331006E-2</v>
      </c>
      <c r="H188">
        <v>411.625</v>
      </c>
      <c r="I188">
        <v>7.2935000000000003E-4</v>
      </c>
      <c r="J188">
        <v>82.75</v>
      </c>
      <c r="K188">
        <v>-2.6470588E-2</v>
      </c>
    </row>
    <row r="189" spans="1:11" x14ac:dyDescent="0.25">
      <c r="A189">
        <v>1991</v>
      </c>
      <c r="B189">
        <v>1</v>
      </c>
      <c r="C189" s="1">
        <v>33240</v>
      </c>
      <c r="D189">
        <v>391.65</v>
      </c>
      <c r="E189">
        <v>1.5163296999999999E-2</v>
      </c>
      <c r="F189">
        <v>4.1635</v>
      </c>
      <c r="G189">
        <f t="shared" si="2"/>
        <v>1.6355425363114851E-2</v>
      </c>
      <c r="H189">
        <v>413.375</v>
      </c>
      <c r="I189">
        <v>4.2514420000000002E-3</v>
      </c>
      <c r="J189">
        <v>81.625</v>
      </c>
      <c r="K189">
        <v>-1.3595166000000001E-2</v>
      </c>
    </row>
    <row r="190" spans="1:11" x14ac:dyDescent="0.25">
      <c r="A190">
        <v>1991</v>
      </c>
      <c r="B190">
        <v>1</v>
      </c>
      <c r="C190" s="1">
        <v>33241</v>
      </c>
      <c r="D190">
        <v>386.52499999999998</v>
      </c>
      <c r="E190">
        <v>-1.3085663000000001E-2</v>
      </c>
      <c r="F190">
        <v>4.0964999999999998</v>
      </c>
      <c r="G190">
        <f t="shared" si="2"/>
        <v>-2.6959619952494074E-2</v>
      </c>
      <c r="H190">
        <v>412</v>
      </c>
      <c r="I190">
        <v>-3.3262779999999998E-3</v>
      </c>
      <c r="J190">
        <v>82.125</v>
      </c>
      <c r="K190">
        <v>6.1255739999999999E-3</v>
      </c>
    </row>
    <row r="191" spans="1:11" x14ac:dyDescent="0.25">
      <c r="A191">
        <v>1991</v>
      </c>
      <c r="B191">
        <v>1</v>
      </c>
      <c r="C191" s="1">
        <v>33242</v>
      </c>
      <c r="D191">
        <v>387.75</v>
      </c>
      <c r="E191">
        <v>3.1692650000000001E-3</v>
      </c>
      <c r="F191">
        <v>4.21</v>
      </c>
      <c r="G191">
        <f t="shared" si="2"/>
        <v>1.7846519928614857E-3</v>
      </c>
      <c r="H191">
        <v>415.75</v>
      </c>
      <c r="I191">
        <v>9.101942E-3</v>
      </c>
      <c r="J191">
        <v>83.625</v>
      </c>
      <c r="K191">
        <v>1.8264840000000001E-2</v>
      </c>
    </row>
    <row r="192" spans="1:11" x14ac:dyDescent="0.25">
      <c r="A192">
        <v>1991</v>
      </c>
      <c r="B192">
        <v>1</v>
      </c>
      <c r="C192" s="1">
        <v>33245</v>
      </c>
      <c r="D192">
        <v>391.05</v>
      </c>
      <c r="E192">
        <v>8.5106379999999992E-3</v>
      </c>
      <c r="F192">
        <v>4.2024999999999997</v>
      </c>
      <c r="G192">
        <f t="shared" si="2"/>
        <v>-1.1176470588235343E-2</v>
      </c>
      <c r="H192">
        <v>416.125</v>
      </c>
      <c r="I192">
        <v>9.0198399999999999E-4</v>
      </c>
      <c r="J192">
        <v>84.174999999999997</v>
      </c>
      <c r="K192">
        <v>6.576981E-3</v>
      </c>
    </row>
    <row r="193" spans="1:11" x14ac:dyDescent="0.25">
      <c r="A193">
        <v>1991</v>
      </c>
      <c r="B193">
        <v>1</v>
      </c>
      <c r="C193" s="1">
        <v>33246</v>
      </c>
      <c r="D193">
        <v>391.25</v>
      </c>
      <c r="E193">
        <v>5.11444E-4</v>
      </c>
      <c r="F193">
        <v>4.25</v>
      </c>
      <c r="G193">
        <f t="shared" si="2"/>
        <v>4.0391676866585069E-2</v>
      </c>
      <c r="H193">
        <v>415.375</v>
      </c>
      <c r="I193">
        <v>-1.8023430000000001E-3</v>
      </c>
      <c r="J193">
        <v>86.125</v>
      </c>
      <c r="K193">
        <v>2.3166023000000001E-2</v>
      </c>
    </row>
    <row r="194" spans="1:11" x14ac:dyDescent="0.25">
      <c r="A194">
        <v>1991</v>
      </c>
      <c r="B194">
        <v>1</v>
      </c>
      <c r="C194" s="1">
        <v>33247</v>
      </c>
      <c r="D194">
        <v>388.9</v>
      </c>
      <c r="E194">
        <v>-6.0063900000000003E-3</v>
      </c>
      <c r="F194">
        <v>4.085</v>
      </c>
      <c r="G194">
        <f t="shared" si="2"/>
        <v>-1.2927389150658386E-2</v>
      </c>
      <c r="H194">
        <v>413.375</v>
      </c>
      <c r="I194">
        <v>-4.8149259999999998E-3</v>
      </c>
      <c r="J194">
        <v>86.375</v>
      </c>
      <c r="K194">
        <v>2.9027580000000001E-3</v>
      </c>
    </row>
    <row r="195" spans="1:11" x14ac:dyDescent="0.25">
      <c r="A195">
        <v>1991</v>
      </c>
      <c r="B195">
        <v>1</v>
      </c>
      <c r="C195" s="1">
        <v>33248</v>
      </c>
      <c r="D195">
        <v>389.52499999999998</v>
      </c>
      <c r="E195">
        <v>1.607097E-3</v>
      </c>
      <c r="F195">
        <v>4.1384999999999996</v>
      </c>
      <c r="G195">
        <f t="shared" ref="G195:G258" si="3">(F195/F196)-1</f>
        <v>-3.0113225728740645E-3</v>
      </c>
      <c r="H195">
        <v>413.875</v>
      </c>
      <c r="I195">
        <v>1.209555E-3</v>
      </c>
      <c r="J195">
        <v>86.825000000000003</v>
      </c>
      <c r="K195">
        <v>5.2098409999999998E-3</v>
      </c>
    </row>
    <row r="196" spans="1:11" x14ac:dyDescent="0.25">
      <c r="A196">
        <v>1991</v>
      </c>
      <c r="B196">
        <v>1</v>
      </c>
      <c r="C196" s="1">
        <v>33249</v>
      </c>
      <c r="D196">
        <v>390.5</v>
      </c>
      <c r="E196">
        <v>2.5030489999999998E-3</v>
      </c>
      <c r="F196">
        <v>4.1509999999999998</v>
      </c>
      <c r="G196">
        <f t="shared" si="3"/>
        <v>-1.0488676996424418E-2</v>
      </c>
      <c r="H196">
        <v>420.75</v>
      </c>
      <c r="I196">
        <v>1.6611296000000001E-2</v>
      </c>
      <c r="J196">
        <v>87.875</v>
      </c>
      <c r="K196">
        <v>1.2093291000000001E-2</v>
      </c>
    </row>
    <row r="197" spans="1:11" x14ac:dyDescent="0.25">
      <c r="A197">
        <v>1991</v>
      </c>
      <c r="B197">
        <v>1</v>
      </c>
      <c r="C197" s="1">
        <v>33252</v>
      </c>
      <c r="D197">
        <v>396.97500000000002</v>
      </c>
      <c r="E197">
        <v>1.6581306000000001E-2</v>
      </c>
      <c r="F197">
        <v>4.1950000000000003</v>
      </c>
      <c r="G197">
        <f t="shared" si="3"/>
        <v>-2.3781212841854638E-3</v>
      </c>
      <c r="H197">
        <v>424.02499999999998</v>
      </c>
      <c r="I197">
        <v>7.78372E-3</v>
      </c>
      <c r="J197">
        <v>91.875</v>
      </c>
      <c r="K197">
        <v>4.5519203000000001E-2</v>
      </c>
    </row>
    <row r="198" spans="1:11" x14ac:dyDescent="0.25">
      <c r="A198">
        <v>1991</v>
      </c>
      <c r="B198">
        <v>1</v>
      </c>
      <c r="C198" s="1">
        <v>33253</v>
      </c>
      <c r="D198">
        <v>398.25</v>
      </c>
      <c r="E198">
        <v>3.2117890000000001E-3</v>
      </c>
      <c r="F198">
        <v>4.2050000000000001</v>
      </c>
      <c r="G198">
        <f t="shared" si="3"/>
        <v>-4.4981060606060774E-3</v>
      </c>
      <c r="H198">
        <v>420.42500000000001</v>
      </c>
      <c r="I198">
        <v>-8.4900649999999998E-3</v>
      </c>
      <c r="J198">
        <v>89.625</v>
      </c>
      <c r="K198">
        <v>-2.4489796000000001E-2</v>
      </c>
    </row>
    <row r="199" spans="1:11" x14ac:dyDescent="0.25">
      <c r="A199">
        <v>1991</v>
      </c>
      <c r="B199">
        <v>1</v>
      </c>
      <c r="C199" s="1">
        <v>33254</v>
      </c>
      <c r="D199">
        <v>403.35</v>
      </c>
      <c r="E199">
        <v>1.2806026E-2</v>
      </c>
      <c r="F199">
        <v>4.2240000000000002</v>
      </c>
      <c r="G199">
        <f t="shared" si="3"/>
        <v>3.0872483221476621E-2</v>
      </c>
      <c r="H199">
        <v>422.75</v>
      </c>
      <c r="I199">
        <v>5.5301179999999997E-3</v>
      </c>
      <c r="J199">
        <v>90.125</v>
      </c>
      <c r="K199">
        <v>5.5788010000000004E-3</v>
      </c>
    </row>
    <row r="200" spans="1:11" x14ac:dyDescent="0.25">
      <c r="A200">
        <v>1991</v>
      </c>
      <c r="B200">
        <v>1</v>
      </c>
      <c r="C200" s="1">
        <v>33255</v>
      </c>
      <c r="D200">
        <v>381.25</v>
      </c>
      <c r="E200">
        <v>-5.4791123999999997E-2</v>
      </c>
      <c r="F200">
        <v>4.0975000000000001</v>
      </c>
      <c r="G200">
        <f t="shared" si="3"/>
        <v>1.3981687701064116E-2</v>
      </c>
      <c r="H200">
        <v>414.25</v>
      </c>
      <c r="I200">
        <v>-2.0106446E-2</v>
      </c>
      <c r="J200">
        <v>89.25</v>
      </c>
      <c r="K200">
        <v>-9.7087379999999997E-3</v>
      </c>
    </row>
    <row r="201" spans="1:11" x14ac:dyDescent="0.25">
      <c r="A201">
        <v>1991</v>
      </c>
      <c r="B201">
        <v>1</v>
      </c>
      <c r="C201" s="1">
        <v>33256</v>
      </c>
      <c r="D201">
        <v>379.125</v>
      </c>
      <c r="E201">
        <v>-5.5737699999999996E-3</v>
      </c>
      <c r="F201">
        <v>4.0410000000000004</v>
      </c>
      <c r="G201">
        <f t="shared" si="3"/>
        <v>8.6687306501564976E-4</v>
      </c>
      <c r="H201">
        <v>412.625</v>
      </c>
      <c r="I201">
        <v>-3.9227519999999998E-3</v>
      </c>
      <c r="J201">
        <v>91</v>
      </c>
      <c r="K201">
        <v>1.9607843E-2</v>
      </c>
    </row>
    <row r="202" spans="1:11" x14ac:dyDescent="0.25">
      <c r="A202">
        <v>1991</v>
      </c>
      <c r="B202">
        <v>1</v>
      </c>
      <c r="C202" s="1">
        <v>33259</v>
      </c>
      <c r="D202">
        <v>378.22500000000002</v>
      </c>
      <c r="E202">
        <v>-2.3738869999999999E-3</v>
      </c>
      <c r="F202">
        <v>4.0374999999999996</v>
      </c>
      <c r="G202">
        <f t="shared" si="3"/>
        <v>2.2340821645772113E-3</v>
      </c>
      <c r="H202">
        <v>413</v>
      </c>
      <c r="I202">
        <v>9.0881600000000001E-4</v>
      </c>
      <c r="J202">
        <v>91</v>
      </c>
      <c r="K202">
        <v>0</v>
      </c>
    </row>
    <row r="203" spans="1:11" x14ac:dyDescent="0.25">
      <c r="A203">
        <v>1991</v>
      </c>
      <c r="B203">
        <v>1</v>
      </c>
      <c r="C203" s="1">
        <v>33260</v>
      </c>
      <c r="D203">
        <v>381.125</v>
      </c>
      <c r="E203">
        <v>7.6673940000000001E-3</v>
      </c>
      <c r="F203">
        <v>4.0285000000000002</v>
      </c>
      <c r="G203">
        <f t="shared" si="3"/>
        <v>1.2822124450031502E-2</v>
      </c>
      <c r="H203">
        <v>407</v>
      </c>
      <c r="I203">
        <v>-1.4527844999999999E-2</v>
      </c>
      <c r="J203">
        <v>90.125</v>
      </c>
      <c r="K203">
        <v>-9.6153850000000006E-3</v>
      </c>
    </row>
    <row r="204" spans="1:11" x14ac:dyDescent="0.25">
      <c r="A204">
        <v>1991</v>
      </c>
      <c r="B204">
        <v>1</v>
      </c>
      <c r="C204" s="1">
        <v>33261</v>
      </c>
      <c r="D204">
        <v>378.1</v>
      </c>
      <c r="E204">
        <v>-7.937029E-3</v>
      </c>
      <c r="F204">
        <v>3.9775</v>
      </c>
      <c r="G204">
        <f t="shared" si="3"/>
        <v>2.7114267269205961E-2</v>
      </c>
      <c r="H204">
        <v>402</v>
      </c>
      <c r="I204">
        <v>-1.2285012E-2</v>
      </c>
      <c r="J204">
        <v>88.025000000000006</v>
      </c>
      <c r="K204">
        <v>-2.3300971E-2</v>
      </c>
    </row>
    <row r="205" spans="1:11" x14ac:dyDescent="0.25">
      <c r="A205">
        <v>1991</v>
      </c>
      <c r="B205">
        <v>1</v>
      </c>
      <c r="C205" s="1">
        <v>33262</v>
      </c>
      <c r="D205">
        <v>375.02499999999998</v>
      </c>
      <c r="E205">
        <v>-8.1327689999999998E-3</v>
      </c>
      <c r="F205">
        <v>3.8725000000000001</v>
      </c>
      <c r="G205">
        <f t="shared" si="3"/>
        <v>9.778357235984414E-3</v>
      </c>
      <c r="H205">
        <v>391.375</v>
      </c>
      <c r="I205">
        <v>-2.6430347999999999E-2</v>
      </c>
      <c r="J205">
        <v>86.5</v>
      </c>
      <c r="K205">
        <v>-1.7324624E-2</v>
      </c>
    </row>
    <row r="206" spans="1:11" x14ac:dyDescent="0.25">
      <c r="A206">
        <v>1991</v>
      </c>
      <c r="B206">
        <v>1</v>
      </c>
      <c r="C206" s="1">
        <v>33263</v>
      </c>
      <c r="D206">
        <v>374.02499999999998</v>
      </c>
      <c r="E206">
        <v>-2.6664890000000002E-3</v>
      </c>
      <c r="F206">
        <v>3.835</v>
      </c>
      <c r="G206">
        <f t="shared" si="3"/>
        <v>7.6195480819758465E-3</v>
      </c>
      <c r="H206">
        <v>392.5</v>
      </c>
      <c r="I206">
        <v>2.8744809999999999E-3</v>
      </c>
      <c r="J206">
        <v>87.924999999999997</v>
      </c>
      <c r="K206">
        <v>1.6473987999999998E-2</v>
      </c>
    </row>
    <row r="207" spans="1:11" x14ac:dyDescent="0.25">
      <c r="A207">
        <v>1991</v>
      </c>
      <c r="B207">
        <v>1</v>
      </c>
      <c r="C207" s="1">
        <v>33266</v>
      </c>
      <c r="D207">
        <v>374.5</v>
      </c>
      <c r="E207">
        <v>1.2699689999999999E-3</v>
      </c>
      <c r="F207">
        <v>3.806</v>
      </c>
      <c r="G207">
        <f t="shared" si="3"/>
        <v>-1.3350615683732969E-2</v>
      </c>
      <c r="H207">
        <v>386.8</v>
      </c>
      <c r="I207">
        <v>-1.4522293E-2</v>
      </c>
      <c r="J207">
        <v>87.125</v>
      </c>
      <c r="K207">
        <v>-9.0986639999999994E-3</v>
      </c>
    </row>
    <row r="208" spans="1:11" x14ac:dyDescent="0.25">
      <c r="A208">
        <v>1991</v>
      </c>
      <c r="B208">
        <v>1</v>
      </c>
      <c r="C208" s="1">
        <v>33267</v>
      </c>
      <c r="D208">
        <v>377.2</v>
      </c>
      <c r="E208">
        <v>7.2096130000000001E-3</v>
      </c>
      <c r="F208">
        <v>3.8574999999999999</v>
      </c>
      <c r="G208">
        <f t="shared" si="3"/>
        <v>1.2733000787608306E-2</v>
      </c>
      <c r="H208">
        <v>393.125</v>
      </c>
      <c r="I208">
        <v>1.6352120000000001E-2</v>
      </c>
      <c r="J208">
        <v>87.375</v>
      </c>
      <c r="K208">
        <v>2.86944E-3</v>
      </c>
    </row>
    <row r="209" spans="1:11" x14ac:dyDescent="0.25">
      <c r="A209">
        <v>1991</v>
      </c>
      <c r="B209">
        <v>1</v>
      </c>
      <c r="C209" s="1">
        <v>33268</v>
      </c>
      <c r="D209">
        <v>368.42500000000001</v>
      </c>
      <c r="E209">
        <v>-2.3263520999999999E-2</v>
      </c>
      <c r="F209">
        <v>3.8090000000000002</v>
      </c>
      <c r="G209">
        <f t="shared" si="3"/>
        <v>-4.4432828018818871E-3</v>
      </c>
      <c r="H209">
        <v>387.25</v>
      </c>
      <c r="I209">
        <v>-1.4944356000000001E-2</v>
      </c>
      <c r="J209">
        <v>82.125</v>
      </c>
      <c r="K209">
        <v>-6.0085837000000003E-2</v>
      </c>
    </row>
    <row r="210" spans="1:11" x14ac:dyDescent="0.25">
      <c r="A210">
        <v>1991</v>
      </c>
      <c r="B210">
        <v>1</v>
      </c>
      <c r="C210" s="1">
        <v>33269</v>
      </c>
      <c r="D210">
        <v>367.8</v>
      </c>
      <c r="E210">
        <v>-1.69641E-3</v>
      </c>
      <c r="F210">
        <v>3.8260000000000001</v>
      </c>
      <c r="G210">
        <f t="shared" si="3"/>
        <v>-1.3536160886940762E-2</v>
      </c>
      <c r="H210">
        <v>392.25</v>
      </c>
      <c r="I210">
        <v>1.2911555999999999E-2</v>
      </c>
      <c r="J210">
        <v>83.424999999999997</v>
      </c>
      <c r="K210">
        <v>1.5829527999999999E-2</v>
      </c>
    </row>
    <row r="211" spans="1:11" x14ac:dyDescent="0.25">
      <c r="A211">
        <v>1991</v>
      </c>
      <c r="B211">
        <v>2</v>
      </c>
      <c r="C211" s="1">
        <v>33270</v>
      </c>
      <c r="D211">
        <v>366.22500000000002</v>
      </c>
      <c r="E211">
        <v>-4.2822190000000003E-3</v>
      </c>
      <c r="F211">
        <v>3.8784999999999998</v>
      </c>
      <c r="G211">
        <f t="shared" si="3"/>
        <v>4.1423948220065121E-3</v>
      </c>
      <c r="H211">
        <v>394.125</v>
      </c>
      <c r="I211">
        <v>4.7801149999999997E-3</v>
      </c>
      <c r="J211">
        <v>85.25</v>
      </c>
      <c r="K211">
        <v>2.1875935999999999E-2</v>
      </c>
    </row>
    <row r="212" spans="1:11" x14ac:dyDescent="0.25">
      <c r="A212">
        <v>1991</v>
      </c>
      <c r="B212">
        <v>2</v>
      </c>
      <c r="C212" s="1">
        <v>33273</v>
      </c>
      <c r="D212">
        <v>367.07499999999999</v>
      </c>
      <c r="E212">
        <v>2.320978E-3</v>
      </c>
      <c r="F212">
        <v>3.8624999999999998</v>
      </c>
      <c r="G212">
        <f t="shared" si="3"/>
        <v>1.0596546310831956E-2</v>
      </c>
      <c r="H212">
        <v>391.625</v>
      </c>
      <c r="I212">
        <v>-6.3431649999999996E-3</v>
      </c>
      <c r="J212">
        <v>85.55</v>
      </c>
      <c r="K212">
        <v>3.5190619999999999E-3</v>
      </c>
    </row>
    <row r="213" spans="1:11" x14ac:dyDescent="0.25">
      <c r="A213">
        <v>1991</v>
      </c>
      <c r="B213">
        <v>2</v>
      </c>
      <c r="C213" s="1">
        <v>33274</v>
      </c>
      <c r="D213">
        <v>366.875</v>
      </c>
      <c r="E213">
        <v>-5.4484800000000001E-4</v>
      </c>
      <c r="F213">
        <v>3.8220000000000001</v>
      </c>
      <c r="G213">
        <f t="shared" si="3"/>
        <v>3.1496062992126816E-3</v>
      </c>
      <c r="H213">
        <v>383.22500000000002</v>
      </c>
      <c r="I213">
        <v>-2.1449090000000001E-2</v>
      </c>
      <c r="J213">
        <v>83.5</v>
      </c>
      <c r="K213">
        <v>-2.3962595E-2</v>
      </c>
    </row>
    <row r="214" spans="1:11" x14ac:dyDescent="0.25">
      <c r="A214">
        <v>1991</v>
      </c>
      <c r="B214">
        <v>2</v>
      </c>
      <c r="C214" s="1">
        <v>33275</v>
      </c>
      <c r="D214">
        <v>360.82499999999999</v>
      </c>
      <c r="E214">
        <v>-1.6490629999999999E-2</v>
      </c>
      <c r="F214">
        <v>3.81</v>
      </c>
      <c r="G214">
        <f t="shared" si="3"/>
        <v>2.6315789473685403E-3</v>
      </c>
      <c r="H214">
        <v>380.2</v>
      </c>
      <c r="I214">
        <v>-7.8935350000000001E-3</v>
      </c>
      <c r="J214">
        <v>83.35</v>
      </c>
      <c r="K214">
        <v>-1.7964070000000001E-3</v>
      </c>
    </row>
    <row r="215" spans="1:11" x14ac:dyDescent="0.25">
      <c r="A215">
        <v>1991</v>
      </c>
      <c r="B215">
        <v>2</v>
      </c>
      <c r="C215" s="1">
        <v>33276</v>
      </c>
      <c r="D215">
        <v>363.7</v>
      </c>
      <c r="E215">
        <v>7.9678509999999998E-3</v>
      </c>
      <c r="F215">
        <v>3.8</v>
      </c>
      <c r="G215">
        <f t="shared" si="3"/>
        <v>-8.4801043705153845E-3</v>
      </c>
      <c r="H215">
        <v>382.875</v>
      </c>
      <c r="I215">
        <v>7.0357709999999997E-3</v>
      </c>
      <c r="J215">
        <v>83.625</v>
      </c>
      <c r="K215">
        <v>3.29934E-3</v>
      </c>
    </row>
    <row r="216" spans="1:11" x14ac:dyDescent="0.25">
      <c r="A216">
        <v>1991</v>
      </c>
      <c r="B216">
        <v>2</v>
      </c>
      <c r="C216" s="1">
        <v>33277</v>
      </c>
      <c r="D216">
        <v>369.15</v>
      </c>
      <c r="E216">
        <v>1.4984878E-2</v>
      </c>
      <c r="F216">
        <v>3.8325</v>
      </c>
      <c r="G216">
        <f t="shared" si="3"/>
        <v>4.4555104180317162E-3</v>
      </c>
      <c r="H216">
        <v>385.3</v>
      </c>
      <c r="I216">
        <v>6.3336599999999996E-3</v>
      </c>
      <c r="J216">
        <v>85.75</v>
      </c>
      <c r="K216">
        <v>2.5411060999999999E-2</v>
      </c>
    </row>
    <row r="217" spans="1:11" x14ac:dyDescent="0.25">
      <c r="A217">
        <v>1991</v>
      </c>
      <c r="B217">
        <v>2</v>
      </c>
      <c r="C217" s="1">
        <v>33280</v>
      </c>
      <c r="D217">
        <v>367.42500000000001</v>
      </c>
      <c r="E217">
        <v>-4.6728969999999996E-3</v>
      </c>
      <c r="F217">
        <v>3.8155000000000001</v>
      </c>
      <c r="G217">
        <f t="shared" si="3"/>
        <v>4.2486338797814271E-2</v>
      </c>
      <c r="H217">
        <v>384.375</v>
      </c>
      <c r="I217">
        <v>-2.4007270000000001E-3</v>
      </c>
      <c r="J217">
        <v>88.075000000000003</v>
      </c>
      <c r="K217">
        <v>2.7113702999999999E-2</v>
      </c>
    </row>
    <row r="218" spans="1:11" x14ac:dyDescent="0.25">
      <c r="A218">
        <v>1991</v>
      </c>
      <c r="B218">
        <v>2</v>
      </c>
      <c r="C218" s="1">
        <v>33281</v>
      </c>
      <c r="D218">
        <v>363.22500000000002</v>
      </c>
      <c r="E218">
        <v>-1.1430904E-2</v>
      </c>
      <c r="F218">
        <v>3.66</v>
      </c>
      <c r="G218">
        <f t="shared" si="3"/>
        <v>-1.6129032258064502E-2</v>
      </c>
      <c r="H218">
        <v>380.375</v>
      </c>
      <c r="I218">
        <v>-1.0406504E-2</v>
      </c>
      <c r="J218">
        <v>86.375</v>
      </c>
      <c r="K218">
        <v>-1.9301730999999999E-2</v>
      </c>
    </row>
    <row r="219" spans="1:11" x14ac:dyDescent="0.25">
      <c r="A219">
        <v>1991</v>
      </c>
      <c r="B219">
        <v>2</v>
      </c>
      <c r="C219" s="1">
        <v>33282</v>
      </c>
      <c r="D219">
        <v>366.9</v>
      </c>
      <c r="E219">
        <v>1.0117696000000001E-2</v>
      </c>
      <c r="F219">
        <v>3.72</v>
      </c>
      <c r="G219">
        <f t="shared" si="3"/>
        <v>-1.3000795967100021E-2</v>
      </c>
      <c r="H219">
        <v>384.5</v>
      </c>
      <c r="I219">
        <v>1.0844561000000001E-2</v>
      </c>
      <c r="J219">
        <v>86.625</v>
      </c>
      <c r="K219">
        <v>2.8943559999999998E-3</v>
      </c>
    </row>
    <row r="220" spans="1:11" x14ac:dyDescent="0.25">
      <c r="A220">
        <v>1991</v>
      </c>
      <c r="B220">
        <v>2</v>
      </c>
      <c r="C220" s="1">
        <v>33283</v>
      </c>
      <c r="D220">
        <v>367.5</v>
      </c>
      <c r="E220">
        <v>1.6353229999999999E-3</v>
      </c>
      <c r="F220">
        <v>3.7690000000000001</v>
      </c>
      <c r="G220">
        <f t="shared" si="3"/>
        <v>-1.2963205447165005E-2</v>
      </c>
      <c r="H220">
        <v>387.72500000000002</v>
      </c>
      <c r="I220">
        <v>8.3875159999999994E-3</v>
      </c>
      <c r="J220">
        <v>87.25</v>
      </c>
      <c r="K220">
        <v>7.2150069999999998E-3</v>
      </c>
    </row>
    <row r="221" spans="1:11" x14ac:dyDescent="0.25">
      <c r="A221">
        <v>1991</v>
      </c>
      <c r="B221">
        <v>2</v>
      </c>
      <c r="C221" s="1">
        <v>33284</v>
      </c>
      <c r="D221">
        <v>365.875</v>
      </c>
      <c r="E221">
        <v>-4.4217689999999999E-3</v>
      </c>
      <c r="F221">
        <v>3.8184999999999998</v>
      </c>
      <c r="G221">
        <f t="shared" si="3"/>
        <v>1.1255296610169552E-2</v>
      </c>
      <c r="H221">
        <v>388.32499999999999</v>
      </c>
      <c r="I221">
        <v>1.547489E-3</v>
      </c>
      <c r="J221">
        <v>86.5</v>
      </c>
      <c r="K221">
        <v>-8.5959890000000001E-3</v>
      </c>
    </row>
    <row r="222" spans="1:11" x14ac:dyDescent="0.25">
      <c r="A222">
        <v>1991</v>
      </c>
      <c r="B222">
        <v>2</v>
      </c>
      <c r="C222" s="1">
        <v>33287</v>
      </c>
      <c r="D222">
        <v>364.17500000000001</v>
      </c>
      <c r="E222">
        <v>-4.6463959999999997E-3</v>
      </c>
      <c r="F222">
        <v>3.7759999999999998</v>
      </c>
      <c r="G222">
        <f t="shared" si="3"/>
        <v>9.6256684491977662E-3</v>
      </c>
      <c r="H222">
        <v>388.42500000000001</v>
      </c>
      <c r="I222">
        <v>2.5751600000000001E-4</v>
      </c>
      <c r="J222">
        <v>86</v>
      </c>
      <c r="K222">
        <v>-5.7803469999999999E-3</v>
      </c>
    </row>
    <row r="223" spans="1:11" x14ac:dyDescent="0.25">
      <c r="A223">
        <v>1991</v>
      </c>
      <c r="B223">
        <v>2</v>
      </c>
      <c r="C223" s="1">
        <v>33288</v>
      </c>
      <c r="D223">
        <v>362.3</v>
      </c>
      <c r="E223">
        <v>-5.1486240000000001E-3</v>
      </c>
      <c r="F223">
        <v>3.74</v>
      </c>
      <c r="G223">
        <f t="shared" si="3"/>
        <v>1.1084076777507557E-2</v>
      </c>
      <c r="H223">
        <v>389.125</v>
      </c>
      <c r="I223">
        <v>1.80215E-3</v>
      </c>
      <c r="J223">
        <v>85.75</v>
      </c>
      <c r="K223">
        <v>-2.9069769999999998E-3</v>
      </c>
    </row>
    <row r="224" spans="1:11" x14ac:dyDescent="0.25">
      <c r="A224">
        <v>1991</v>
      </c>
      <c r="B224">
        <v>2</v>
      </c>
      <c r="C224" s="1">
        <v>33289</v>
      </c>
      <c r="D224">
        <v>364.2</v>
      </c>
      <c r="E224">
        <v>5.2442729999999998E-3</v>
      </c>
      <c r="F224">
        <v>3.6989999999999998</v>
      </c>
      <c r="G224">
        <f t="shared" si="3"/>
        <v>9.8280098280099093E-3</v>
      </c>
      <c r="H224">
        <v>387.57499999999999</v>
      </c>
      <c r="I224">
        <v>-3.9832959999999999E-3</v>
      </c>
      <c r="J224">
        <v>84.75</v>
      </c>
      <c r="K224">
        <v>-1.1661807999999999E-2</v>
      </c>
    </row>
    <row r="225" spans="1:11" x14ac:dyDescent="0.25">
      <c r="A225">
        <v>1991</v>
      </c>
      <c r="B225">
        <v>2</v>
      </c>
      <c r="C225" s="1">
        <v>33290</v>
      </c>
      <c r="D225">
        <v>361.875</v>
      </c>
      <c r="E225">
        <v>-6.3838549999999999E-3</v>
      </c>
      <c r="F225">
        <v>3.6629999999999998</v>
      </c>
      <c r="G225">
        <f t="shared" si="3"/>
        <v>1.1878453038673964E-2</v>
      </c>
      <c r="H225">
        <v>382.07499999999999</v>
      </c>
      <c r="I225">
        <v>-1.4190802000000001E-2</v>
      </c>
      <c r="J225">
        <v>80.849999999999994</v>
      </c>
      <c r="K225">
        <v>-4.6017699000000002E-2</v>
      </c>
    </row>
    <row r="226" spans="1:11" x14ac:dyDescent="0.25">
      <c r="A226">
        <v>1991</v>
      </c>
      <c r="B226">
        <v>2</v>
      </c>
      <c r="C226" s="1">
        <v>33291</v>
      </c>
      <c r="D226">
        <v>358.85</v>
      </c>
      <c r="E226">
        <v>-8.3592400000000004E-3</v>
      </c>
      <c r="F226">
        <v>3.62</v>
      </c>
      <c r="G226">
        <f t="shared" si="3"/>
        <v>2.0436927413671757E-2</v>
      </c>
      <c r="H226">
        <v>379.75</v>
      </c>
      <c r="I226">
        <v>-6.085193E-3</v>
      </c>
      <c r="J226">
        <v>79.8</v>
      </c>
      <c r="K226">
        <v>-1.2987013E-2</v>
      </c>
    </row>
    <row r="227" spans="1:11" x14ac:dyDescent="0.25">
      <c r="A227">
        <v>1991</v>
      </c>
      <c r="B227">
        <v>2</v>
      </c>
      <c r="C227" s="1">
        <v>33294</v>
      </c>
      <c r="D227">
        <v>357.57499999999999</v>
      </c>
      <c r="E227">
        <v>-3.5530169999999999E-3</v>
      </c>
      <c r="F227">
        <v>3.5474999999999999</v>
      </c>
      <c r="G227">
        <f t="shared" si="3"/>
        <v>-2.1784089342341106E-2</v>
      </c>
      <c r="H227">
        <v>381.05</v>
      </c>
      <c r="I227">
        <v>3.4233050000000002E-3</v>
      </c>
      <c r="J227">
        <v>79.25</v>
      </c>
      <c r="K227">
        <v>-6.8922310000000004E-3</v>
      </c>
    </row>
    <row r="228" spans="1:11" x14ac:dyDescent="0.25">
      <c r="A228">
        <v>1991</v>
      </c>
      <c r="B228">
        <v>2</v>
      </c>
      <c r="C228" s="1">
        <v>33295</v>
      </c>
      <c r="D228">
        <v>359.17500000000001</v>
      </c>
      <c r="E228">
        <v>4.474586E-3</v>
      </c>
      <c r="F228">
        <v>3.6265000000000001</v>
      </c>
      <c r="G228">
        <f t="shared" si="3"/>
        <v>3.458771444383002E-3</v>
      </c>
      <c r="H228">
        <v>386.25</v>
      </c>
      <c r="I228">
        <v>1.3646503000000001E-2</v>
      </c>
      <c r="J228">
        <v>81</v>
      </c>
      <c r="K228">
        <v>2.2082019000000001E-2</v>
      </c>
    </row>
    <row r="229" spans="1:11" x14ac:dyDescent="0.25">
      <c r="A229">
        <v>1991</v>
      </c>
      <c r="B229">
        <v>2</v>
      </c>
      <c r="C229" s="1">
        <v>33296</v>
      </c>
      <c r="D229">
        <v>360</v>
      </c>
      <c r="E229">
        <v>2.29693E-3</v>
      </c>
      <c r="F229">
        <v>3.6139999999999999</v>
      </c>
      <c r="G229">
        <f t="shared" si="3"/>
        <v>-1.7534321054777813E-2</v>
      </c>
      <c r="H229">
        <v>394.2</v>
      </c>
      <c r="I229">
        <v>2.0582524000000001E-2</v>
      </c>
      <c r="J229">
        <v>83.125</v>
      </c>
      <c r="K229">
        <v>2.6234568E-2</v>
      </c>
    </row>
    <row r="230" spans="1:11" x14ac:dyDescent="0.25">
      <c r="A230">
        <v>1991</v>
      </c>
      <c r="B230">
        <v>2</v>
      </c>
      <c r="C230" s="1">
        <v>33297</v>
      </c>
      <c r="D230">
        <v>362.85</v>
      </c>
      <c r="E230">
        <v>7.9166670000000005E-3</v>
      </c>
      <c r="F230">
        <v>3.6785000000000001</v>
      </c>
      <c r="G230">
        <f t="shared" si="3"/>
        <v>-2.037283621837549E-2</v>
      </c>
      <c r="H230">
        <v>400.5</v>
      </c>
      <c r="I230">
        <v>1.5981735E-2</v>
      </c>
      <c r="J230">
        <v>84.424999999999997</v>
      </c>
      <c r="K230">
        <v>1.5639098000000001E-2</v>
      </c>
    </row>
    <row r="231" spans="1:11" x14ac:dyDescent="0.25">
      <c r="A231">
        <v>1991</v>
      </c>
      <c r="B231">
        <v>3</v>
      </c>
      <c r="C231" s="1">
        <v>33298</v>
      </c>
      <c r="D231">
        <v>367.17500000000001</v>
      </c>
      <c r="E231">
        <v>1.1919526E-2</v>
      </c>
      <c r="F231">
        <v>3.7549999999999999</v>
      </c>
      <c r="G231">
        <f t="shared" si="3"/>
        <v>0</v>
      </c>
      <c r="H231">
        <v>403.8</v>
      </c>
      <c r="I231">
        <v>8.2397000000000008E-3</v>
      </c>
      <c r="J231">
        <v>86.35</v>
      </c>
      <c r="K231">
        <v>2.2801302999999998E-2</v>
      </c>
    </row>
    <row r="232" spans="1:11" x14ac:dyDescent="0.25">
      <c r="A232">
        <v>1991</v>
      </c>
      <c r="B232">
        <v>3</v>
      </c>
      <c r="C232" s="1">
        <v>33301</v>
      </c>
      <c r="D232">
        <v>365.47500000000002</v>
      </c>
      <c r="E232">
        <v>-4.6299449999999999E-3</v>
      </c>
      <c r="F232">
        <v>3.7549999999999999</v>
      </c>
      <c r="G232">
        <f t="shared" si="3"/>
        <v>-1.7015706806282727E-2</v>
      </c>
      <c r="H232">
        <v>405.55</v>
      </c>
      <c r="I232">
        <v>4.333829E-3</v>
      </c>
      <c r="J232">
        <v>86</v>
      </c>
      <c r="K232">
        <v>-4.0532720000000001E-3</v>
      </c>
    </row>
    <row r="233" spans="1:11" x14ac:dyDescent="0.25">
      <c r="A233">
        <v>1991</v>
      </c>
      <c r="B233">
        <v>3</v>
      </c>
      <c r="C233" s="1">
        <v>33302</v>
      </c>
      <c r="D233">
        <v>364.4</v>
      </c>
      <c r="E233">
        <v>-2.9413780000000001E-3</v>
      </c>
      <c r="F233">
        <v>3.82</v>
      </c>
      <c r="G233">
        <f t="shared" si="3"/>
        <v>-2.8713129731140485E-3</v>
      </c>
      <c r="H233">
        <v>397.5</v>
      </c>
      <c r="I233">
        <v>-1.9849586999999998E-2</v>
      </c>
      <c r="J233">
        <v>83.575000000000003</v>
      </c>
      <c r="K233">
        <v>-2.8197673999999999E-2</v>
      </c>
    </row>
    <row r="234" spans="1:11" x14ac:dyDescent="0.25">
      <c r="A234">
        <v>1991</v>
      </c>
      <c r="B234">
        <v>3</v>
      </c>
      <c r="C234" s="1">
        <v>33303</v>
      </c>
      <c r="D234">
        <v>364.9</v>
      </c>
      <c r="E234">
        <v>1.372119E-3</v>
      </c>
      <c r="F234">
        <v>3.831</v>
      </c>
      <c r="G234">
        <f t="shared" si="3"/>
        <v>-1.9577735124760132E-2</v>
      </c>
      <c r="H234">
        <v>398.75</v>
      </c>
      <c r="I234">
        <v>3.1446540000000002E-3</v>
      </c>
      <c r="J234">
        <v>83.05</v>
      </c>
      <c r="K234">
        <v>-6.281783E-3</v>
      </c>
    </row>
    <row r="235" spans="1:11" x14ac:dyDescent="0.25">
      <c r="A235">
        <v>1991</v>
      </c>
      <c r="B235">
        <v>3</v>
      </c>
      <c r="C235" s="1">
        <v>33304</v>
      </c>
      <c r="D235">
        <v>366.375</v>
      </c>
      <c r="E235">
        <v>4.0422030000000003E-3</v>
      </c>
      <c r="F235">
        <v>3.9075000000000002</v>
      </c>
      <c r="G235">
        <f t="shared" si="3"/>
        <v>-2.3369157710572352E-2</v>
      </c>
      <c r="H235">
        <v>401.27499999999998</v>
      </c>
      <c r="I235">
        <v>6.3322880000000002E-3</v>
      </c>
      <c r="J235">
        <v>84.05</v>
      </c>
      <c r="K235">
        <v>1.2040939000000001E-2</v>
      </c>
    </row>
    <row r="236" spans="1:11" x14ac:dyDescent="0.25">
      <c r="A236">
        <v>1991</v>
      </c>
      <c r="B236">
        <v>3</v>
      </c>
      <c r="C236" s="1">
        <v>33305</v>
      </c>
      <c r="D236">
        <v>368</v>
      </c>
      <c r="E236">
        <v>4.4353459999999997E-3</v>
      </c>
      <c r="F236">
        <v>4.0010000000000003</v>
      </c>
      <c r="G236">
        <f t="shared" si="3"/>
        <v>-4.0527577937649828E-2</v>
      </c>
      <c r="H236">
        <v>407.375</v>
      </c>
      <c r="I236">
        <v>1.5201545E-2</v>
      </c>
      <c r="J236">
        <v>87</v>
      </c>
      <c r="K236">
        <v>3.5098155999999998E-2</v>
      </c>
    </row>
    <row r="237" spans="1:11" x14ac:dyDescent="0.25">
      <c r="A237">
        <v>1991</v>
      </c>
      <c r="B237">
        <v>3</v>
      </c>
      <c r="C237" s="1">
        <v>33308</v>
      </c>
      <c r="D237">
        <v>367.55</v>
      </c>
      <c r="E237">
        <v>-1.222826E-3</v>
      </c>
      <c r="F237">
        <v>4.17</v>
      </c>
      <c r="G237">
        <f t="shared" si="3"/>
        <v>4.8002010555415975E-2</v>
      </c>
      <c r="H237">
        <v>415.8</v>
      </c>
      <c r="I237">
        <v>2.0681191000000002E-2</v>
      </c>
      <c r="J237">
        <v>88.875</v>
      </c>
      <c r="K237">
        <v>2.1551724000000001E-2</v>
      </c>
    </row>
    <row r="238" spans="1:11" x14ac:dyDescent="0.25">
      <c r="A238">
        <v>1991</v>
      </c>
      <c r="B238">
        <v>3</v>
      </c>
      <c r="C238" s="1">
        <v>33309</v>
      </c>
      <c r="D238">
        <v>364.1</v>
      </c>
      <c r="E238">
        <v>-9.3864780000000002E-3</v>
      </c>
      <c r="F238">
        <v>3.9790000000000001</v>
      </c>
      <c r="G238">
        <f t="shared" si="3"/>
        <v>-1.9709288001970915E-2</v>
      </c>
      <c r="H238">
        <v>404.375</v>
      </c>
      <c r="I238">
        <v>-2.7477152000000001E-2</v>
      </c>
      <c r="J238">
        <v>85.75</v>
      </c>
      <c r="K238">
        <v>-3.5161744000000002E-2</v>
      </c>
    </row>
    <row r="239" spans="1:11" x14ac:dyDescent="0.25">
      <c r="A239">
        <v>1991</v>
      </c>
      <c r="B239">
        <v>3</v>
      </c>
      <c r="C239" s="1">
        <v>33310</v>
      </c>
      <c r="D239">
        <v>365.6</v>
      </c>
      <c r="E239">
        <v>4.119747E-3</v>
      </c>
      <c r="F239">
        <v>4.0590000000000002</v>
      </c>
      <c r="G239">
        <f t="shared" si="3"/>
        <v>7.1960297766748837E-3</v>
      </c>
      <c r="H239">
        <v>408.25</v>
      </c>
      <c r="I239">
        <v>9.5826890000000001E-3</v>
      </c>
      <c r="J239">
        <v>86.174999999999997</v>
      </c>
      <c r="K239">
        <v>4.9562679999999998E-3</v>
      </c>
    </row>
    <row r="240" spans="1:11" x14ac:dyDescent="0.25">
      <c r="A240">
        <v>1991</v>
      </c>
      <c r="B240">
        <v>3</v>
      </c>
      <c r="C240" s="1">
        <v>33311</v>
      </c>
      <c r="D240">
        <v>365.15</v>
      </c>
      <c r="E240">
        <v>-1.2308530000000001E-3</v>
      </c>
      <c r="F240">
        <v>4.03</v>
      </c>
      <c r="G240">
        <f t="shared" si="3"/>
        <v>-6.1996280223175493E-4</v>
      </c>
      <c r="H240">
        <v>405.3</v>
      </c>
      <c r="I240">
        <v>-7.2259639999999997E-3</v>
      </c>
      <c r="J240">
        <v>86.825000000000003</v>
      </c>
      <c r="K240">
        <v>7.5427910000000001E-3</v>
      </c>
    </row>
    <row r="241" spans="1:11" x14ac:dyDescent="0.25">
      <c r="A241">
        <v>1991</v>
      </c>
      <c r="B241">
        <v>3</v>
      </c>
      <c r="C241" s="1">
        <v>33312</v>
      </c>
      <c r="D241">
        <v>364.8</v>
      </c>
      <c r="E241">
        <v>-9.5850999999999998E-4</v>
      </c>
      <c r="F241">
        <v>4.0324999999999998</v>
      </c>
      <c r="G241">
        <f t="shared" si="3"/>
        <v>-4.935225169648505E-3</v>
      </c>
      <c r="H241">
        <v>402.125</v>
      </c>
      <c r="I241">
        <v>-7.8337029999999992E-3</v>
      </c>
      <c r="J241">
        <v>86.3</v>
      </c>
      <c r="K241">
        <v>-6.0466460000000001E-3</v>
      </c>
    </row>
    <row r="242" spans="1:11" x14ac:dyDescent="0.25">
      <c r="A242">
        <v>1991</v>
      </c>
      <c r="B242">
        <v>3</v>
      </c>
      <c r="C242" s="1">
        <v>33315</v>
      </c>
      <c r="D242">
        <v>362.85</v>
      </c>
      <c r="E242">
        <v>-5.3453950000000002E-3</v>
      </c>
      <c r="F242">
        <v>4.0525000000000002</v>
      </c>
      <c r="G242">
        <f t="shared" si="3"/>
        <v>2.7510141987829639E-2</v>
      </c>
      <c r="H242">
        <v>400.5</v>
      </c>
      <c r="I242">
        <v>-4.041032E-3</v>
      </c>
      <c r="J242">
        <v>85.25</v>
      </c>
      <c r="K242">
        <v>-1.216686E-2</v>
      </c>
    </row>
    <row r="243" spans="1:11" x14ac:dyDescent="0.25">
      <c r="A243">
        <v>1991</v>
      </c>
      <c r="B243">
        <v>3</v>
      </c>
      <c r="C243" s="1">
        <v>33316</v>
      </c>
      <c r="D243">
        <v>363.25</v>
      </c>
      <c r="E243">
        <v>1.1023840000000001E-3</v>
      </c>
      <c r="F243">
        <v>3.944</v>
      </c>
      <c r="G243">
        <f t="shared" si="3"/>
        <v>-2.3157894736842044E-2</v>
      </c>
      <c r="H243">
        <v>397.72500000000002</v>
      </c>
      <c r="I243">
        <v>-6.928839E-3</v>
      </c>
      <c r="J243">
        <v>85.424999999999997</v>
      </c>
      <c r="K243">
        <v>2.052786E-3</v>
      </c>
    </row>
    <row r="244" spans="1:11" x14ac:dyDescent="0.25">
      <c r="A244">
        <v>1991</v>
      </c>
      <c r="B244">
        <v>3</v>
      </c>
      <c r="C244" s="1">
        <v>33317</v>
      </c>
      <c r="D244">
        <v>364.35</v>
      </c>
      <c r="E244">
        <v>3.0282170000000001E-3</v>
      </c>
      <c r="F244">
        <v>4.0374999999999996</v>
      </c>
      <c r="G244">
        <f t="shared" si="3"/>
        <v>1.5595522575776677E-2</v>
      </c>
      <c r="H244">
        <v>402.22500000000002</v>
      </c>
      <c r="I244">
        <v>1.1314350000000001E-2</v>
      </c>
      <c r="J244">
        <v>87.674999999999997</v>
      </c>
      <c r="K244">
        <v>2.6338894000000002E-2</v>
      </c>
    </row>
    <row r="245" spans="1:11" x14ac:dyDescent="0.25">
      <c r="A245">
        <v>1991</v>
      </c>
      <c r="B245">
        <v>3</v>
      </c>
      <c r="C245" s="1">
        <v>33318</v>
      </c>
      <c r="D245">
        <v>362.22500000000002</v>
      </c>
      <c r="E245">
        <v>-5.832304E-3</v>
      </c>
      <c r="F245">
        <v>3.9754999999999998</v>
      </c>
      <c r="G245">
        <f t="shared" si="3"/>
        <v>-8.1087824351298021E-3</v>
      </c>
      <c r="H245">
        <v>394.375</v>
      </c>
      <c r="I245">
        <v>-1.9516439999999999E-2</v>
      </c>
      <c r="J245">
        <v>87.125</v>
      </c>
      <c r="K245">
        <v>-6.273168E-3</v>
      </c>
    </row>
    <row r="246" spans="1:11" x14ac:dyDescent="0.25">
      <c r="A246">
        <v>1991</v>
      </c>
      <c r="B246">
        <v>3</v>
      </c>
      <c r="C246" s="1">
        <v>33319</v>
      </c>
      <c r="D246">
        <v>362.85</v>
      </c>
      <c r="E246">
        <v>1.725447E-3</v>
      </c>
      <c r="F246">
        <v>4.008</v>
      </c>
      <c r="G246">
        <f t="shared" si="3"/>
        <v>1.404174573055017E-2</v>
      </c>
      <c r="H246">
        <v>397.65</v>
      </c>
      <c r="I246">
        <v>8.3042789999999995E-3</v>
      </c>
      <c r="J246">
        <v>87.8</v>
      </c>
      <c r="K246">
        <v>7.7474889999999998E-3</v>
      </c>
    </row>
    <row r="247" spans="1:11" x14ac:dyDescent="0.25">
      <c r="A247">
        <v>1991</v>
      </c>
      <c r="B247">
        <v>3</v>
      </c>
      <c r="C247" s="1">
        <v>33322</v>
      </c>
      <c r="D247">
        <v>360.5</v>
      </c>
      <c r="E247">
        <v>-6.4765049999999996E-3</v>
      </c>
      <c r="F247">
        <v>3.9525000000000001</v>
      </c>
      <c r="G247">
        <f t="shared" si="3"/>
        <v>8.9342693044034416E-3</v>
      </c>
      <c r="H247">
        <v>395.17500000000001</v>
      </c>
      <c r="I247">
        <v>-6.2240660000000003E-3</v>
      </c>
      <c r="J247">
        <v>85.375</v>
      </c>
      <c r="K247">
        <v>-2.7619589999999999E-2</v>
      </c>
    </row>
    <row r="248" spans="1:11" x14ac:dyDescent="0.25">
      <c r="A248">
        <v>1991</v>
      </c>
      <c r="B248">
        <v>3</v>
      </c>
      <c r="C248" s="1">
        <v>33323</v>
      </c>
      <c r="D248">
        <v>357.3</v>
      </c>
      <c r="E248">
        <v>-8.8765600000000004E-3</v>
      </c>
      <c r="F248">
        <v>3.9175</v>
      </c>
      <c r="G248">
        <f t="shared" si="3"/>
        <v>4.7448063606052582E-3</v>
      </c>
      <c r="H248">
        <v>390.5</v>
      </c>
      <c r="I248">
        <v>-1.1830202E-2</v>
      </c>
      <c r="J248">
        <v>84.625</v>
      </c>
      <c r="K248">
        <v>-8.7847729999999992E-3</v>
      </c>
    </row>
    <row r="249" spans="1:11" x14ac:dyDescent="0.25">
      <c r="A249">
        <v>1991</v>
      </c>
      <c r="B249">
        <v>3</v>
      </c>
      <c r="C249" s="1">
        <v>33324</v>
      </c>
      <c r="D249">
        <v>355.57499999999999</v>
      </c>
      <c r="E249">
        <v>-4.827876E-3</v>
      </c>
      <c r="F249">
        <v>3.899</v>
      </c>
      <c r="G249">
        <f t="shared" si="3"/>
        <v>1.642335766423364E-2</v>
      </c>
      <c r="H249">
        <v>387.625</v>
      </c>
      <c r="I249">
        <v>-7.3623559999999996E-3</v>
      </c>
      <c r="J249">
        <v>85.224999999999994</v>
      </c>
      <c r="K249">
        <v>7.0901030000000004E-3</v>
      </c>
    </row>
    <row r="250" spans="1:11" x14ac:dyDescent="0.25">
      <c r="A250">
        <v>1991</v>
      </c>
      <c r="B250">
        <v>3</v>
      </c>
      <c r="C250" s="1">
        <v>33325</v>
      </c>
      <c r="D250">
        <v>354.82499999999999</v>
      </c>
      <c r="E250">
        <v>-2.10926E-3</v>
      </c>
      <c r="F250">
        <v>3.8359999999999999</v>
      </c>
      <c r="G250">
        <f t="shared" si="3"/>
        <v>-2.5158831003811999E-2</v>
      </c>
      <c r="H250">
        <v>392</v>
      </c>
      <c r="I250">
        <v>1.1286681999999999E-2</v>
      </c>
      <c r="J250">
        <v>89.625</v>
      </c>
      <c r="K250">
        <v>5.1628042999999998E-2</v>
      </c>
    </row>
    <row r="251" spans="1:11" x14ac:dyDescent="0.25">
      <c r="A251">
        <v>1991</v>
      </c>
      <c r="B251">
        <v>4</v>
      </c>
      <c r="C251" s="1">
        <v>33330</v>
      </c>
      <c r="D251">
        <v>357.7</v>
      </c>
      <c r="E251">
        <v>8.1025860000000002E-3</v>
      </c>
      <c r="F251">
        <v>3.9350000000000001</v>
      </c>
      <c r="G251">
        <f t="shared" si="3"/>
        <v>-3.1980319803198154E-2</v>
      </c>
      <c r="H251">
        <v>394.25</v>
      </c>
      <c r="I251">
        <v>5.7397960000000001E-3</v>
      </c>
      <c r="J251">
        <v>91.125</v>
      </c>
      <c r="K251">
        <v>1.6736402000000001E-2</v>
      </c>
    </row>
    <row r="252" spans="1:11" x14ac:dyDescent="0.25">
      <c r="A252">
        <v>1991</v>
      </c>
      <c r="B252">
        <v>4</v>
      </c>
      <c r="C252" s="1">
        <v>33331</v>
      </c>
      <c r="D252">
        <v>358.52499999999998</v>
      </c>
      <c r="E252">
        <v>2.3064019999999999E-3</v>
      </c>
      <c r="F252">
        <v>4.0650000000000004</v>
      </c>
      <c r="G252">
        <f t="shared" si="3"/>
        <v>1.848428835489857E-3</v>
      </c>
      <c r="H252">
        <v>399.875</v>
      </c>
      <c r="I252">
        <v>1.4267597E-2</v>
      </c>
      <c r="J252">
        <v>93.6</v>
      </c>
      <c r="K252">
        <v>2.7160494E-2</v>
      </c>
    </row>
    <row r="253" spans="1:11" x14ac:dyDescent="0.25">
      <c r="A253">
        <v>1991</v>
      </c>
      <c r="B253">
        <v>4</v>
      </c>
      <c r="C253" s="1">
        <v>33332</v>
      </c>
      <c r="D253">
        <v>358.25</v>
      </c>
      <c r="E253">
        <v>-7.6703199999999996E-4</v>
      </c>
      <c r="F253">
        <v>4.0575000000000001</v>
      </c>
      <c r="G253">
        <f t="shared" si="3"/>
        <v>4.9535603715171739E-3</v>
      </c>
      <c r="H253">
        <v>400.1</v>
      </c>
      <c r="I253">
        <v>5.6267600000000002E-4</v>
      </c>
      <c r="J253">
        <v>93.25</v>
      </c>
      <c r="K253">
        <v>-3.7393159999999999E-3</v>
      </c>
    </row>
    <row r="254" spans="1:11" x14ac:dyDescent="0.25">
      <c r="A254">
        <v>1991</v>
      </c>
      <c r="B254">
        <v>4</v>
      </c>
      <c r="C254" s="1">
        <v>33333</v>
      </c>
      <c r="D254">
        <v>358.4</v>
      </c>
      <c r="E254">
        <v>4.1870200000000002E-4</v>
      </c>
      <c r="F254">
        <v>4.0374999999999996</v>
      </c>
      <c r="G254">
        <f t="shared" si="3"/>
        <v>1.9570707070706961E-2</v>
      </c>
      <c r="H254">
        <v>403.875</v>
      </c>
      <c r="I254">
        <v>9.4351409999999993E-3</v>
      </c>
      <c r="J254">
        <v>93.05</v>
      </c>
      <c r="K254">
        <v>-2.1447720000000001E-3</v>
      </c>
    </row>
    <row r="255" spans="1:11" x14ac:dyDescent="0.25">
      <c r="A255">
        <v>1991</v>
      </c>
      <c r="B255">
        <v>4</v>
      </c>
      <c r="C255" s="1">
        <v>33336</v>
      </c>
      <c r="D255">
        <v>359.9</v>
      </c>
      <c r="E255">
        <v>4.1852679999999998E-3</v>
      </c>
      <c r="F255">
        <v>3.96</v>
      </c>
      <c r="G255">
        <f t="shared" si="3"/>
        <v>-1.0000000000000009E-2</v>
      </c>
      <c r="H255">
        <v>402.25</v>
      </c>
      <c r="I255">
        <v>-4.0235219999999999E-3</v>
      </c>
      <c r="J255">
        <v>92.375</v>
      </c>
      <c r="K255">
        <v>-7.2541639999999996E-3</v>
      </c>
    </row>
    <row r="256" spans="1:11" x14ac:dyDescent="0.25">
      <c r="A256">
        <v>1991</v>
      </c>
      <c r="B256">
        <v>4</v>
      </c>
      <c r="C256" s="1">
        <v>33337</v>
      </c>
      <c r="D256">
        <v>362.6</v>
      </c>
      <c r="E256">
        <v>7.502084E-3</v>
      </c>
      <c r="F256">
        <v>4</v>
      </c>
      <c r="G256">
        <f t="shared" si="3"/>
        <v>-5.8406859699267066E-3</v>
      </c>
      <c r="H256">
        <v>403.875</v>
      </c>
      <c r="I256">
        <v>4.0397760000000001E-3</v>
      </c>
      <c r="J256">
        <v>93.875</v>
      </c>
      <c r="K256">
        <v>1.6238160000000001E-2</v>
      </c>
    </row>
    <row r="257" spans="1:11" x14ac:dyDescent="0.25">
      <c r="A257">
        <v>1991</v>
      </c>
      <c r="B257">
        <v>4</v>
      </c>
      <c r="C257" s="1">
        <v>33338</v>
      </c>
      <c r="D257">
        <v>363.5</v>
      </c>
      <c r="E257">
        <v>2.4820739999999999E-3</v>
      </c>
      <c r="F257">
        <v>4.0235000000000003</v>
      </c>
      <c r="G257">
        <f t="shared" si="3"/>
        <v>9.2813244700866715E-3</v>
      </c>
      <c r="H257">
        <v>405.5</v>
      </c>
      <c r="I257">
        <v>4.0235219999999999E-3</v>
      </c>
      <c r="J257">
        <v>94.5</v>
      </c>
      <c r="K257">
        <v>6.6577900000000002E-3</v>
      </c>
    </row>
    <row r="258" spans="1:11" x14ac:dyDescent="0.25">
      <c r="A258">
        <v>1991</v>
      </c>
      <c r="B258">
        <v>4</v>
      </c>
      <c r="C258" s="1">
        <v>33339</v>
      </c>
      <c r="D258">
        <v>361.25</v>
      </c>
      <c r="E258">
        <v>-6.1898209999999999E-3</v>
      </c>
      <c r="F258">
        <v>3.9864999999999999</v>
      </c>
      <c r="G258">
        <f t="shared" si="3"/>
        <v>-7.71624144368388E-3</v>
      </c>
      <c r="H258">
        <v>401.25</v>
      </c>
      <c r="I258">
        <v>-1.0480888000000001E-2</v>
      </c>
      <c r="J258">
        <v>95.3</v>
      </c>
      <c r="K258">
        <v>8.4656079999999995E-3</v>
      </c>
    </row>
    <row r="259" spans="1:11" x14ac:dyDescent="0.25">
      <c r="A259">
        <v>1991</v>
      </c>
      <c r="B259">
        <v>4</v>
      </c>
      <c r="C259" s="1">
        <v>33340</v>
      </c>
      <c r="D259">
        <v>361.7</v>
      </c>
      <c r="E259">
        <v>1.2456749999999999E-3</v>
      </c>
      <c r="F259">
        <v>4.0175000000000001</v>
      </c>
      <c r="G259">
        <f t="shared" ref="G259:G322" si="4">(F259/F260)-1</f>
        <v>1.0056568196103122E-2</v>
      </c>
      <c r="H259">
        <v>403.32499999999999</v>
      </c>
      <c r="I259">
        <v>5.17134E-3</v>
      </c>
      <c r="J259">
        <v>97.05</v>
      </c>
      <c r="K259">
        <v>1.8363063999999998E-2</v>
      </c>
    </row>
    <row r="260" spans="1:11" x14ac:dyDescent="0.25">
      <c r="A260">
        <v>1991</v>
      </c>
      <c r="B260">
        <v>4</v>
      </c>
      <c r="C260" s="1">
        <v>33343</v>
      </c>
      <c r="D260">
        <v>360.35</v>
      </c>
      <c r="E260">
        <v>-3.732375E-3</v>
      </c>
      <c r="F260">
        <v>3.9775</v>
      </c>
      <c r="G260">
        <f t="shared" si="4"/>
        <v>-1.1555666003976173E-2</v>
      </c>
      <c r="H260">
        <v>400.375</v>
      </c>
      <c r="I260">
        <v>-7.3142010000000002E-3</v>
      </c>
      <c r="J260">
        <v>96.5</v>
      </c>
      <c r="K260">
        <v>-5.6671819999999998E-3</v>
      </c>
    </row>
    <row r="261" spans="1:11" x14ac:dyDescent="0.25">
      <c r="A261">
        <v>1991</v>
      </c>
      <c r="B261">
        <v>4</v>
      </c>
      <c r="C261" s="1">
        <v>33344</v>
      </c>
      <c r="D261">
        <v>360.75</v>
      </c>
      <c r="E261">
        <v>1.1100319999999999E-3</v>
      </c>
      <c r="F261">
        <v>4.024</v>
      </c>
      <c r="G261">
        <f t="shared" si="4"/>
        <v>-1.1302211302211318E-2</v>
      </c>
      <c r="H261">
        <v>398.625</v>
      </c>
      <c r="I261">
        <v>-4.3709020000000003E-3</v>
      </c>
      <c r="J261">
        <v>95.525000000000006</v>
      </c>
      <c r="K261">
        <v>-1.0103627E-2</v>
      </c>
    </row>
    <row r="262" spans="1:11" x14ac:dyDescent="0.25">
      <c r="A262">
        <v>1991</v>
      </c>
      <c r="B262">
        <v>4</v>
      </c>
      <c r="C262" s="1">
        <v>33345</v>
      </c>
      <c r="D262">
        <v>360.82499999999999</v>
      </c>
      <c r="E262">
        <v>2.0790000000000001E-4</v>
      </c>
      <c r="F262">
        <v>4.07</v>
      </c>
      <c r="G262">
        <f t="shared" si="4"/>
        <v>-1.2375636981315274E-2</v>
      </c>
      <c r="H262">
        <v>400.625</v>
      </c>
      <c r="I262">
        <v>5.0172469999999999E-3</v>
      </c>
      <c r="J262">
        <v>96.5</v>
      </c>
      <c r="K262">
        <v>1.0206751999999999E-2</v>
      </c>
    </row>
    <row r="263" spans="1:11" x14ac:dyDescent="0.25">
      <c r="A263">
        <v>1991</v>
      </c>
      <c r="B263">
        <v>4</v>
      </c>
      <c r="C263" s="1">
        <v>33346</v>
      </c>
      <c r="D263">
        <v>360.17500000000001</v>
      </c>
      <c r="E263">
        <v>-1.801427E-3</v>
      </c>
      <c r="F263">
        <v>4.1210000000000004</v>
      </c>
      <c r="G263">
        <f t="shared" si="4"/>
        <v>4.2631246046805904E-2</v>
      </c>
      <c r="H263">
        <v>404.375</v>
      </c>
      <c r="I263">
        <v>9.3603739999999994E-3</v>
      </c>
      <c r="J263">
        <v>99.575000000000003</v>
      </c>
      <c r="K263">
        <v>3.1865285E-2</v>
      </c>
    </row>
    <row r="264" spans="1:11" x14ac:dyDescent="0.25">
      <c r="A264">
        <v>1991</v>
      </c>
      <c r="B264">
        <v>4</v>
      </c>
      <c r="C264" s="1">
        <v>33347</v>
      </c>
      <c r="D264">
        <v>356.625</v>
      </c>
      <c r="E264">
        <v>-9.85632E-3</v>
      </c>
      <c r="F264">
        <v>3.9525000000000001</v>
      </c>
      <c r="G264">
        <f t="shared" si="4"/>
        <v>8.2908163265307255E-3</v>
      </c>
      <c r="H264">
        <v>394.5</v>
      </c>
      <c r="I264">
        <v>-2.4420402000000001E-2</v>
      </c>
      <c r="J264">
        <v>96.65</v>
      </c>
      <c r="K264">
        <v>-2.9374843000000001E-2</v>
      </c>
    </row>
    <row r="265" spans="1:11" x14ac:dyDescent="0.25">
      <c r="A265">
        <v>1991</v>
      </c>
      <c r="B265">
        <v>4</v>
      </c>
      <c r="C265" s="1">
        <v>33350</v>
      </c>
      <c r="D265">
        <v>356.32499999999999</v>
      </c>
      <c r="E265">
        <v>-8.4122000000000005E-4</v>
      </c>
      <c r="F265">
        <v>3.92</v>
      </c>
      <c r="G265">
        <f t="shared" si="4"/>
        <v>-6.3371356147021718E-3</v>
      </c>
      <c r="H265">
        <v>390.125</v>
      </c>
      <c r="I265">
        <v>-1.1089987000000001E-2</v>
      </c>
      <c r="J265">
        <v>96.625</v>
      </c>
      <c r="K265">
        <v>-2.5866499999999999E-4</v>
      </c>
    </row>
    <row r="266" spans="1:11" x14ac:dyDescent="0.25">
      <c r="A266">
        <v>1991</v>
      </c>
      <c r="B266">
        <v>4</v>
      </c>
      <c r="C266" s="1">
        <v>33351</v>
      </c>
      <c r="D266">
        <v>356.2</v>
      </c>
      <c r="E266">
        <v>-3.5080300000000001E-4</v>
      </c>
      <c r="F266">
        <v>3.9449999999999998</v>
      </c>
      <c r="G266">
        <f t="shared" si="4"/>
        <v>1.9047619047618536E-3</v>
      </c>
      <c r="H266">
        <v>391.125</v>
      </c>
      <c r="I266">
        <v>2.5632810000000002E-3</v>
      </c>
      <c r="J266">
        <v>100.625</v>
      </c>
      <c r="K266">
        <v>4.1397153999999999E-2</v>
      </c>
    </row>
    <row r="267" spans="1:11" x14ac:dyDescent="0.25">
      <c r="A267">
        <v>1991</v>
      </c>
      <c r="B267">
        <v>4</v>
      </c>
      <c r="C267" s="1">
        <v>33352</v>
      </c>
      <c r="D267">
        <v>355.85</v>
      </c>
      <c r="E267">
        <v>-9.8259400000000005E-4</v>
      </c>
      <c r="F267">
        <v>3.9375</v>
      </c>
      <c r="G267">
        <f t="shared" si="4"/>
        <v>1.6391326794011229E-2</v>
      </c>
      <c r="H267">
        <v>393.1</v>
      </c>
      <c r="I267">
        <v>5.0495369999999998E-3</v>
      </c>
      <c r="J267">
        <v>101.075</v>
      </c>
      <c r="K267">
        <v>4.47205E-3</v>
      </c>
    </row>
    <row r="268" spans="1:11" x14ac:dyDescent="0.25">
      <c r="A268">
        <v>1991</v>
      </c>
      <c r="B268">
        <v>4</v>
      </c>
      <c r="C268" s="1">
        <v>33353</v>
      </c>
      <c r="D268">
        <v>353.125</v>
      </c>
      <c r="E268">
        <v>-7.6577210000000001E-3</v>
      </c>
      <c r="F268">
        <v>3.8740000000000001</v>
      </c>
      <c r="G268">
        <f t="shared" si="4"/>
        <v>-6.6666666666665986E-3</v>
      </c>
      <c r="H268">
        <v>389.42500000000001</v>
      </c>
      <c r="I268">
        <v>-9.3487659999999997E-3</v>
      </c>
      <c r="J268">
        <v>99.75</v>
      </c>
      <c r="K268">
        <v>-1.3109077E-2</v>
      </c>
    </row>
    <row r="269" spans="1:11" x14ac:dyDescent="0.25">
      <c r="A269">
        <v>1991</v>
      </c>
      <c r="B269">
        <v>4</v>
      </c>
      <c r="C269" s="1">
        <v>33354</v>
      </c>
      <c r="D269">
        <v>353.7</v>
      </c>
      <c r="E269">
        <v>1.628319E-3</v>
      </c>
      <c r="F269">
        <v>3.9</v>
      </c>
      <c r="G269">
        <f t="shared" si="4"/>
        <v>3.215434083601254E-3</v>
      </c>
      <c r="H269">
        <v>390.625</v>
      </c>
      <c r="I269">
        <v>3.0814660000000002E-3</v>
      </c>
      <c r="J269">
        <v>102.2</v>
      </c>
      <c r="K269">
        <v>2.4561403999999998E-2</v>
      </c>
    </row>
    <row r="270" spans="1:11" x14ac:dyDescent="0.25">
      <c r="A270">
        <v>1991</v>
      </c>
      <c r="B270">
        <v>4</v>
      </c>
      <c r="C270" s="1">
        <v>33357</v>
      </c>
      <c r="D270">
        <v>351.2</v>
      </c>
      <c r="E270">
        <v>-7.0681370000000004E-3</v>
      </c>
      <c r="F270">
        <v>3.8875000000000002</v>
      </c>
      <c r="G270">
        <f t="shared" si="4"/>
        <v>-1.1694419727977579E-2</v>
      </c>
      <c r="H270">
        <v>386.67500000000001</v>
      </c>
      <c r="I270">
        <v>-1.0111999999999999E-2</v>
      </c>
      <c r="J270">
        <v>99.25</v>
      </c>
      <c r="K270">
        <v>-2.8864971E-2</v>
      </c>
    </row>
    <row r="271" spans="1:11" x14ac:dyDescent="0.25">
      <c r="A271">
        <v>1991</v>
      </c>
      <c r="B271">
        <v>4</v>
      </c>
      <c r="C271" s="1">
        <v>33358</v>
      </c>
      <c r="D271">
        <v>355.6</v>
      </c>
      <c r="E271">
        <v>1.2528474E-2</v>
      </c>
      <c r="F271">
        <v>3.9335</v>
      </c>
      <c r="G271">
        <f t="shared" si="4"/>
        <v>-9.8174952800503812E-3</v>
      </c>
      <c r="H271">
        <v>391.25</v>
      </c>
      <c r="I271">
        <v>1.1831642E-2</v>
      </c>
      <c r="J271">
        <v>100.125</v>
      </c>
      <c r="K271">
        <v>8.8161209999999997E-3</v>
      </c>
    </row>
    <row r="272" spans="1:11" x14ac:dyDescent="0.25">
      <c r="A272">
        <v>1991</v>
      </c>
      <c r="B272">
        <v>5</v>
      </c>
      <c r="C272" s="1">
        <v>33359</v>
      </c>
      <c r="D272">
        <v>356.375</v>
      </c>
      <c r="E272">
        <v>2.1794150000000001E-3</v>
      </c>
      <c r="F272">
        <v>3.9725000000000001</v>
      </c>
      <c r="G272">
        <f t="shared" si="4"/>
        <v>9.9148341171984011E-3</v>
      </c>
      <c r="H272">
        <v>394.5</v>
      </c>
      <c r="I272">
        <v>8.3067090000000007E-3</v>
      </c>
      <c r="J272">
        <v>100.375</v>
      </c>
      <c r="K272">
        <v>2.496879E-3</v>
      </c>
    </row>
    <row r="273" spans="1:11" x14ac:dyDescent="0.25">
      <c r="A273">
        <v>1991</v>
      </c>
      <c r="B273">
        <v>5</v>
      </c>
      <c r="C273" s="1">
        <v>33360</v>
      </c>
      <c r="D273">
        <v>354.75</v>
      </c>
      <c r="E273">
        <v>-4.5598039999999998E-3</v>
      </c>
      <c r="F273">
        <v>3.9335</v>
      </c>
      <c r="G273">
        <f t="shared" si="4"/>
        <v>-2.090852520224018E-2</v>
      </c>
      <c r="H273">
        <v>391.9</v>
      </c>
      <c r="I273">
        <v>-6.5906209999999996E-3</v>
      </c>
      <c r="J273">
        <v>96.85</v>
      </c>
      <c r="K273">
        <v>-3.5118306000000002E-2</v>
      </c>
    </row>
    <row r="274" spans="1:11" x14ac:dyDescent="0.25">
      <c r="A274">
        <v>1991</v>
      </c>
      <c r="B274">
        <v>5</v>
      </c>
      <c r="C274" s="1">
        <v>33361</v>
      </c>
      <c r="D274">
        <v>355.97500000000002</v>
      </c>
      <c r="E274">
        <v>3.4531359999999999E-3</v>
      </c>
      <c r="F274">
        <v>4.0175000000000001</v>
      </c>
      <c r="G274">
        <f t="shared" si="4"/>
        <v>-1.8633540372671176E-3</v>
      </c>
      <c r="H274">
        <v>393.875</v>
      </c>
      <c r="I274">
        <v>5.0395509999999998E-3</v>
      </c>
      <c r="J274">
        <v>96.65</v>
      </c>
      <c r="K274">
        <v>-2.0650489999999998E-3</v>
      </c>
    </row>
    <row r="275" spans="1:11" x14ac:dyDescent="0.25">
      <c r="A275">
        <v>1991</v>
      </c>
      <c r="B275">
        <v>5</v>
      </c>
      <c r="C275" s="1">
        <v>33365</v>
      </c>
      <c r="D275">
        <v>356.2</v>
      </c>
      <c r="E275">
        <v>6.3206700000000005E-4</v>
      </c>
      <c r="F275">
        <v>4.0250000000000004</v>
      </c>
      <c r="G275">
        <f t="shared" si="4"/>
        <v>0</v>
      </c>
      <c r="H275">
        <v>392.25</v>
      </c>
      <c r="I275">
        <v>-4.1256740000000002E-3</v>
      </c>
      <c r="J275">
        <v>95.575000000000003</v>
      </c>
      <c r="K275">
        <v>-1.1122607E-2</v>
      </c>
    </row>
    <row r="276" spans="1:11" x14ac:dyDescent="0.25">
      <c r="A276">
        <v>1991</v>
      </c>
      <c r="B276">
        <v>5</v>
      </c>
      <c r="C276" s="1">
        <v>33366</v>
      </c>
      <c r="D276">
        <v>356.65</v>
      </c>
      <c r="E276">
        <v>1.263335E-3</v>
      </c>
      <c r="F276">
        <v>4.0250000000000004</v>
      </c>
      <c r="G276">
        <f t="shared" si="4"/>
        <v>-9.2307692307691536E-3</v>
      </c>
      <c r="H276">
        <v>393.125</v>
      </c>
      <c r="I276">
        <v>2.2307199999999998E-3</v>
      </c>
      <c r="J276">
        <v>95</v>
      </c>
      <c r="K276">
        <v>-6.0162180000000003E-3</v>
      </c>
    </row>
    <row r="277" spans="1:11" x14ac:dyDescent="0.25">
      <c r="A277">
        <v>1991</v>
      </c>
      <c r="B277">
        <v>5</v>
      </c>
      <c r="C277" s="1">
        <v>33367</v>
      </c>
      <c r="D277">
        <v>356.85</v>
      </c>
      <c r="E277">
        <v>5.6077399999999999E-4</v>
      </c>
      <c r="F277">
        <v>4.0625</v>
      </c>
      <c r="G277">
        <f t="shared" si="4"/>
        <v>7.4395536267823914E-3</v>
      </c>
      <c r="H277">
        <v>393.125</v>
      </c>
      <c r="I277">
        <v>0</v>
      </c>
      <c r="J277">
        <v>94.625</v>
      </c>
      <c r="K277">
        <v>-3.9473679999999997E-3</v>
      </c>
    </row>
    <row r="278" spans="1:11" x14ac:dyDescent="0.25">
      <c r="A278">
        <v>1991</v>
      </c>
      <c r="B278">
        <v>5</v>
      </c>
      <c r="C278" s="1">
        <v>33368</v>
      </c>
      <c r="D278">
        <v>356.5</v>
      </c>
      <c r="E278">
        <v>-9.8080400000000005E-4</v>
      </c>
      <c r="F278">
        <v>4.0324999999999998</v>
      </c>
      <c r="G278">
        <f t="shared" si="4"/>
        <v>-8.6719524281464455E-4</v>
      </c>
      <c r="H278">
        <v>389.875</v>
      </c>
      <c r="I278">
        <v>-8.2670910000000007E-3</v>
      </c>
      <c r="J278">
        <v>94.7</v>
      </c>
      <c r="K278">
        <v>7.92602E-4</v>
      </c>
    </row>
    <row r="279" spans="1:11" x14ac:dyDescent="0.25">
      <c r="A279">
        <v>1991</v>
      </c>
      <c r="B279">
        <v>5</v>
      </c>
      <c r="C279" s="1">
        <v>33371</v>
      </c>
      <c r="D279">
        <v>356.8</v>
      </c>
      <c r="E279">
        <v>8.4151500000000004E-4</v>
      </c>
      <c r="F279">
        <v>4.0359999999999996</v>
      </c>
      <c r="G279">
        <f t="shared" si="4"/>
        <v>8.3697688944408544E-3</v>
      </c>
      <c r="H279">
        <v>389.52499999999998</v>
      </c>
      <c r="I279">
        <v>-8.9772400000000003E-4</v>
      </c>
      <c r="J279">
        <v>94.875</v>
      </c>
      <c r="K279">
        <v>1.8479410000000001E-3</v>
      </c>
    </row>
    <row r="280" spans="1:11" x14ac:dyDescent="0.25">
      <c r="A280">
        <v>1991</v>
      </c>
      <c r="B280">
        <v>5</v>
      </c>
      <c r="C280" s="1">
        <v>33372</v>
      </c>
      <c r="D280">
        <v>357.97500000000002</v>
      </c>
      <c r="E280">
        <v>3.2931610000000002E-3</v>
      </c>
      <c r="F280">
        <v>4.0025000000000004</v>
      </c>
      <c r="G280">
        <f t="shared" si="4"/>
        <v>-2.7811513237794405E-2</v>
      </c>
      <c r="H280">
        <v>390.375</v>
      </c>
      <c r="I280">
        <v>2.1821449999999999E-3</v>
      </c>
      <c r="J280">
        <v>94.8</v>
      </c>
      <c r="K280">
        <v>-7.9051399999999997E-4</v>
      </c>
    </row>
    <row r="281" spans="1:11" x14ac:dyDescent="0.25">
      <c r="A281">
        <v>1991</v>
      </c>
      <c r="B281">
        <v>5</v>
      </c>
      <c r="C281" s="1">
        <v>33373</v>
      </c>
      <c r="D281">
        <v>360.05</v>
      </c>
      <c r="E281">
        <v>5.7964940000000001E-3</v>
      </c>
      <c r="F281">
        <v>4.117</v>
      </c>
      <c r="G281">
        <f t="shared" si="4"/>
        <v>4.1463414634146378E-3</v>
      </c>
      <c r="H281">
        <v>393.45</v>
      </c>
      <c r="I281">
        <v>7.8770409999999996E-3</v>
      </c>
      <c r="J281">
        <v>95.474999999999994</v>
      </c>
      <c r="K281">
        <v>7.120253E-3</v>
      </c>
    </row>
    <row r="282" spans="1:11" x14ac:dyDescent="0.25">
      <c r="A282">
        <v>1991</v>
      </c>
      <c r="B282">
        <v>5</v>
      </c>
      <c r="C282" s="1">
        <v>33374</v>
      </c>
      <c r="D282">
        <v>357.17500000000001</v>
      </c>
      <c r="E282">
        <v>-7.9850019999999997E-3</v>
      </c>
      <c r="F282">
        <v>4.0999999999999996</v>
      </c>
      <c r="G282">
        <f t="shared" si="4"/>
        <v>2.0789244366986148E-2</v>
      </c>
      <c r="H282">
        <v>391.25</v>
      </c>
      <c r="I282">
        <v>-5.5915619999999996E-3</v>
      </c>
      <c r="J282">
        <v>95</v>
      </c>
      <c r="K282">
        <v>-4.975124E-3</v>
      </c>
    </row>
    <row r="283" spans="1:11" x14ac:dyDescent="0.25">
      <c r="A283">
        <v>1991</v>
      </c>
      <c r="B283">
        <v>5</v>
      </c>
      <c r="C283" s="1">
        <v>33375</v>
      </c>
      <c r="D283">
        <v>355.02499999999998</v>
      </c>
      <c r="E283">
        <v>-6.0194580000000001E-3</v>
      </c>
      <c r="F283">
        <v>4.0164999999999997</v>
      </c>
      <c r="G283">
        <f t="shared" si="4"/>
        <v>2.8714107365792607E-3</v>
      </c>
      <c r="H283">
        <v>388.67500000000001</v>
      </c>
      <c r="I283">
        <v>-6.5814699999999999E-3</v>
      </c>
      <c r="J283">
        <v>94.325000000000003</v>
      </c>
      <c r="K283">
        <v>-7.1052629999999997E-3</v>
      </c>
    </row>
    <row r="284" spans="1:11" x14ac:dyDescent="0.25">
      <c r="A284">
        <v>1991</v>
      </c>
      <c r="B284">
        <v>5</v>
      </c>
      <c r="C284" s="1">
        <v>33378</v>
      </c>
      <c r="D284">
        <v>354.45</v>
      </c>
      <c r="E284">
        <v>-1.619604E-3</v>
      </c>
      <c r="F284">
        <v>4.0049999999999999</v>
      </c>
      <c r="G284">
        <f t="shared" si="4"/>
        <v>-8.6633663366336711E-3</v>
      </c>
      <c r="H284">
        <v>388.375</v>
      </c>
      <c r="I284">
        <v>-7.7185299999999997E-4</v>
      </c>
      <c r="J284">
        <v>94.05</v>
      </c>
      <c r="K284">
        <v>-2.9154519999999998E-3</v>
      </c>
    </row>
    <row r="285" spans="1:11" x14ac:dyDescent="0.25">
      <c r="A285">
        <v>1991</v>
      </c>
      <c r="B285">
        <v>5</v>
      </c>
      <c r="C285" s="1">
        <v>33379</v>
      </c>
      <c r="D285">
        <v>356.52499999999998</v>
      </c>
      <c r="E285">
        <v>5.8541399999999999E-3</v>
      </c>
      <c r="F285">
        <v>4.04</v>
      </c>
      <c r="G285">
        <f t="shared" si="4"/>
        <v>-1.2224938875305624E-2</v>
      </c>
      <c r="H285">
        <v>391.42500000000001</v>
      </c>
      <c r="I285">
        <v>7.8532350000000001E-3</v>
      </c>
      <c r="J285">
        <v>94.375</v>
      </c>
      <c r="K285">
        <v>3.4556090000000001E-3</v>
      </c>
    </row>
    <row r="286" spans="1:11" x14ac:dyDescent="0.25">
      <c r="A286">
        <v>1991</v>
      </c>
      <c r="B286">
        <v>5</v>
      </c>
      <c r="C286" s="1">
        <v>33380</v>
      </c>
      <c r="D286">
        <v>356.75</v>
      </c>
      <c r="E286">
        <v>6.3109199999999998E-4</v>
      </c>
      <c r="F286">
        <v>4.09</v>
      </c>
      <c r="G286">
        <f t="shared" si="4"/>
        <v>1.3003095975232304E-2</v>
      </c>
      <c r="H286">
        <v>392.875</v>
      </c>
      <c r="I286">
        <v>3.7044130000000002E-3</v>
      </c>
      <c r="J286">
        <v>94.75</v>
      </c>
      <c r="K286">
        <v>3.9735100000000004E-3</v>
      </c>
    </row>
    <row r="287" spans="1:11" x14ac:dyDescent="0.25">
      <c r="A287">
        <v>1991</v>
      </c>
      <c r="B287">
        <v>5</v>
      </c>
      <c r="C287" s="1">
        <v>33381</v>
      </c>
      <c r="D287">
        <v>354.95</v>
      </c>
      <c r="E287">
        <v>-5.0455500000000002E-3</v>
      </c>
      <c r="F287">
        <v>4.0374999999999996</v>
      </c>
      <c r="G287">
        <f t="shared" si="4"/>
        <v>-3.0864197530864335E-3</v>
      </c>
      <c r="H287">
        <v>389.7</v>
      </c>
      <c r="I287">
        <v>-8.0814509999999999E-3</v>
      </c>
      <c r="J287">
        <v>93.875</v>
      </c>
      <c r="K287">
        <v>-9.2348280000000005E-3</v>
      </c>
    </row>
    <row r="288" spans="1:11" x14ac:dyDescent="0.25">
      <c r="A288">
        <v>1991</v>
      </c>
      <c r="B288">
        <v>5</v>
      </c>
      <c r="C288" s="1">
        <v>33382</v>
      </c>
      <c r="D288">
        <v>355.65</v>
      </c>
      <c r="E288">
        <v>1.9721090000000001E-3</v>
      </c>
      <c r="F288">
        <v>4.05</v>
      </c>
      <c r="G288">
        <f t="shared" si="4"/>
        <v>-2.2172949002218223E-3</v>
      </c>
      <c r="H288">
        <v>390.25</v>
      </c>
      <c r="I288">
        <v>1.4113419999999999E-3</v>
      </c>
      <c r="J288">
        <v>93.7</v>
      </c>
      <c r="K288">
        <v>-1.8641809999999999E-3</v>
      </c>
    </row>
    <row r="289" spans="1:11" x14ac:dyDescent="0.25">
      <c r="A289">
        <v>1991</v>
      </c>
      <c r="B289">
        <v>5</v>
      </c>
      <c r="C289" s="1">
        <v>33386</v>
      </c>
      <c r="D289">
        <v>355.97500000000002</v>
      </c>
      <c r="E289">
        <v>9.1381999999999998E-4</v>
      </c>
      <c r="F289">
        <v>4.0590000000000002</v>
      </c>
      <c r="G289">
        <f t="shared" si="4"/>
        <v>-2.0038628681796289E-2</v>
      </c>
      <c r="H289">
        <v>390</v>
      </c>
      <c r="I289">
        <v>-6.4061499999999998E-4</v>
      </c>
      <c r="J289">
        <v>93.875</v>
      </c>
      <c r="K289">
        <v>1.8676630000000001E-3</v>
      </c>
    </row>
    <row r="290" spans="1:11" x14ac:dyDescent="0.25">
      <c r="A290">
        <v>1991</v>
      </c>
      <c r="B290">
        <v>5</v>
      </c>
      <c r="C290" s="1">
        <v>33387</v>
      </c>
      <c r="D290">
        <v>361.125</v>
      </c>
      <c r="E290">
        <v>1.4467308E-2</v>
      </c>
      <c r="F290">
        <v>4.1420000000000003</v>
      </c>
      <c r="G290">
        <f t="shared" si="4"/>
        <v>5.9502125075896473E-3</v>
      </c>
      <c r="H290">
        <v>392.875</v>
      </c>
      <c r="I290">
        <v>7.3717950000000004E-3</v>
      </c>
      <c r="J290">
        <v>94.125</v>
      </c>
      <c r="K290">
        <v>2.6631160000000001E-3</v>
      </c>
    </row>
    <row r="291" spans="1:11" x14ac:dyDescent="0.25">
      <c r="A291">
        <v>1991</v>
      </c>
      <c r="B291">
        <v>5</v>
      </c>
      <c r="C291" s="1">
        <v>33388</v>
      </c>
      <c r="D291">
        <v>360.92500000000001</v>
      </c>
      <c r="E291">
        <v>-5.5382499999999998E-4</v>
      </c>
      <c r="F291">
        <v>4.1174999999999997</v>
      </c>
      <c r="G291">
        <f t="shared" si="4"/>
        <v>-3.6297640653358831E-3</v>
      </c>
      <c r="H291">
        <v>367.625</v>
      </c>
      <c r="I291">
        <v>-6.4269805999999999E-2</v>
      </c>
      <c r="J291">
        <v>98.924999999999997</v>
      </c>
      <c r="K291">
        <v>5.0996015999999998E-2</v>
      </c>
    </row>
    <row r="292" spans="1:11" x14ac:dyDescent="0.25">
      <c r="A292">
        <v>1991</v>
      </c>
      <c r="B292">
        <v>5</v>
      </c>
      <c r="C292" s="1">
        <v>33389</v>
      </c>
      <c r="D292">
        <v>360.97500000000002</v>
      </c>
      <c r="E292">
        <v>1.3853300000000001E-4</v>
      </c>
      <c r="F292">
        <v>4.1325000000000003</v>
      </c>
      <c r="G292">
        <f t="shared" si="4"/>
        <v>-5.6544754571702383E-3</v>
      </c>
      <c r="H292">
        <v>377.375</v>
      </c>
      <c r="I292">
        <v>2.6521591000000001E-2</v>
      </c>
      <c r="J292">
        <v>99.25</v>
      </c>
      <c r="K292">
        <v>3.2853169999999998E-3</v>
      </c>
    </row>
    <row r="293" spans="1:11" x14ac:dyDescent="0.25">
      <c r="A293">
        <v>1991</v>
      </c>
      <c r="B293">
        <v>6</v>
      </c>
      <c r="C293" s="1">
        <v>33392</v>
      </c>
      <c r="D293">
        <v>362.25</v>
      </c>
      <c r="E293">
        <v>3.5321010000000002E-3</v>
      </c>
      <c r="F293">
        <v>4.1559999999999997</v>
      </c>
      <c r="G293">
        <f t="shared" si="4"/>
        <v>8.4286574352798738E-4</v>
      </c>
      <c r="H293">
        <v>377.22500000000002</v>
      </c>
      <c r="I293">
        <v>-3.9748300000000002E-4</v>
      </c>
      <c r="J293">
        <v>97.375</v>
      </c>
      <c r="K293">
        <v>-1.8891688E-2</v>
      </c>
    </row>
    <row r="294" spans="1:11" x14ac:dyDescent="0.25">
      <c r="A294">
        <v>1991</v>
      </c>
      <c r="B294">
        <v>6</v>
      </c>
      <c r="C294" s="1">
        <v>33393</v>
      </c>
      <c r="D294">
        <v>362.2</v>
      </c>
      <c r="E294">
        <v>-1.38026E-4</v>
      </c>
      <c r="F294">
        <v>4.1524999999999999</v>
      </c>
      <c r="G294">
        <f t="shared" si="4"/>
        <v>-3.2405184829573663E-3</v>
      </c>
      <c r="H294">
        <v>378.57499999999999</v>
      </c>
      <c r="I294">
        <v>3.5787660000000002E-3</v>
      </c>
      <c r="J294">
        <v>96.375</v>
      </c>
      <c r="K294">
        <v>-1.0269576000000001E-2</v>
      </c>
    </row>
    <row r="295" spans="1:11" x14ac:dyDescent="0.25">
      <c r="A295">
        <v>1991</v>
      </c>
      <c r="B295">
        <v>6</v>
      </c>
      <c r="C295" s="1">
        <v>33394</v>
      </c>
      <c r="D295">
        <v>362</v>
      </c>
      <c r="E295">
        <v>-5.52181E-4</v>
      </c>
      <c r="F295">
        <v>4.1660000000000004</v>
      </c>
      <c r="G295">
        <f t="shared" si="4"/>
        <v>-1.7800306495343587E-2</v>
      </c>
      <c r="H295">
        <v>378.375</v>
      </c>
      <c r="I295">
        <v>-5.2829699999999995E-4</v>
      </c>
      <c r="J295">
        <v>96.45</v>
      </c>
      <c r="K295">
        <v>7.7820999999999999E-4</v>
      </c>
    </row>
    <row r="296" spans="1:11" x14ac:dyDescent="0.25">
      <c r="A296">
        <v>1991</v>
      </c>
      <c r="B296">
        <v>6</v>
      </c>
      <c r="C296" s="1">
        <v>33395</v>
      </c>
      <c r="D296">
        <v>364.125</v>
      </c>
      <c r="E296">
        <v>5.8701659999999996E-3</v>
      </c>
      <c r="F296">
        <v>4.2415000000000003</v>
      </c>
      <c r="G296">
        <f t="shared" si="4"/>
        <v>-7.2084882957777152E-2</v>
      </c>
      <c r="H296">
        <v>381</v>
      </c>
      <c r="I296">
        <v>6.9375620000000004E-3</v>
      </c>
      <c r="J296">
        <v>96.2</v>
      </c>
      <c r="K296">
        <v>-2.5920169999999998E-3</v>
      </c>
    </row>
    <row r="297" spans="1:11" x14ac:dyDescent="0.25">
      <c r="A297">
        <v>1991</v>
      </c>
      <c r="B297">
        <v>6</v>
      </c>
      <c r="C297" s="1">
        <v>33399</v>
      </c>
      <c r="D297">
        <v>369.9</v>
      </c>
      <c r="E297">
        <v>1.5859938000000001E-2</v>
      </c>
      <c r="F297">
        <v>4.5709999999999997</v>
      </c>
      <c r="G297">
        <f t="shared" si="4"/>
        <v>2.0084802499442E-2</v>
      </c>
      <c r="H297">
        <v>382.75</v>
      </c>
      <c r="I297">
        <v>4.593176E-3</v>
      </c>
      <c r="J297">
        <v>97.75</v>
      </c>
      <c r="K297">
        <v>1.6112266E-2</v>
      </c>
    </row>
    <row r="298" spans="1:11" x14ac:dyDescent="0.25">
      <c r="A298">
        <v>1991</v>
      </c>
      <c r="B298">
        <v>6</v>
      </c>
      <c r="C298" s="1">
        <v>33400</v>
      </c>
      <c r="D298">
        <v>372</v>
      </c>
      <c r="E298">
        <v>5.6772100000000002E-3</v>
      </c>
      <c r="F298">
        <v>4.4809999999999999</v>
      </c>
      <c r="G298">
        <f t="shared" si="4"/>
        <v>-7.3105892778024817E-3</v>
      </c>
      <c r="H298">
        <v>381</v>
      </c>
      <c r="I298">
        <v>-4.5721750000000004E-3</v>
      </c>
      <c r="J298">
        <v>97.45</v>
      </c>
      <c r="K298">
        <v>-3.0690539999999999E-3</v>
      </c>
    </row>
    <row r="299" spans="1:11" x14ac:dyDescent="0.25">
      <c r="A299">
        <v>1991</v>
      </c>
      <c r="B299">
        <v>6</v>
      </c>
      <c r="C299" s="1">
        <v>33401</v>
      </c>
      <c r="D299">
        <v>371.35</v>
      </c>
      <c r="E299">
        <v>-1.747312E-3</v>
      </c>
      <c r="F299">
        <v>4.5140000000000002</v>
      </c>
      <c r="G299">
        <f t="shared" si="4"/>
        <v>1.0974244120940835E-2</v>
      </c>
      <c r="H299">
        <v>379.875</v>
      </c>
      <c r="I299">
        <v>-2.952756E-3</v>
      </c>
      <c r="J299">
        <v>98.15</v>
      </c>
      <c r="K299">
        <v>7.1831710000000003E-3</v>
      </c>
    </row>
    <row r="300" spans="1:11" x14ac:dyDescent="0.25">
      <c r="A300">
        <v>1991</v>
      </c>
      <c r="B300">
        <v>6</v>
      </c>
      <c r="C300" s="1">
        <v>33402</v>
      </c>
      <c r="D300">
        <v>369.05</v>
      </c>
      <c r="E300">
        <v>-6.1936179999999997E-3</v>
      </c>
      <c r="F300">
        <v>4.4649999999999999</v>
      </c>
      <c r="G300">
        <f t="shared" si="4"/>
        <v>-9.9778270509978118E-3</v>
      </c>
      <c r="H300">
        <v>375.625</v>
      </c>
      <c r="I300">
        <v>-1.1187891E-2</v>
      </c>
      <c r="J300">
        <v>96.375</v>
      </c>
      <c r="K300">
        <v>-1.8084564000000001E-2</v>
      </c>
    </row>
    <row r="301" spans="1:11" x14ac:dyDescent="0.25">
      <c r="A301">
        <v>1991</v>
      </c>
      <c r="B301">
        <v>6</v>
      </c>
      <c r="C301" s="1">
        <v>33403</v>
      </c>
      <c r="D301">
        <v>368.375</v>
      </c>
      <c r="E301">
        <v>-1.82902E-3</v>
      </c>
      <c r="F301">
        <v>4.51</v>
      </c>
      <c r="G301">
        <f t="shared" si="4"/>
        <v>2.7685997493448911E-2</v>
      </c>
      <c r="H301">
        <v>370.875</v>
      </c>
      <c r="I301">
        <v>-1.2645590999999999E-2</v>
      </c>
      <c r="J301">
        <v>96</v>
      </c>
      <c r="K301">
        <v>-3.891051E-3</v>
      </c>
    </row>
    <row r="302" spans="1:11" x14ac:dyDescent="0.25">
      <c r="A302">
        <v>1991</v>
      </c>
      <c r="B302">
        <v>6</v>
      </c>
      <c r="C302" s="1">
        <v>33406</v>
      </c>
      <c r="D302">
        <v>367.05</v>
      </c>
      <c r="E302">
        <v>-3.596878E-3</v>
      </c>
      <c r="F302">
        <v>4.3884999999999996</v>
      </c>
      <c r="G302">
        <f t="shared" si="4"/>
        <v>-1.9877163595756642E-2</v>
      </c>
      <c r="H302">
        <v>369.875</v>
      </c>
      <c r="I302">
        <v>-2.6963260000000002E-3</v>
      </c>
      <c r="J302">
        <v>96.05</v>
      </c>
      <c r="K302">
        <v>5.2083299999999995E-4</v>
      </c>
    </row>
    <row r="303" spans="1:11" x14ac:dyDescent="0.25">
      <c r="A303">
        <v>1991</v>
      </c>
      <c r="B303">
        <v>6</v>
      </c>
      <c r="C303" s="1">
        <v>33407</v>
      </c>
      <c r="D303">
        <v>369.125</v>
      </c>
      <c r="E303">
        <v>5.6531810000000002E-3</v>
      </c>
      <c r="F303">
        <v>4.4775</v>
      </c>
      <c r="G303">
        <f t="shared" si="4"/>
        <v>1.0380232426943525E-2</v>
      </c>
      <c r="H303">
        <v>371.125</v>
      </c>
      <c r="I303">
        <v>3.37952E-3</v>
      </c>
      <c r="J303">
        <v>96.375</v>
      </c>
      <c r="K303">
        <v>3.3836539999999998E-3</v>
      </c>
    </row>
    <row r="304" spans="1:11" x14ac:dyDescent="0.25">
      <c r="A304">
        <v>1991</v>
      </c>
      <c r="B304">
        <v>6</v>
      </c>
      <c r="C304" s="1">
        <v>33408</v>
      </c>
      <c r="D304">
        <v>367.35</v>
      </c>
      <c r="E304">
        <v>-4.8086689999999998E-3</v>
      </c>
      <c r="F304">
        <v>4.4314999999999998</v>
      </c>
      <c r="G304">
        <f t="shared" si="4"/>
        <v>-2.4760832864378912E-3</v>
      </c>
      <c r="H304">
        <v>368.55</v>
      </c>
      <c r="I304">
        <v>-6.9383630000000003E-3</v>
      </c>
      <c r="J304">
        <v>97.85</v>
      </c>
      <c r="K304">
        <v>1.5304798999999999E-2</v>
      </c>
    </row>
    <row r="305" spans="1:11" x14ac:dyDescent="0.25">
      <c r="A305">
        <v>1991</v>
      </c>
      <c r="B305">
        <v>6</v>
      </c>
      <c r="C305" s="1">
        <v>33409</v>
      </c>
      <c r="D305">
        <v>367.7</v>
      </c>
      <c r="E305">
        <v>9.5277000000000003E-4</v>
      </c>
      <c r="F305">
        <v>4.4424999999999999</v>
      </c>
      <c r="G305">
        <f t="shared" si="4"/>
        <v>0</v>
      </c>
      <c r="H305">
        <v>372.75</v>
      </c>
      <c r="I305">
        <v>1.1396010999999999E-2</v>
      </c>
      <c r="J305">
        <v>98.8</v>
      </c>
      <c r="K305">
        <v>9.7087379999999997E-3</v>
      </c>
    </row>
    <row r="306" spans="1:11" x14ac:dyDescent="0.25">
      <c r="A306">
        <v>1991</v>
      </c>
      <c r="B306">
        <v>6</v>
      </c>
      <c r="C306" s="1">
        <v>33410</v>
      </c>
      <c r="D306">
        <v>366.82499999999999</v>
      </c>
      <c r="E306">
        <v>-2.3796569999999999E-3</v>
      </c>
      <c r="F306">
        <v>4.4424999999999999</v>
      </c>
      <c r="G306">
        <f t="shared" si="4"/>
        <v>2.3381709283575081E-2</v>
      </c>
      <c r="H306">
        <v>375.42500000000001</v>
      </c>
      <c r="I306">
        <v>7.1763920000000002E-3</v>
      </c>
      <c r="J306">
        <v>98.924999999999997</v>
      </c>
      <c r="K306">
        <v>1.2651819999999999E-3</v>
      </c>
    </row>
    <row r="307" spans="1:11" x14ac:dyDescent="0.25">
      <c r="A307">
        <v>1991</v>
      </c>
      <c r="B307">
        <v>6</v>
      </c>
      <c r="C307" s="1">
        <v>33413</v>
      </c>
      <c r="D307">
        <v>363.05</v>
      </c>
      <c r="E307">
        <v>-1.0291010999999999E-2</v>
      </c>
      <c r="F307">
        <v>4.3410000000000002</v>
      </c>
      <c r="G307">
        <f t="shared" si="4"/>
        <v>-4.3577981651375941E-3</v>
      </c>
      <c r="H307">
        <v>374.1</v>
      </c>
      <c r="I307">
        <v>-3.5293329999999999E-3</v>
      </c>
      <c r="J307">
        <v>98.25</v>
      </c>
      <c r="K307">
        <v>-6.8233510000000001E-3</v>
      </c>
    </row>
    <row r="308" spans="1:11" x14ac:dyDescent="0.25">
      <c r="A308">
        <v>1991</v>
      </c>
      <c r="B308">
        <v>6</v>
      </c>
      <c r="C308" s="1">
        <v>33414</v>
      </c>
      <c r="D308">
        <v>363.3</v>
      </c>
      <c r="E308">
        <v>6.8860999999999998E-4</v>
      </c>
      <c r="F308">
        <v>4.3600000000000003</v>
      </c>
      <c r="G308">
        <f t="shared" si="4"/>
        <v>-1.3016411997736288E-2</v>
      </c>
      <c r="H308">
        <v>372.9</v>
      </c>
      <c r="I308">
        <v>-3.2076980000000001E-3</v>
      </c>
      <c r="J308">
        <v>96.9</v>
      </c>
      <c r="K308">
        <v>-1.3740458000000001E-2</v>
      </c>
    </row>
    <row r="309" spans="1:11" x14ac:dyDescent="0.25">
      <c r="A309">
        <v>1991</v>
      </c>
      <c r="B309">
        <v>6</v>
      </c>
      <c r="C309" s="1">
        <v>33415</v>
      </c>
      <c r="D309">
        <v>366.05</v>
      </c>
      <c r="E309">
        <v>7.5695019999999997E-3</v>
      </c>
      <c r="F309">
        <v>4.4175000000000004</v>
      </c>
      <c r="G309">
        <f t="shared" si="4"/>
        <v>1.4351320321469574E-2</v>
      </c>
      <c r="H309">
        <v>374.7</v>
      </c>
      <c r="I309">
        <v>4.8270309999999999E-3</v>
      </c>
      <c r="J309">
        <v>96.95</v>
      </c>
      <c r="K309">
        <v>5.1599600000000001E-4</v>
      </c>
    </row>
    <row r="310" spans="1:11" x14ac:dyDescent="0.25">
      <c r="A310">
        <v>1991</v>
      </c>
      <c r="B310">
        <v>6</v>
      </c>
      <c r="C310" s="1">
        <v>33416</v>
      </c>
      <c r="D310">
        <v>365.05</v>
      </c>
      <c r="E310">
        <v>-2.7318669999999998E-3</v>
      </c>
      <c r="F310">
        <v>4.3550000000000004</v>
      </c>
      <c r="G310">
        <f t="shared" si="4"/>
        <v>-2.211743572471081E-2</v>
      </c>
      <c r="H310">
        <v>374.65</v>
      </c>
      <c r="I310">
        <v>-1.3344E-4</v>
      </c>
      <c r="J310">
        <v>95.724999999999994</v>
      </c>
      <c r="K310">
        <v>-1.2635379E-2</v>
      </c>
    </row>
    <row r="311" spans="1:11" x14ac:dyDescent="0.25">
      <c r="A311">
        <v>1991</v>
      </c>
      <c r="B311">
        <v>6</v>
      </c>
      <c r="C311" s="1">
        <v>33417</v>
      </c>
      <c r="D311">
        <v>367.625</v>
      </c>
      <c r="E311">
        <v>7.0538279999999998E-3</v>
      </c>
      <c r="F311">
        <v>4.4535</v>
      </c>
      <c r="G311">
        <f t="shared" si="4"/>
        <v>2.2459292532284181E-4</v>
      </c>
      <c r="H311">
        <v>376.42500000000001</v>
      </c>
      <c r="I311">
        <v>4.7377549999999997E-3</v>
      </c>
      <c r="J311">
        <v>96.8</v>
      </c>
      <c r="K311">
        <v>1.1230086E-2</v>
      </c>
    </row>
    <row r="312" spans="1:11" x14ac:dyDescent="0.25">
      <c r="A312">
        <v>1991</v>
      </c>
      <c r="B312">
        <v>7</v>
      </c>
      <c r="C312" s="1">
        <v>33420</v>
      </c>
      <c r="D312">
        <v>368.77499999999998</v>
      </c>
      <c r="E312">
        <v>3.1281880000000001E-3</v>
      </c>
      <c r="F312">
        <v>4.4524999999999997</v>
      </c>
      <c r="G312">
        <f t="shared" si="4"/>
        <v>6.4421338155513652E-3</v>
      </c>
      <c r="H312">
        <v>380.67500000000001</v>
      </c>
      <c r="I312">
        <v>1.1290430000000001E-2</v>
      </c>
      <c r="J312">
        <v>97.825000000000003</v>
      </c>
      <c r="K312">
        <v>1.0588843000000001E-2</v>
      </c>
    </row>
    <row r="313" spans="1:11" x14ac:dyDescent="0.25">
      <c r="A313">
        <v>1991</v>
      </c>
      <c r="B313">
        <v>7</v>
      </c>
      <c r="C313" s="1">
        <v>33421</v>
      </c>
      <c r="D313">
        <v>366.875</v>
      </c>
      <c r="E313">
        <v>-5.1521930000000002E-3</v>
      </c>
      <c r="F313">
        <v>4.4240000000000004</v>
      </c>
      <c r="G313">
        <f t="shared" si="4"/>
        <v>-7.905138339920903E-4</v>
      </c>
      <c r="H313">
        <v>379.82499999999999</v>
      </c>
      <c r="I313">
        <v>-2.232876E-3</v>
      </c>
      <c r="J313">
        <v>97.125</v>
      </c>
      <c r="K313">
        <v>-7.1556349999999996E-3</v>
      </c>
    </row>
    <row r="314" spans="1:11" x14ac:dyDescent="0.25">
      <c r="A314">
        <v>1991</v>
      </c>
      <c r="B314">
        <v>7</v>
      </c>
      <c r="C314" s="1">
        <v>33422</v>
      </c>
      <c r="D314">
        <v>368.5</v>
      </c>
      <c r="E314">
        <v>4.4293020000000004E-3</v>
      </c>
      <c r="F314">
        <v>4.4275000000000002</v>
      </c>
      <c r="G314">
        <f t="shared" si="4"/>
        <v>-1.5016685205784142E-2</v>
      </c>
      <c r="H314">
        <v>380.625</v>
      </c>
      <c r="I314">
        <v>2.1062329999999999E-3</v>
      </c>
      <c r="J314">
        <v>96.875</v>
      </c>
      <c r="K314">
        <v>-2.5740030000000001E-3</v>
      </c>
    </row>
    <row r="315" spans="1:11" x14ac:dyDescent="0.25">
      <c r="A315">
        <v>1991</v>
      </c>
      <c r="B315">
        <v>7</v>
      </c>
      <c r="C315" s="1">
        <v>33423</v>
      </c>
      <c r="D315">
        <v>369.32499999999999</v>
      </c>
      <c r="E315">
        <v>2.2388059999999999E-3</v>
      </c>
      <c r="F315">
        <v>4.4950000000000001</v>
      </c>
      <c r="G315">
        <f t="shared" si="4"/>
        <v>-8.492334840630833E-3</v>
      </c>
      <c r="H315">
        <v>379.32499999999999</v>
      </c>
      <c r="I315">
        <v>-3.4154350000000001E-3</v>
      </c>
      <c r="J315">
        <v>96.625</v>
      </c>
      <c r="K315">
        <v>-2.5806449999999999E-3</v>
      </c>
    </row>
    <row r="316" spans="1:11" x14ac:dyDescent="0.25">
      <c r="A316">
        <v>1991</v>
      </c>
      <c r="B316">
        <v>7</v>
      </c>
      <c r="C316" s="1">
        <v>33424</v>
      </c>
      <c r="D316">
        <v>370.07499999999999</v>
      </c>
      <c r="E316">
        <v>2.0307319999999999E-3</v>
      </c>
      <c r="F316">
        <v>4.5335000000000001</v>
      </c>
      <c r="G316">
        <f t="shared" si="4"/>
        <v>6.3263041065482195E-3</v>
      </c>
      <c r="H316">
        <v>384.57499999999999</v>
      </c>
      <c r="I316">
        <v>1.3840374000000001E-2</v>
      </c>
      <c r="J316">
        <v>96.75</v>
      </c>
      <c r="K316">
        <v>1.293661E-3</v>
      </c>
    </row>
    <row r="317" spans="1:11" x14ac:dyDescent="0.25">
      <c r="A317">
        <v>1991</v>
      </c>
      <c r="B317">
        <v>7</v>
      </c>
      <c r="C317" s="1">
        <v>33427</v>
      </c>
      <c r="D317">
        <v>370.8</v>
      </c>
      <c r="E317">
        <v>1.9590620000000001E-3</v>
      </c>
      <c r="F317">
        <v>4.5049999999999999</v>
      </c>
      <c r="G317">
        <f t="shared" si="4"/>
        <v>9.7500840524487042E-3</v>
      </c>
      <c r="H317">
        <v>383.4</v>
      </c>
      <c r="I317">
        <v>-3.0553210000000002E-3</v>
      </c>
      <c r="J317">
        <v>97</v>
      </c>
      <c r="K317">
        <v>2.5839790000000001E-3</v>
      </c>
    </row>
    <row r="318" spans="1:11" x14ac:dyDescent="0.25">
      <c r="A318">
        <v>1991</v>
      </c>
      <c r="B318">
        <v>7</v>
      </c>
      <c r="C318" s="1">
        <v>33428</v>
      </c>
      <c r="D318">
        <v>369.1</v>
      </c>
      <c r="E318">
        <v>-4.5846819999999996E-3</v>
      </c>
      <c r="F318">
        <v>4.4615</v>
      </c>
      <c r="G318">
        <f t="shared" si="4"/>
        <v>-3.3508321233105542E-3</v>
      </c>
      <c r="H318">
        <v>382.625</v>
      </c>
      <c r="I318">
        <v>-2.0213879999999998E-3</v>
      </c>
      <c r="J318">
        <v>96.075000000000003</v>
      </c>
      <c r="K318">
        <v>-9.5360819999999995E-3</v>
      </c>
    </row>
    <row r="319" spans="1:11" x14ac:dyDescent="0.25">
      <c r="A319">
        <v>1991</v>
      </c>
      <c r="B319">
        <v>7</v>
      </c>
      <c r="C319" s="1">
        <v>33429</v>
      </c>
      <c r="D319">
        <v>370.55</v>
      </c>
      <c r="E319">
        <v>3.9284749999999998E-3</v>
      </c>
      <c r="F319">
        <v>4.4764999999999997</v>
      </c>
      <c r="G319">
        <f t="shared" si="4"/>
        <v>1.2782805429864208E-2</v>
      </c>
      <c r="H319">
        <v>382.77499999999998</v>
      </c>
      <c r="I319">
        <v>3.9202900000000001E-4</v>
      </c>
      <c r="J319">
        <v>95.875</v>
      </c>
      <c r="K319">
        <v>-2.0817069999999999E-3</v>
      </c>
    </row>
    <row r="320" spans="1:11" x14ac:dyDescent="0.25">
      <c r="A320">
        <v>1991</v>
      </c>
      <c r="B320">
        <v>7</v>
      </c>
      <c r="C320" s="1">
        <v>33430</v>
      </c>
      <c r="D320">
        <v>368.57499999999999</v>
      </c>
      <c r="E320">
        <v>-5.3299150000000002E-3</v>
      </c>
      <c r="F320">
        <v>4.42</v>
      </c>
      <c r="G320">
        <f t="shared" si="4"/>
        <v>9.1324200913243114E-3</v>
      </c>
      <c r="H320">
        <v>376.25</v>
      </c>
      <c r="I320">
        <v>-1.7046568000000002E-2</v>
      </c>
      <c r="J320">
        <v>94.875</v>
      </c>
      <c r="K320">
        <v>-1.0430248E-2</v>
      </c>
    </row>
    <row r="321" spans="1:11" x14ac:dyDescent="0.25">
      <c r="A321">
        <v>1991</v>
      </c>
      <c r="B321">
        <v>7</v>
      </c>
      <c r="C321" s="1">
        <v>33431</v>
      </c>
      <c r="D321">
        <v>367.875</v>
      </c>
      <c r="E321">
        <v>-1.8992060000000001E-3</v>
      </c>
      <c r="F321">
        <v>4.38</v>
      </c>
      <c r="G321">
        <f t="shared" si="4"/>
        <v>-2.277904328018221E-3</v>
      </c>
      <c r="H321">
        <v>374.8</v>
      </c>
      <c r="I321">
        <v>-3.8538209999999999E-3</v>
      </c>
      <c r="J321">
        <v>94.575000000000003</v>
      </c>
      <c r="K321">
        <v>-3.162055E-3</v>
      </c>
    </row>
    <row r="322" spans="1:11" x14ac:dyDescent="0.25">
      <c r="A322">
        <v>1991</v>
      </c>
      <c r="B322">
        <v>7</v>
      </c>
      <c r="C322" s="1">
        <v>33434</v>
      </c>
      <c r="D322">
        <v>368.45</v>
      </c>
      <c r="E322">
        <v>1.5630310000000001E-3</v>
      </c>
      <c r="F322">
        <v>4.3899999999999997</v>
      </c>
      <c r="G322">
        <f t="shared" si="4"/>
        <v>4.0022870211549044E-3</v>
      </c>
      <c r="H322">
        <v>377.82499999999999</v>
      </c>
      <c r="I322">
        <v>8.0709709999999997E-3</v>
      </c>
      <c r="J322">
        <v>95.125</v>
      </c>
      <c r="K322">
        <v>5.8154900000000004E-3</v>
      </c>
    </row>
    <row r="323" spans="1:11" x14ac:dyDescent="0.25">
      <c r="A323">
        <v>1991</v>
      </c>
      <c r="B323">
        <v>7</v>
      </c>
      <c r="C323" s="1">
        <v>33435</v>
      </c>
      <c r="D323">
        <v>368.6</v>
      </c>
      <c r="E323">
        <v>4.0711099999999999E-4</v>
      </c>
      <c r="F323">
        <v>4.3724999999999996</v>
      </c>
      <c r="G323">
        <f t="shared" ref="G323:G386" si="5">(F323/F324)-1</f>
        <v>-6.8143100511073307E-3</v>
      </c>
      <c r="H323">
        <v>377.875</v>
      </c>
      <c r="I323">
        <v>1.3233599999999999E-4</v>
      </c>
      <c r="J323">
        <v>94.724999999999994</v>
      </c>
      <c r="K323">
        <v>-4.2049929999999998E-3</v>
      </c>
    </row>
    <row r="324" spans="1:11" x14ac:dyDescent="0.25">
      <c r="A324">
        <v>1991</v>
      </c>
      <c r="B324">
        <v>7</v>
      </c>
      <c r="C324" s="1">
        <v>33436</v>
      </c>
      <c r="D324">
        <v>369.05</v>
      </c>
      <c r="E324">
        <v>1.2208360000000001E-3</v>
      </c>
      <c r="F324">
        <v>4.4024999999999999</v>
      </c>
      <c r="G324">
        <f t="shared" si="5"/>
        <v>-1.0118043844856595E-2</v>
      </c>
      <c r="H324">
        <v>380.2</v>
      </c>
      <c r="I324">
        <v>6.1528279999999999E-3</v>
      </c>
      <c r="J324">
        <v>94.875</v>
      </c>
      <c r="K324">
        <v>1.583531E-3</v>
      </c>
    </row>
    <row r="325" spans="1:11" x14ac:dyDescent="0.25">
      <c r="A325">
        <v>1991</v>
      </c>
      <c r="B325">
        <v>7</v>
      </c>
      <c r="C325" s="1">
        <v>33437</v>
      </c>
      <c r="D325">
        <v>369.67500000000001</v>
      </c>
      <c r="E325">
        <v>1.693537E-3</v>
      </c>
      <c r="F325">
        <v>4.4474999999999998</v>
      </c>
      <c r="G325">
        <f t="shared" si="5"/>
        <v>1.1945392491467643E-2</v>
      </c>
      <c r="H325">
        <v>380.875</v>
      </c>
      <c r="I325">
        <v>1.7753809999999999E-3</v>
      </c>
      <c r="J325">
        <v>94.95</v>
      </c>
      <c r="K325">
        <v>7.9051399999999997E-4</v>
      </c>
    </row>
    <row r="326" spans="1:11" x14ac:dyDescent="0.25">
      <c r="A326">
        <v>1991</v>
      </c>
      <c r="B326">
        <v>7</v>
      </c>
      <c r="C326" s="1">
        <v>33438</v>
      </c>
      <c r="D326">
        <v>370.15</v>
      </c>
      <c r="E326">
        <v>1.284912E-3</v>
      </c>
      <c r="F326">
        <v>4.3949999999999996</v>
      </c>
      <c r="G326">
        <f t="shared" si="5"/>
        <v>-1.4767692831990642E-3</v>
      </c>
      <c r="H326">
        <v>379.22500000000002</v>
      </c>
      <c r="I326">
        <v>-4.33213E-3</v>
      </c>
      <c r="J326">
        <v>95.3</v>
      </c>
      <c r="K326">
        <v>3.6861509999999999E-3</v>
      </c>
    </row>
    <row r="327" spans="1:11" x14ac:dyDescent="0.25">
      <c r="A327">
        <v>1991</v>
      </c>
      <c r="B327">
        <v>7</v>
      </c>
      <c r="C327" s="1">
        <v>33441</v>
      </c>
      <c r="D327">
        <v>369.92500000000001</v>
      </c>
      <c r="E327">
        <v>-6.0786200000000003E-4</v>
      </c>
      <c r="F327">
        <v>4.4015000000000004</v>
      </c>
      <c r="G327">
        <f t="shared" si="5"/>
        <v>1.7687861271676431E-2</v>
      </c>
      <c r="H327">
        <v>379.05</v>
      </c>
      <c r="I327">
        <v>-4.6146700000000002E-4</v>
      </c>
      <c r="J327">
        <v>95.5</v>
      </c>
      <c r="K327">
        <v>2.0986360000000001E-3</v>
      </c>
    </row>
    <row r="328" spans="1:11" x14ac:dyDescent="0.25">
      <c r="A328">
        <v>1991</v>
      </c>
      <c r="B328">
        <v>7</v>
      </c>
      <c r="C328" s="1">
        <v>33442</v>
      </c>
      <c r="D328">
        <v>367.72500000000002</v>
      </c>
      <c r="E328">
        <v>-5.9471510000000003E-3</v>
      </c>
      <c r="F328">
        <v>4.3250000000000002</v>
      </c>
      <c r="G328">
        <f t="shared" si="5"/>
        <v>2.221696998345557E-2</v>
      </c>
      <c r="H328">
        <v>377.95</v>
      </c>
      <c r="I328">
        <v>-2.9019919999999999E-3</v>
      </c>
      <c r="J328">
        <v>95.625</v>
      </c>
      <c r="K328">
        <v>1.3089009999999999E-3</v>
      </c>
    </row>
    <row r="329" spans="1:11" x14ac:dyDescent="0.25">
      <c r="A329">
        <v>1991</v>
      </c>
      <c r="B329">
        <v>7</v>
      </c>
      <c r="C329" s="1">
        <v>33443</v>
      </c>
      <c r="D329">
        <v>366.5</v>
      </c>
      <c r="E329">
        <v>-3.3312939999999998E-3</v>
      </c>
      <c r="F329">
        <v>4.2309999999999999</v>
      </c>
      <c r="G329">
        <f t="shared" si="5"/>
        <v>2.5075711689884761E-2</v>
      </c>
      <c r="H329">
        <v>372.25</v>
      </c>
      <c r="I329">
        <v>-1.508136E-2</v>
      </c>
      <c r="J329">
        <v>94.25</v>
      </c>
      <c r="K329">
        <v>-1.4379085E-2</v>
      </c>
    </row>
    <row r="330" spans="1:11" x14ac:dyDescent="0.25">
      <c r="A330">
        <v>1991</v>
      </c>
      <c r="B330">
        <v>7</v>
      </c>
      <c r="C330" s="1">
        <v>33444</v>
      </c>
      <c r="D330">
        <v>365</v>
      </c>
      <c r="E330">
        <v>-4.0927689999999996E-3</v>
      </c>
      <c r="F330">
        <v>4.1275000000000004</v>
      </c>
      <c r="G330">
        <f t="shared" si="5"/>
        <v>6.5845628581879811E-3</v>
      </c>
      <c r="H330">
        <v>368.3</v>
      </c>
      <c r="I330">
        <v>-1.0611148000000001E-2</v>
      </c>
      <c r="J330">
        <v>93.625</v>
      </c>
      <c r="K330">
        <v>-6.6312999999999997E-3</v>
      </c>
    </row>
    <row r="331" spans="1:11" x14ac:dyDescent="0.25">
      <c r="A331">
        <v>1991</v>
      </c>
      <c r="B331">
        <v>7</v>
      </c>
      <c r="C331" s="1">
        <v>33445</v>
      </c>
      <c r="D331">
        <v>364.4</v>
      </c>
      <c r="E331">
        <v>-1.6438360000000001E-3</v>
      </c>
      <c r="F331">
        <v>4.1005000000000003</v>
      </c>
      <c r="G331">
        <f t="shared" si="5"/>
        <v>-2.0686298369432254E-3</v>
      </c>
      <c r="H331">
        <v>363.72500000000002</v>
      </c>
      <c r="I331">
        <v>-1.2421939E-2</v>
      </c>
      <c r="J331">
        <v>91.95</v>
      </c>
      <c r="K331">
        <v>-1.7890521E-2</v>
      </c>
    </row>
    <row r="332" spans="1:11" x14ac:dyDescent="0.25">
      <c r="A332">
        <v>1991</v>
      </c>
      <c r="B332">
        <v>7</v>
      </c>
      <c r="C332" s="1">
        <v>33448</v>
      </c>
      <c r="D332">
        <v>365.55</v>
      </c>
      <c r="E332">
        <v>3.155873E-3</v>
      </c>
      <c r="F332">
        <v>4.109</v>
      </c>
      <c r="G332">
        <f t="shared" si="5"/>
        <v>1.5194564546015865E-2</v>
      </c>
      <c r="H332">
        <v>366.125</v>
      </c>
      <c r="I332">
        <v>6.5983919999999998E-3</v>
      </c>
      <c r="J332">
        <v>91.674999999999997</v>
      </c>
      <c r="K332">
        <v>-2.9907559999999998E-3</v>
      </c>
    </row>
    <row r="333" spans="1:11" x14ac:dyDescent="0.25">
      <c r="A333">
        <v>1991</v>
      </c>
      <c r="B333">
        <v>7</v>
      </c>
      <c r="C333" s="1">
        <v>33449</v>
      </c>
      <c r="D333">
        <v>361.82499999999999</v>
      </c>
      <c r="E333">
        <v>-1.0190124E-2</v>
      </c>
      <c r="F333">
        <v>4.0475000000000003</v>
      </c>
      <c r="G333">
        <f t="shared" si="5"/>
        <v>-4.9170251997540104E-3</v>
      </c>
      <c r="H333">
        <v>358.3</v>
      </c>
      <c r="I333">
        <v>-2.1372482000000002E-2</v>
      </c>
      <c r="J333">
        <v>87.375</v>
      </c>
      <c r="K333">
        <v>-4.6904827000000003E-2</v>
      </c>
    </row>
    <row r="334" spans="1:11" x14ac:dyDescent="0.25">
      <c r="A334">
        <v>1991</v>
      </c>
      <c r="B334">
        <v>7</v>
      </c>
      <c r="C334" s="1">
        <v>33450</v>
      </c>
      <c r="D334">
        <v>363.22500000000002</v>
      </c>
      <c r="E334">
        <v>3.8692739999999998E-3</v>
      </c>
      <c r="F334">
        <v>4.0674999999999999</v>
      </c>
      <c r="G334">
        <f t="shared" si="5"/>
        <v>3.330044400591925E-3</v>
      </c>
      <c r="H334">
        <v>362.625</v>
      </c>
      <c r="I334">
        <v>1.2070890000000001E-2</v>
      </c>
      <c r="J334">
        <v>87.7</v>
      </c>
      <c r="K334">
        <v>3.7195990000000001E-3</v>
      </c>
    </row>
    <row r="335" spans="1:11" x14ac:dyDescent="0.25">
      <c r="A335">
        <v>1991</v>
      </c>
      <c r="B335">
        <v>8</v>
      </c>
      <c r="C335" s="1">
        <v>33451</v>
      </c>
      <c r="D335">
        <v>363.85</v>
      </c>
      <c r="E335">
        <v>1.720697E-3</v>
      </c>
      <c r="F335">
        <v>4.0540000000000003</v>
      </c>
      <c r="G335">
        <f t="shared" si="5"/>
        <v>2.0773007679718125E-2</v>
      </c>
      <c r="H335">
        <v>363.25</v>
      </c>
      <c r="I335">
        <v>1.723544E-3</v>
      </c>
      <c r="J335">
        <v>88</v>
      </c>
      <c r="K335">
        <v>3.4207529999999999E-3</v>
      </c>
    </row>
    <row r="336" spans="1:11" x14ac:dyDescent="0.25">
      <c r="A336">
        <v>1991</v>
      </c>
      <c r="B336">
        <v>8</v>
      </c>
      <c r="C336" s="1">
        <v>33452</v>
      </c>
      <c r="D336">
        <v>359.07499999999999</v>
      </c>
      <c r="E336">
        <v>-1.312354E-2</v>
      </c>
      <c r="F336">
        <v>3.9714999999999998</v>
      </c>
      <c r="G336">
        <f t="shared" si="5"/>
        <v>9.2757306226174396E-3</v>
      </c>
      <c r="H336">
        <v>353.55</v>
      </c>
      <c r="I336">
        <v>-2.6703372E-2</v>
      </c>
      <c r="J336">
        <v>85.8</v>
      </c>
      <c r="K336">
        <v>-2.5000000000000001E-2</v>
      </c>
    </row>
    <row r="337" spans="1:11" x14ac:dyDescent="0.25">
      <c r="A337">
        <v>1991</v>
      </c>
      <c r="B337">
        <v>8</v>
      </c>
      <c r="C337" s="1">
        <v>33455</v>
      </c>
      <c r="D337">
        <v>356.05</v>
      </c>
      <c r="E337">
        <v>-8.4244239999999998E-3</v>
      </c>
      <c r="F337">
        <v>3.9350000000000001</v>
      </c>
      <c r="G337">
        <f t="shared" si="5"/>
        <v>-5.9365921434886282E-3</v>
      </c>
      <c r="H337">
        <v>348.75</v>
      </c>
      <c r="I337">
        <v>-1.357658E-2</v>
      </c>
      <c r="J337">
        <v>84.375</v>
      </c>
      <c r="K337">
        <v>-1.6608392E-2</v>
      </c>
    </row>
    <row r="338" spans="1:11" x14ac:dyDescent="0.25">
      <c r="A338">
        <v>1991</v>
      </c>
      <c r="B338">
        <v>8</v>
      </c>
      <c r="C338" s="1">
        <v>33456</v>
      </c>
      <c r="D338">
        <v>357.1</v>
      </c>
      <c r="E338">
        <v>2.9490240000000002E-3</v>
      </c>
      <c r="F338">
        <v>3.9584999999999999</v>
      </c>
      <c r="G338">
        <f t="shared" si="5"/>
        <v>-1.6393442622950616E-3</v>
      </c>
      <c r="H338">
        <v>355.47500000000002</v>
      </c>
      <c r="I338">
        <v>1.9283154E-2</v>
      </c>
      <c r="J338">
        <v>86.125</v>
      </c>
      <c r="K338">
        <v>2.0740741E-2</v>
      </c>
    </row>
    <row r="339" spans="1:11" x14ac:dyDescent="0.25">
      <c r="A339">
        <v>1991</v>
      </c>
      <c r="B339">
        <v>8</v>
      </c>
      <c r="C339" s="1">
        <v>33457</v>
      </c>
      <c r="D339">
        <v>356.32499999999999</v>
      </c>
      <c r="E339">
        <v>-2.1702599999999998E-3</v>
      </c>
      <c r="F339">
        <v>3.9649999999999999</v>
      </c>
      <c r="G339">
        <f t="shared" si="5"/>
        <v>-1.8879798615482057E-3</v>
      </c>
      <c r="H339">
        <v>355.125</v>
      </c>
      <c r="I339">
        <v>-9.8459799999999994E-4</v>
      </c>
      <c r="J339">
        <v>86.125</v>
      </c>
      <c r="K339">
        <v>0</v>
      </c>
    </row>
    <row r="340" spans="1:11" x14ac:dyDescent="0.25">
      <c r="A340">
        <v>1991</v>
      </c>
      <c r="B340">
        <v>8</v>
      </c>
      <c r="C340" s="1">
        <v>33458</v>
      </c>
      <c r="D340">
        <v>357.3</v>
      </c>
      <c r="E340">
        <v>2.7362659999999998E-3</v>
      </c>
      <c r="F340">
        <v>3.9725000000000001</v>
      </c>
      <c r="G340">
        <f t="shared" si="5"/>
        <v>1.5126685995210387E-3</v>
      </c>
      <c r="H340">
        <v>353.77499999999998</v>
      </c>
      <c r="I340">
        <v>-3.8014780000000001E-3</v>
      </c>
      <c r="J340">
        <v>86.25</v>
      </c>
      <c r="K340">
        <v>1.451379E-3</v>
      </c>
    </row>
    <row r="341" spans="1:11" x14ac:dyDescent="0.25">
      <c r="A341">
        <v>1991</v>
      </c>
      <c r="B341">
        <v>8</v>
      </c>
      <c r="C341" s="1">
        <v>33459</v>
      </c>
      <c r="D341">
        <v>358.02499999999998</v>
      </c>
      <c r="E341">
        <v>2.029107E-3</v>
      </c>
      <c r="F341">
        <v>3.9664999999999999</v>
      </c>
      <c r="G341">
        <f t="shared" si="5"/>
        <v>-6.2633095327571109E-3</v>
      </c>
      <c r="H341">
        <v>352.5</v>
      </c>
      <c r="I341">
        <v>-3.603986E-3</v>
      </c>
      <c r="J341">
        <v>84.375</v>
      </c>
      <c r="K341">
        <v>-2.1739129999999999E-2</v>
      </c>
    </row>
    <row r="342" spans="1:11" x14ac:dyDescent="0.25">
      <c r="A342">
        <v>1991</v>
      </c>
      <c r="B342">
        <v>8</v>
      </c>
      <c r="C342" s="1">
        <v>33462</v>
      </c>
      <c r="D342">
        <v>357.97500000000002</v>
      </c>
      <c r="E342">
        <v>-1.39655E-4</v>
      </c>
      <c r="F342">
        <v>3.9914999999999998</v>
      </c>
      <c r="G342">
        <f t="shared" si="5"/>
        <v>9.6117364360692736E-3</v>
      </c>
      <c r="H342">
        <v>354.125</v>
      </c>
      <c r="I342">
        <v>4.6099289999999996E-3</v>
      </c>
      <c r="J342">
        <v>84.525000000000006</v>
      </c>
      <c r="K342">
        <v>1.777778E-3</v>
      </c>
    </row>
    <row r="343" spans="1:11" x14ac:dyDescent="0.25">
      <c r="A343">
        <v>1991</v>
      </c>
      <c r="B343">
        <v>8</v>
      </c>
      <c r="C343" s="1">
        <v>33463</v>
      </c>
      <c r="D343">
        <v>357.02499999999998</v>
      </c>
      <c r="E343">
        <v>-2.6538170000000002E-3</v>
      </c>
      <c r="F343">
        <v>3.9535</v>
      </c>
      <c r="G343">
        <f t="shared" si="5"/>
        <v>1.9006588950836178E-3</v>
      </c>
      <c r="H343">
        <v>351.375</v>
      </c>
      <c r="I343">
        <v>-7.7656189999999996E-3</v>
      </c>
      <c r="J343">
        <v>84.575000000000003</v>
      </c>
      <c r="K343">
        <v>5.9154100000000001E-4</v>
      </c>
    </row>
    <row r="344" spans="1:11" x14ac:dyDescent="0.25">
      <c r="A344">
        <v>1991</v>
      </c>
      <c r="B344">
        <v>8</v>
      </c>
      <c r="C344" s="1">
        <v>33464</v>
      </c>
      <c r="D344">
        <v>356.17500000000001</v>
      </c>
      <c r="E344">
        <v>-2.3807860000000002E-3</v>
      </c>
      <c r="F344">
        <v>3.9460000000000002</v>
      </c>
      <c r="G344">
        <f t="shared" si="5"/>
        <v>-6.0453400503778232E-3</v>
      </c>
      <c r="H344">
        <v>347.125</v>
      </c>
      <c r="I344">
        <v>-1.209534E-2</v>
      </c>
      <c r="J344">
        <v>81.95</v>
      </c>
      <c r="K344">
        <v>-3.1037540999999998E-2</v>
      </c>
    </row>
    <row r="345" spans="1:11" x14ac:dyDescent="0.25">
      <c r="A345">
        <v>1991</v>
      </c>
      <c r="B345">
        <v>8</v>
      </c>
      <c r="C345" s="1">
        <v>33465</v>
      </c>
      <c r="D345">
        <v>358.17500000000001</v>
      </c>
      <c r="E345">
        <v>5.6152169999999996E-3</v>
      </c>
      <c r="F345">
        <v>3.97</v>
      </c>
      <c r="G345">
        <f t="shared" si="5"/>
        <v>2.1456518995330853E-3</v>
      </c>
      <c r="H345">
        <v>341.5</v>
      </c>
      <c r="I345">
        <v>-1.6204537000000001E-2</v>
      </c>
      <c r="J345">
        <v>79.8</v>
      </c>
      <c r="K345">
        <v>-2.6235509000000001E-2</v>
      </c>
    </row>
    <row r="346" spans="1:11" x14ac:dyDescent="0.25">
      <c r="A346">
        <v>1991</v>
      </c>
      <c r="B346">
        <v>8</v>
      </c>
      <c r="C346" s="1">
        <v>33466</v>
      </c>
      <c r="D346">
        <v>357.5</v>
      </c>
      <c r="E346">
        <v>-1.8845540000000001E-3</v>
      </c>
      <c r="F346">
        <v>3.9615</v>
      </c>
      <c r="G346">
        <f t="shared" si="5"/>
        <v>-2.1247683755404645E-2</v>
      </c>
      <c r="H346">
        <v>341.875</v>
      </c>
      <c r="I346">
        <v>1.0980969999999999E-3</v>
      </c>
      <c r="J346">
        <v>78.5</v>
      </c>
      <c r="K346">
        <v>-1.6290727000000001E-2</v>
      </c>
    </row>
    <row r="347" spans="1:11" x14ac:dyDescent="0.25">
      <c r="A347">
        <v>1991</v>
      </c>
      <c r="B347">
        <v>8</v>
      </c>
      <c r="C347" s="1">
        <v>33469</v>
      </c>
      <c r="D347">
        <v>360.97500000000002</v>
      </c>
      <c r="E347">
        <v>9.7202799999999995E-3</v>
      </c>
      <c r="F347">
        <v>4.0475000000000003</v>
      </c>
      <c r="G347">
        <f t="shared" si="5"/>
        <v>1.1242973141786461E-2</v>
      </c>
      <c r="H347">
        <v>353</v>
      </c>
      <c r="I347">
        <v>3.2541133E-2</v>
      </c>
      <c r="J347">
        <v>84.375</v>
      </c>
      <c r="K347">
        <v>7.4840764000000004E-2</v>
      </c>
    </row>
    <row r="348" spans="1:11" x14ac:dyDescent="0.25">
      <c r="A348">
        <v>1991</v>
      </c>
      <c r="B348">
        <v>8</v>
      </c>
      <c r="C348" s="1">
        <v>33470</v>
      </c>
      <c r="D348">
        <v>356.15</v>
      </c>
      <c r="E348">
        <v>-1.3366576999999999E-2</v>
      </c>
      <c r="F348">
        <v>4.0025000000000004</v>
      </c>
      <c r="G348">
        <f t="shared" si="5"/>
        <v>1.8447837150127322E-2</v>
      </c>
      <c r="H348">
        <v>348.05</v>
      </c>
      <c r="I348">
        <v>-1.4022662999999999E-2</v>
      </c>
      <c r="J348">
        <v>81</v>
      </c>
      <c r="K348">
        <v>-0.04</v>
      </c>
    </row>
    <row r="349" spans="1:11" x14ac:dyDescent="0.25">
      <c r="A349">
        <v>1991</v>
      </c>
      <c r="B349">
        <v>8</v>
      </c>
      <c r="C349" s="1">
        <v>33471</v>
      </c>
      <c r="D349">
        <v>356.25</v>
      </c>
      <c r="E349">
        <v>2.8078100000000002E-4</v>
      </c>
      <c r="F349">
        <v>3.93</v>
      </c>
      <c r="G349">
        <f t="shared" si="5"/>
        <v>-3.1705770450221049E-3</v>
      </c>
      <c r="H349">
        <v>345.75</v>
      </c>
      <c r="I349">
        <v>-6.6082459999999999E-3</v>
      </c>
      <c r="J349">
        <v>80.5</v>
      </c>
      <c r="K349">
        <v>-6.1728399999999998E-3</v>
      </c>
    </row>
    <row r="350" spans="1:11" x14ac:dyDescent="0.25">
      <c r="A350">
        <v>1991</v>
      </c>
      <c r="B350">
        <v>8</v>
      </c>
      <c r="C350" s="1">
        <v>33472</v>
      </c>
      <c r="D350">
        <v>356.35</v>
      </c>
      <c r="E350">
        <v>2.8070200000000002E-4</v>
      </c>
      <c r="F350">
        <v>3.9424999999999999</v>
      </c>
      <c r="G350">
        <f t="shared" si="5"/>
        <v>1.6108247422680355E-2</v>
      </c>
      <c r="H350">
        <v>341.75</v>
      </c>
      <c r="I350">
        <v>-1.1569052999999999E-2</v>
      </c>
      <c r="J350">
        <v>82</v>
      </c>
      <c r="K350">
        <v>1.8633540000000001E-2</v>
      </c>
    </row>
    <row r="351" spans="1:11" x14ac:dyDescent="0.25">
      <c r="A351">
        <v>1991</v>
      </c>
      <c r="B351">
        <v>8</v>
      </c>
      <c r="C351" s="1">
        <v>33473</v>
      </c>
      <c r="D351">
        <v>354.05</v>
      </c>
      <c r="E351">
        <v>-6.454329E-3</v>
      </c>
      <c r="F351">
        <v>3.88</v>
      </c>
      <c r="G351">
        <f t="shared" si="5"/>
        <v>-1.8591121790818343E-2</v>
      </c>
      <c r="H351">
        <v>333.92500000000001</v>
      </c>
      <c r="I351">
        <v>-2.2896854000000001E-2</v>
      </c>
      <c r="J351">
        <v>80.25</v>
      </c>
      <c r="K351">
        <v>-2.1341463000000001E-2</v>
      </c>
    </row>
    <row r="352" spans="1:11" x14ac:dyDescent="0.25">
      <c r="A352">
        <v>1991</v>
      </c>
      <c r="B352">
        <v>8</v>
      </c>
      <c r="C352" s="1">
        <v>33477</v>
      </c>
      <c r="D352">
        <v>353.95</v>
      </c>
      <c r="E352">
        <v>-2.82446E-4</v>
      </c>
      <c r="F352">
        <v>3.9535</v>
      </c>
      <c r="G352">
        <f t="shared" si="5"/>
        <v>8.860759493669601E-4</v>
      </c>
      <c r="H352">
        <v>334.5</v>
      </c>
      <c r="I352">
        <v>1.721944E-3</v>
      </c>
      <c r="J352">
        <v>80.775000000000006</v>
      </c>
      <c r="K352">
        <v>6.5420560000000001E-3</v>
      </c>
    </row>
    <row r="353" spans="1:11" x14ac:dyDescent="0.25">
      <c r="A353">
        <v>1991</v>
      </c>
      <c r="B353">
        <v>8</v>
      </c>
      <c r="C353" s="1">
        <v>33478</v>
      </c>
      <c r="D353">
        <v>354.9</v>
      </c>
      <c r="E353">
        <v>2.6839949999999998E-3</v>
      </c>
      <c r="F353">
        <v>3.95</v>
      </c>
      <c r="G353">
        <f t="shared" si="5"/>
        <v>2.2836843440752208E-3</v>
      </c>
      <c r="H353">
        <v>339.32499999999999</v>
      </c>
      <c r="I353">
        <v>1.4424513999999999E-2</v>
      </c>
      <c r="J353">
        <v>81.7</v>
      </c>
      <c r="K353">
        <v>1.1451563E-2</v>
      </c>
    </row>
    <row r="354" spans="1:11" x14ac:dyDescent="0.25">
      <c r="A354">
        <v>1991</v>
      </c>
      <c r="B354">
        <v>8</v>
      </c>
      <c r="C354" s="1">
        <v>33479</v>
      </c>
      <c r="D354">
        <v>352.375</v>
      </c>
      <c r="E354">
        <v>-7.11468E-3</v>
      </c>
      <c r="F354">
        <v>3.9409999999999998</v>
      </c>
      <c r="G354">
        <f t="shared" si="5"/>
        <v>3.3027522935779707E-2</v>
      </c>
      <c r="H354">
        <v>340.125</v>
      </c>
      <c r="I354">
        <v>2.3576220000000002E-3</v>
      </c>
      <c r="J354">
        <v>82.25</v>
      </c>
      <c r="K354">
        <v>6.7319459999999999E-3</v>
      </c>
    </row>
    <row r="355" spans="1:11" x14ac:dyDescent="0.25">
      <c r="A355">
        <v>1991</v>
      </c>
      <c r="B355">
        <v>8</v>
      </c>
      <c r="C355" s="1">
        <v>33480</v>
      </c>
      <c r="D355">
        <v>347.2</v>
      </c>
      <c r="E355">
        <v>-1.4686059E-2</v>
      </c>
      <c r="F355">
        <v>3.8149999999999999</v>
      </c>
      <c r="G355">
        <f t="shared" si="5"/>
        <v>-4.1764552336204241E-3</v>
      </c>
      <c r="H355">
        <v>335.125</v>
      </c>
      <c r="I355">
        <v>-1.4700477999999999E-2</v>
      </c>
      <c r="J355">
        <v>80.875</v>
      </c>
      <c r="K355">
        <v>-1.6717325000000002E-2</v>
      </c>
    </row>
    <row r="356" spans="1:11" x14ac:dyDescent="0.25">
      <c r="A356">
        <v>1991</v>
      </c>
      <c r="B356">
        <v>9</v>
      </c>
      <c r="C356" s="1">
        <v>33483</v>
      </c>
      <c r="D356">
        <v>347.77499999999998</v>
      </c>
      <c r="E356">
        <v>1.6561060000000001E-3</v>
      </c>
      <c r="F356">
        <v>3.831</v>
      </c>
      <c r="G356">
        <f t="shared" si="5"/>
        <v>-1.0971989157093076E-2</v>
      </c>
      <c r="H356">
        <v>338.8</v>
      </c>
      <c r="I356">
        <v>1.0966057E-2</v>
      </c>
      <c r="J356">
        <v>81.375</v>
      </c>
      <c r="K356">
        <v>6.1823800000000003E-3</v>
      </c>
    </row>
    <row r="357" spans="1:11" x14ac:dyDescent="0.25">
      <c r="A357">
        <v>1991</v>
      </c>
      <c r="B357">
        <v>9</v>
      </c>
      <c r="C357" s="1">
        <v>33484</v>
      </c>
      <c r="D357">
        <v>348.25</v>
      </c>
      <c r="E357">
        <v>1.3658260000000001E-3</v>
      </c>
      <c r="F357">
        <v>3.8734999999999999</v>
      </c>
      <c r="G357">
        <f t="shared" si="5"/>
        <v>-1.3874745417515322E-2</v>
      </c>
      <c r="H357">
        <v>341.875</v>
      </c>
      <c r="I357">
        <v>9.0761509999999993E-3</v>
      </c>
      <c r="J357">
        <v>80.674999999999997</v>
      </c>
      <c r="K357">
        <v>-8.6021510000000006E-3</v>
      </c>
    </row>
    <row r="358" spans="1:11" x14ac:dyDescent="0.25">
      <c r="A358">
        <v>1991</v>
      </c>
      <c r="B358">
        <v>9</v>
      </c>
      <c r="C358" s="1">
        <v>33485</v>
      </c>
      <c r="D358">
        <v>348.65</v>
      </c>
      <c r="E358">
        <v>1.1486000000000001E-3</v>
      </c>
      <c r="F358">
        <v>3.9279999999999999</v>
      </c>
      <c r="G358">
        <f t="shared" si="5"/>
        <v>1.6957928802588951E-2</v>
      </c>
      <c r="H358">
        <v>344.75</v>
      </c>
      <c r="I358">
        <v>8.4095060000000006E-3</v>
      </c>
      <c r="J358">
        <v>81.575000000000003</v>
      </c>
      <c r="K358">
        <v>1.1155872000000001E-2</v>
      </c>
    </row>
    <row r="359" spans="1:11" x14ac:dyDescent="0.25">
      <c r="A359">
        <v>1991</v>
      </c>
      <c r="B359">
        <v>9</v>
      </c>
      <c r="C359" s="1">
        <v>33486</v>
      </c>
      <c r="D359">
        <v>347.35</v>
      </c>
      <c r="E359">
        <v>-3.7286680000000001E-3</v>
      </c>
      <c r="F359">
        <v>3.8624999999999998</v>
      </c>
      <c r="G359">
        <f t="shared" si="5"/>
        <v>-2.1958150348747596E-3</v>
      </c>
      <c r="H359">
        <v>339.5</v>
      </c>
      <c r="I359">
        <v>-1.5228426E-2</v>
      </c>
      <c r="J359">
        <v>81.375</v>
      </c>
      <c r="K359">
        <v>-2.4517319999999999E-3</v>
      </c>
    </row>
    <row r="360" spans="1:11" x14ac:dyDescent="0.25">
      <c r="A360">
        <v>1991</v>
      </c>
      <c r="B360">
        <v>9</v>
      </c>
      <c r="C360" s="1">
        <v>33487</v>
      </c>
      <c r="D360">
        <v>347.52499999999998</v>
      </c>
      <c r="E360">
        <v>5.0381500000000001E-4</v>
      </c>
      <c r="F360">
        <v>3.871</v>
      </c>
      <c r="G360">
        <f t="shared" si="5"/>
        <v>-3.2975268548588565E-2</v>
      </c>
      <c r="H360">
        <v>341.5</v>
      </c>
      <c r="I360">
        <v>5.8910159999999998E-3</v>
      </c>
      <c r="J360">
        <v>81.125</v>
      </c>
      <c r="K360">
        <v>-3.072197E-3</v>
      </c>
    </row>
    <row r="361" spans="1:11" x14ac:dyDescent="0.25">
      <c r="A361">
        <v>1991</v>
      </c>
      <c r="B361">
        <v>9</v>
      </c>
      <c r="C361" s="1">
        <v>33490</v>
      </c>
      <c r="D361">
        <v>350.32499999999999</v>
      </c>
      <c r="E361">
        <v>8.0569739999999997E-3</v>
      </c>
      <c r="F361">
        <v>4.0030000000000001</v>
      </c>
      <c r="G361">
        <f t="shared" si="5"/>
        <v>-1.4888642795619633E-2</v>
      </c>
      <c r="H361">
        <v>348.875</v>
      </c>
      <c r="I361">
        <v>2.1595900000000001E-2</v>
      </c>
      <c r="J361">
        <v>82.25</v>
      </c>
      <c r="K361">
        <v>1.3867488000000001E-2</v>
      </c>
    </row>
    <row r="362" spans="1:11" x14ac:dyDescent="0.25">
      <c r="A362">
        <v>1991</v>
      </c>
      <c r="B362">
        <v>9</v>
      </c>
      <c r="C362" s="1">
        <v>33491</v>
      </c>
      <c r="D362">
        <v>351.45</v>
      </c>
      <c r="E362">
        <v>3.2113039999999999E-3</v>
      </c>
      <c r="F362">
        <v>4.0635000000000003</v>
      </c>
      <c r="G362">
        <f t="shared" si="5"/>
        <v>2.3551637279596971E-2</v>
      </c>
      <c r="H362">
        <v>349.55</v>
      </c>
      <c r="I362">
        <v>1.93479E-3</v>
      </c>
      <c r="J362">
        <v>82.125</v>
      </c>
      <c r="K362">
        <v>-1.5197570000000001E-3</v>
      </c>
    </row>
    <row r="363" spans="1:11" x14ac:dyDescent="0.25">
      <c r="A363">
        <v>1991</v>
      </c>
      <c r="B363">
        <v>9</v>
      </c>
      <c r="C363" s="1">
        <v>33492</v>
      </c>
      <c r="D363">
        <v>346.375</v>
      </c>
      <c r="E363">
        <v>-1.4440176000000001E-2</v>
      </c>
      <c r="F363">
        <v>3.97</v>
      </c>
      <c r="G363">
        <f t="shared" si="5"/>
        <v>-3.7769104872209525E-4</v>
      </c>
      <c r="H363">
        <v>345.2</v>
      </c>
      <c r="I363">
        <v>-1.2444571999999999E-2</v>
      </c>
      <c r="J363">
        <v>81.3</v>
      </c>
      <c r="K363">
        <v>-1.0045662E-2</v>
      </c>
    </row>
    <row r="364" spans="1:11" x14ac:dyDescent="0.25">
      <c r="A364">
        <v>1991</v>
      </c>
      <c r="B364">
        <v>9</v>
      </c>
      <c r="C364" s="1">
        <v>33493</v>
      </c>
      <c r="D364">
        <v>345.77499999999998</v>
      </c>
      <c r="E364">
        <v>-1.732227E-3</v>
      </c>
      <c r="F364">
        <v>3.9714999999999998</v>
      </c>
      <c r="G364">
        <f t="shared" si="5"/>
        <v>1.6393442622950616E-3</v>
      </c>
      <c r="H364">
        <v>345.77499999999998</v>
      </c>
      <c r="I364">
        <v>1.6657009999999999E-3</v>
      </c>
      <c r="J364">
        <v>81.75</v>
      </c>
      <c r="K364">
        <v>5.5350549999999997E-3</v>
      </c>
    </row>
    <row r="365" spans="1:11" x14ac:dyDescent="0.25">
      <c r="A365">
        <v>1991</v>
      </c>
      <c r="B365">
        <v>9</v>
      </c>
      <c r="C365" s="1">
        <v>33494</v>
      </c>
      <c r="D365">
        <v>343.875</v>
      </c>
      <c r="E365">
        <v>-5.4949029999999998E-3</v>
      </c>
      <c r="F365">
        <v>3.9649999999999999</v>
      </c>
      <c r="G365">
        <f t="shared" si="5"/>
        <v>-2.3399014778325067E-2</v>
      </c>
      <c r="H365">
        <v>346.52499999999998</v>
      </c>
      <c r="I365">
        <v>2.169041E-3</v>
      </c>
      <c r="J365">
        <v>81.5</v>
      </c>
      <c r="K365">
        <v>-3.0581039999999999E-3</v>
      </c>
    </row>
    <row r="366" spans="1:11" x14ac:dyDescent="0.25">
      <c r="A366">
        <v>1991</v>
      </c>
      <c r="B366">
        <v>9</v>
      </c>
      <c r="C366" s="1">
        <v>33497</v>
      </c>
      <c r="D366">
        <v>345.15</v>
      </c>
      <c r="E366">
        <v>3.7077429999999999E-3</v>
      </c>
      <c r="F366">
        <v>4.0599999999999996</v>
      </c>
      <c r="G366">
        <f t="shared" si="5"/>
        <v>-4.2918454935622075E-3</v>
      </c>
      <c r="H366">
        <v>348.92500000000001</v>
      </c>
      <c r="I366">
        <v>6.9259070000000002E-3</v>
      </c>
      <c r="J366">
        <v>81.875</v>
      </c>
      <c r="K366">
        <v>4.6012270000000003E-3</v>
      </c>
    </row>
    <row r="367" spans="1:11" x14ac:dyDescent="0.25">
      <c r="A367">
        <v>1991</v>
      </c>
      <c r="B367">
        <v>9</v>
      </c>
      <c r="C367" s="1">
        <v>33498</v>
      </c>
      <c r="D367">
        <v>346.25</v>
      </c>
      <c r="E367">
        <v>3.18702E-3</v>
      </c>
      <c r="F367">
        <v>4.0774999999999997</v>
      </c>
      <c r="G367">
        <f t="shared" si="5"/>
        <v>-4.0302882266732842E-3</v>
      </c>
      <c r="H367">
        <v>351.82499999999999</v>
      </c>
      <c r="I367">
        <v>8.3112419999999999E-3</v>
      </c>
      <c r="J367">
        <v>81.25</v>
      </c>
      <c r="K367">
        <v>-7.6335880000000002E-3</v>
      </c>
    </row>
    <row r="368" spans="1:11" x14ac:dyDescent="0.25">
      <c r="A368">
        <v>1991</v>
      </c>
      <c r="B368">
        <v>9</v>
      </c>
      <c r="C368" s="1">
        <v>33499</v>
      </c>
      <c r="D368">
        <v>348.15</v>
      </c>
      <c r="E368">
        <v>5.4873650000000001E-3</v>
      </c>
      <c r="F368">
        <v>4.0940000000000003</v>
      </c>
      <c r="G368">
        <f t="shared" si="5"/>
        <v>-2.4420024420013231E-4</v>
      </c>
      <c r="H368">
        <v>354.92500000000001</v>
      </c>
      <c r="I368">
        <v>8.8111990000000005E-3</v>
      </c>
      <c r="J368">
        <v>82</v>
      </c>
      <c r="K368">
        <v>9.2307689999999998E-3</v>
      </c>
    </row>
    <row r="369" spans="1:11" x14ac:dyDescent="0.25">
      <c r="A369">
        <v>1991</v>
      </c>
      <c r="B369">
        <v>9</v>
      </c>
      <c r="C369" s="1">
        <v>33500</v>
      </c>
      <c r="D369">
        <v>349.07499999999999</v>
      </c>
      <c r="E369">
        <v>2.6569010000000001E-3</v>
      </c>
      <c r="F369">
        <v>4.0949999999999998</v>
      </c>
      <c r="G369">
        <f t="shared" si="5"/>
        <v>5.5248618784531356E-3</v>
      </c>
      <c r="H369">
        <v>354.5</v>
      </c>
      <c r="I369">
        <v>-1.1974360000000001E-3</v>
      </c>
      <c r="J369">
        <v>82.25</v>
      </c>
      <c r="K369">
        <v>3.0487800000000001E-3</v>
      </c>
    </row>
    <row r="370" spans="1:11" x14ac:dyDescent="0.25">
      <c r="A370">
        <v>1991</v>
      </c>
      <c r="B370">
        <v>9</v>
      </c>
      <c r="C370" s="1">
        <v>33501</v>
      </c>
      <c r="D370">
        <v>348.07499999999999</v>
      </c>
      <c r="E370">
        <v>-2.864714E-3</v>
      </c>
      <c r="F370">
        <v>4.0724999999999998</v>
      </c>
      <c r="G370">
        <f t="shared" si="5"/>
        <v>-1.2128562765312267E-2</v>
      </c>
      <c r="H370">
        <v>353.27499999999998</v>
      </c>
      <c r="I370">
        <v>-3.4555710000000002E-3</v>
      </c>
      <c r="J370">
        <v>82</v>
      </c>
      <c r="K370">
        <v>-3.0395140000000001E-3</v>
      </c>
    </row>
    <row r="371" spans="1:11" x14ac:dyDescent="0.25">
      <c r="A371">
        <v>1991</v>
      </c>
      <c r="B371">
        <v>9</v>
      </c>
      <c r="C371" s="1">
        <v>33504</v>
      </c>
      <c r="D371">
        <v>349.15</v>
      </c>
      <c r="E371">
        <v>3.0884150000000002E-3</v>
      </c>
      <c r="F371">
        <v>4.1224999999999996</v>
      </c>
      <c r="G371">
        <f t="shared" si="5"/>
        <v>-2.8857479387514817E-2</v>
      </c>
      <c r="H371">
        <v>354.375</v>
      </c>
      <c r="I371">
        <v>3.1137220000000002E-3</v>
      </c>
      <c r="J371">
        <v>82.125</v>
      </c>
      <c r="K371">
        <v>1.52439E-3</v>
      </c>
    </row>
    <row r="372" spans="1:11" x14ac:dyDescent="0.25">
      <c r="A372">
        <v>1991</v>
      </c>
      <c r="B372">
        <v>9</v>
      </c>
      <c r="C372" s="1">
        <v>33505</v>
      </c>
      <c r="D372">
        <v>351.57499999999999</v>
      </c>
      <c r="E372">
        <v>6.9454390000000003E-3</v>
      </c>
      <c r="F372">
        <v>4.2450000000000001</v>
      </c>
      <c r="G372">
        <f t="shared" si="5"/>
        <v>2.3612750885477762E-3</v>
      </c>
      <c r="H372">
        <v>358.52499999999998</v>
      </c>
      <c r="I372">
        <v>1.1710758E-2</v>
      </c>
      <c r="J372">
        <v>82.95</v>
      </c>
      <c r="K372">
        <v>1.0045662E-2</v>
      </c>
    </row>
    <row r="373" spans="1:11" x14ac:dyDescent="0.25">
      <c r="A373">
        <v>1991</v>
      </c>
      <c r="B373">
        <v>9</v>
      </c>
      <c r="C373" s="1">
        <v>33506</v>
      </c>
      <c r="D373">
        <v>352.57499999999999</v>
      </c>
      <c r="E373">
        <v>2.844343E-3</v>
      </c>
      <c r="F373">
        <v>4.2350000000000003</v>
      </c>
      <c r="G373">
        <f t="shared" si="5"/>
        <v>3.1979154329031534E-3</v>
      </c>
      <c r="H373">
        <v>356.125</v>
      </c>
      <c r="I373">
        <v>-6.6940940000000003E-3</v>
      </c>
      <c r="J373">
        <v>83.45</v>
      </c>
      <c r="K373">
        <v>6.0277280000000004E-3</v>
      </c>
    </row>
    <row r="374" spans="1:11" x14ac:dyDescent="0.25">
      <c r="A374">
        <v>1991</v>
      </c>
      <c r="B374">
        <v>9</v>
      </c>
      <c r="C374" s="1">
        <v>33507</v>
      </c>
      <c r="D374">
        <v>352.1</v>
      </c>
      <c r="E374">
        <v>-1.3472309999999999E-3</v>
      </c>
      <c r="F374">
        <v>4.2214999999999998</v>
      </c>
      <c r="G374">
        <f t="shared" si="5"/>
        <v>3.2151589242053857E-2</v>
      </c>
      <c r="H374">
        <v>355.7</v>
      </c>
      <c r="I374">
        <v>-1.193401E-3</v>
      </c>
      <c r="J374">
        <v>83.625</v>
      </c>
      <c r="K374">
        <v>2.097064E-3</v>
      </c>
    </row>
    <row r="375" spans="1:11" x14ac:dyDescent="0.25">
      <c r="A375">
        <v>1991</v>
      </c>
      <c r="B375">
        <v>9</v>
      </c>
      <c r="C375" s="1">
        <v>33508</v>
      </c>
      <c r="D375">
        <v>348.42500000000001</v>
      </c>
      <c r="E375">
        <v>-1.0437376E-2</v>
      </c>
      <c r="F375">
        <v>4.09</v>
      </c>
      <c r="G375">
        <f t="shared" si="5"/>
        <v>-1.0882708585247869E-2</v>
      </c>
      <c r="H375">
        <v>348.72500000000002</v>
      </c>
      <c r="I375">
        <v>-1.9609221E-2</v>
      </c>
      <c r="J375">
        <v>81.625</v>
      </c>
      <c r="K375">
        <v>-2.3916293000000002E-2</v>
      </c>
    </row>
    <row r="376" spans="1:11" x14ac:dyDescent="0.25">
      <c r="A376">
        <v>1991</v>
      </c>
      <c r="B376">
        <v>9</v>
      </c>
      <c r="C376" s="1">
        <v>33511</v>
      </c>
      <c r="D376">
        <v>352.7</v>
      </c>
      <c r="E376">
        <v>1.2269498E-2</v>
      </c>
      <c r="F376">
        <v>4.1349999999999998</v>
      </c>
      <c r="G376">
        <f t="shared" si="5"/>
        <v>-2.7734233691064647E-3</v>
      </c>
      <c r="H376">
        <v>351.7</v>
      </c>
      <c r="I376">
        <v>8.5310769999999998E-3</v>
      </c>
      <c r="J376">
        <v>82.3</v>
      </c>
      <c r="K376">
        <v>8.2695249999999998E-3</v>
      </c>
    </row>
    <row r="377" spans="1:11" x14ac:dyDescent="0.25">
      <c r="A377">
        <v>1991</v>
      </c>
      <c r="B377">
        <v>10</v>
      </c>
      <c r="C377" s="1">
        <v>33512</v>
      </c>
      <c r="D377">
        <v>353.47500000000002</v>
      </c>
      <c r="E377">
        <v>2.1973349999999999E-3</v>
      </c>
      <c r="F377">
        <v>4.1464999999999996</v>
      </c>
      <c r="G377">
        <f t="shared" si="5"/>
        <v>-1.6484819734345457E-2</v>
      </c>
      <c r="H377">
        <v>354.125</v>
      </c>
      <c r="I377">
        <v>6.895081E-3</v>
      </c>
      <c r="J377">
        <v>82.575000000000003</v>
      </c>
      <c r="K377">
        <v>3.3414339999999999E-3</v>
      </c>
    </row>
    <row r="378" spans="1:11" x14ac:dyDescent="0.25">
      <c r="A378">
        <v>1991</v>
      </c>
      <c r="B378">
        <v>10</v>
      </c>
      <c r="C378" s="1">
        <v>33513</v>
      </c>
      <c r="D378">
        <v>355.2</v>
      </c>
      <c r="E378">
        <v>4.8801189999999996E-3</v>
      </c>
      <c r="F378">
        <v>4.2160000000000002</v>
      </c>
      <c r="G378">
        <f t="shared" si="5"/>
        <v>1.0183299389002087E-2</v>
      </c>
      <c r="H378">
        <v>354.625</v>
      </c>
      <c r="I378">
        <v>1.4119309999999999E-3</v>
      </c>
      <c r="J378">
        <v>83</v>
      </c>
      <c r="K378">
        <v>5.1468360000000001E-3</v>
      </c>
    </row>
    <row r="379" spans="1:11" x14ac:dyDescent="0.25">
      <c r="A379">
        <v>1991</v>
      </c>
      <c r="B379">
        <v>10</v>
      </c>
      <c r="C379" s="1">
        <v>33514</v>
      </c>
      <c r="D379">
        <v>357</v>
      </c>
      <c r="E379">
        <v>5.0675679999999997E-3</v>
      </c>
      <c r="F379">
        <v>4.1734999999999998</v>
      </c>
      <c r="G379">
        <f t="shared" si="5"/>
        <v>2.3966446974221789E-4</v>
      </c>
      <c r="H379">
        <v>356.75</v>
      </c>
      <c r="I379">
        <v>5.9922450000000002E-3</v>
      </c>
      <c r="J379">
        <v>83.924999999999997</v>
      </c>
      <c r="K379">
        <v>1.1144578E-2</v>
      </c>
    </row>
    <row r="380" spans="1:11" x14ac:dyDescent="0.25">
      <c r="A380">
        <v>1991</v>
      </c>
      <c r="B380">
        <v>10</v>
      </c>
      <c r="C380" s="1">
        <v>33515</v>
      </c>
      <c r="D380">
        <v>356.65</v>
      </c>
      <c r="E380">
        <v>-9.8039200000000007E-4</v>
      </c>
      <c r="F380">
        <v>4.1725000000000003</v>
      </c>
      <c r="G380">
        <f t="shared" si="5"/>
        <v>1.0290556900726555E-2</v>
      </c>
      <c r="H380">
        <v>359.125</v>
      </c>
      <c r="I380">
        <v>6.6573229999999997E-3</v>
      </c>
      <c r="J380">
        <v>84.25</v>
      </c>
      <c r="K380">
        <v>3.872505E-3</v>
      </c>
    </row>
    <row r="381" spans="1:11" x14ac:dyDescent="0.25">
      <c r="A381">
        <v>1991</v>
      </c>
      <c r="B381">
        <v>10</v>
      </c>
      <c r="C381" s="1">
        <v>33518</v>
      </c>
      <c r="D381">
        <v>359.45</v>
      </c>
      <c r="E381">
        <v>7.8508339999999992E-3</v>
      </c>
      <c r="F381">
        <v>4.13</v>
      </c>
      <c r="G381">
        <f t="shared" si="5"/>
        <v>1.449275362318847E-2</v>
      </c>
      <c r="H381">
        <v>358.52499999999998</v>
      </c>
      <c r="I381">
        <v>-1.6707270000000001E-3</v>
      </c>
      <c r="J381">
        <v>84.3</v>
      </c>
      <c r="K381">
        <v>5.9347200000000005E-4</v>
      </c>
    </row>
    <row r="382" spans="1:11" x14ac:dyDescent="0.25">
      <c r="A382">
        <v>1991</v>
      </c>
      <c r="B382">
        <v>10</v>
      </c>
      <c r="C382" s="1">
        <v>33519</v>
      </c>
      <c r="D382">
        <v>358.05</v>
      </c>
      <c r="E382">
        <v>-3.8948390000000002E-3</v>
      </c>
      <c r="F382">
        <v>4.0709999999999997</v>
      </c>
      <c r="G382">
        <f t="shared" si="5"/>
        <v>-2.8169014084507005E-3</v>
      </c>
      <c r="H382">
        <v>355.75</v>
      </c>
      <c r="I382">
        <v>-7.7400460000000004E-3</v>
      </c>
      <c r="J382">
        <v>83.375</v>
      </c>
      <c r="K382">
        <v>-1.0972716E-2</v>
      </c>
    </row>
    <row r="383" spans="1:11" x14ac:dyDescent="0.25">
      <c r="A383">
        <v>1991</v>
      </c>
      <c r="B383">
        <v>10</v>
      </c>
      <c r="C383" s="1">
        <v>33520</v>
      </c>
      <c r="D383">
        <v>357.625</v>
      </c>
      <c r="E383">
        <v>-1.186985E-3</v>
      </c>
      <c r="F383">
        <v>4.0824999999999996</v>
      </c>
      <c r="G383">
        <f t="shared" si="5"/>
        <v>-8.5003035822708295E-3</v>
      </c>
      <c r="H383">
        <v>356.625</v>
      </c>
      <c r="I383">
        <v>2.459592E-3</v>
      </c>
      <c r="J383">
        <v>83.924999999999997</v>
      </c>
      <c r="K383">
        <v>6.5967020000000003E-3</v>
      </c>
    </row>
    <row r="384" spans="1:11" x14ac:dyDescent="0.25">
      <c r="A384">
        <v>1991</v>
      </c>
      <c r="B384">
        <v>10</v>
      </c>
      <c r="C384" s="1">
        <v>33521</v>
      </c>
      <c r="D384">
        <v>359.52499999999998</v>
      </c>
      <c r="E384">
        <v>5.3128280000000003E-3</v>
      </c>
      <c r="F384">
        <v>4.1174999999999997</v>
      </c>
      <c r="G384">
        <f t="shared" si="5"/>
        <v>1.6666666666666607E-2</v>
      </c>
      <c r="H384">
        <v>366.125</v>
      </c>
      <c r="I384">
        <v>2.6638625999999999E-2</v>
      </c>
      <c r="J384">
        <v>86.6</v>
      </c>
      <c r="K384">
        <v>3.1873696999999999E-2</v>
      </c>
    </row>
    <row r="385" spans="1:11" x14ac:dyDescent="0.25">
      <c r="A385">
        <v>1991</v>
      </c>
      <c r="B385">
        <v>10</v>
      </c>
      <c r="C385" s="1">
        <v>33522</v>
      </c>
      <c r="D385">
        <v>357.5</v>
      </c>
      <c r="E385">
        <v>-5.6324319999999997E-3</v>
      </c>
      <c r="F385">
        <v>4.05</v>
      </c>
      <c r="G385">
        <f t="shared" si="5"/>
        <v>-1.1833597657679551E-2</v>
      </c>
      <c r="H385">
        <v>363.4</v>
      </c>
      <c r="I385">
        <v>-7.4428130000000004E-3</v>
      </c>
      <c r="J385">
        <v>86.5</v>
      </c>
      <c r="K385">
        <v>-1.1547339999999999E-3</v>
      </c>
    </row>
    <row r="386" spans="1:11" x14ac:dyDescent="0.25">
      <c r="A386">
        <v>1991</v>
      </c>
      <c r="B386">
        <v>10</v>
      </c>
      <c r="C386" s="1">
        <v>33525</v>
      </c>
      <c r="D386">
        <v>359.4</v>
      </c>
      <c r="E386">
        <v>5.3146850000000004E-3</v>
      </c>
      <c r="F386">
        <v>4.0984999999999996</v>
      </c>
      <c r="G386">
        <f t="shared" si="5"/>
        <v>5.3967864589719028E-3</v>
      </c>
      <c r="H386">
        <v>369.67500000000001</v>
      </c>
      <c r="I386">
        <v>1.7267474000000001E-2</v>
      </c>
      <c r="J386">
        <v>87.7</v>
      </c>
      <c r="K386">
        <v>1.3872832E-2</v>
      </c>
    </row>
    <row r="387" spans="1:11" x14ac:dyDescent="0.25">
      <c r="A387">
        <v>1991</v>
      </c>
      <c r="B387">
        <v>10</v>
      </c>
      <c r="C387" s="1">
        <v>33526</v>
      </c>
      <c r="D387">
        <v>358.07499999999999</v>
      </c>
      <c r="E387">
        <v>-3.6866999999999998E-3</v>
      </c>
      <c r="F387">
        <v>4.0765000000000002</v>
      </c>
      <c r="G387">
        <f t="shared" ref="G387:G450" si="6">(F387/F388)-1</f>
        <v>5.9222702035779395E-3</v>
      </c>
      <c r="H387">
        <v>367.32499999999999</v>
      </c>
      <c r="I387">
        <v>-6.3569350000000002E-3</v>
      </c>
      <c r="J387">
        <v>86.2</v>
      </c>
      <c r="K387">
        <v>-1.7103763000000001E-2</v>
      </c>
    </row>
    <row r="388" spans="1:11" x14ac:dyDescent="0.25">
      <c r="A388">
        <v>1991</v>
      </c>
      <c r="B388">
        <v>10</v>
      </c>
      <c r="C388" s="1">
        <v>33527</v>
      </c>
      <c r="D388">
        <v>356.47500000000002</v>
      </c>
      <c r="E388">
        <v>-4.4683379999999997E-3</v>
      </c>
      <c r="F388">
        <v>4.0525000000000002</v>
      </c>
      <c r="G388">
        <f t="shared" si="6"/>
        <v>-1.7575757575757578E-2</v>
      </c>
      <c r="H388">
        <v>365.125</v>
      </c>
      <c r="I388">
        <v>-5.9892469999999996E-3</v>
      </c>
      <c r="J388">
        <v>85.25</v>
      </c>
      <c r="K388">
        <v>-1.1020881999999999E-2</v>
      </c>
    </row>
    <row r="389" spans="1:11" x14ac:dyDescent="0.25">
      <c r="A389">
        <v>1991</v>
      </c>
      <c r="B389">
        <v>10</v>
      </c>
      <c r="C389" s="1">
        <v>33528</v>
      </c>
      <c r="D389">
        <v>358.02499999999998</v>
      </c>
      <c r="E389">
        <v>4.3481309999999999E-3</v>
      </c>
      <c r="F389">
        <v>4.125</v>
      </c>
      <c r="G389">
        <f t="shared" si="6"/>
        <v>1.2135922330096527E-3</v>
      </c>
      <c r="H389">
        <v>367.125</v>
      </c>
      <c r="I389">
        <v>5.4775759999999996E-3</v>
      </c>
      <c r="J389">
        <v>85.375</v>
      </c>
      <c r="K389">
        <v>1.4662760000000001E-3</v>
      </c>
    </row>
    <row r="390" spans="1:11" x14ac:dyDescent="0.25">
      <c r="A390">
        <v>1991</v>
      </c>
      <c r="B390">
        <v>10</v>
      </c>
      <c r="C390" s="1">
        <v>33529</v>
      </c>
      <c r="D390">
        <v>359.92500000000001</v>
      </c>
      <c r="E390">
        <v>5.3068919999999997E-3</v>
      </c>
      <c r="F390">
        <v>4.12</v>
      </c>
      <c r="G390">
        <f t="shared" si="6"/>
        <v>-1.2700694943685531E-2</v>
      </c>
      <c r="H390">
        <v>369.05</v>
      </c>
      <c r="I390">
        <v>5.2434459999999997E-3</v>
      </c>
      <c r="J390">
        <v>85.625</v>
      </c>
      <c r="K390">
        <v>2.928258E-3</v>
      </c>
    </row>
    <row r="391" spans="1:11" x14ac:dyDescent="0.25">
      <c r="A391">
        <v>1991</v>
      </c>
      <c r="B391">
        <v>10</v>
      </c>
      <c r="C391" s="1">
        <v>33532</v>
      </c>
      <c r="D391">
        <v>363.45</v>
      </c>
      <c r="E391">
        <v>9.7937070000000005E-3</v>
      </c>
      <c r="F391">
        <v>4.173</v>
      </c>
      <c r="G391">
        <f t="shared" si="6"/>
        <v>3.7282020444979747E-3</v>
      </c>
      <c r="H391">
        <v>371.125</v>
      </c>
      <c r="I391">
        <v>5.6225440000000002E-3</v>
      </c>
      <c r="J391">
        <v>86.375</v>
      </c>
      <c r="K391">
        <v>8.7591240000000001E-3</v>
      </c>
    </row>
    <row r="392" spans="1:11" x14ac:dyDescent="0.25">
      <c r="A392">
        <v>1991</v>
      </c>
      <c r="B392">
        <v>10</v>
      </c>
      <c r="C392" s="1">
        <v>33533</v>
      </c>
      <c r="D392">
        <v>362.625</v>
      </c>
      <c r="E392">
        <v>-2.2699130000000001E-3</v>
      </c>
      <c r="F392">
        <v>4.1574999999999998</v>
      </c>
      <c r="G392">
        <f t="shared" si="6"/>
        <v>3.0156815440289808E-3</v>
      </c>
      <c r="H392">
        <v>367.375</v>
      </c>
      <c r="I392">
        <v>-1.0104412E-2</v>
      </c>
      <c r="J392">
        <v>85.625</v>
      </c>
      <c r="K392">
        <v>-8.6830680000000004E-3</v>
      </c>
    </row>
    <row r="393" spans="1:11" x14ac:dyDescent="0.25">
      <c r="A393">
        <v>1991</v>
      </c>
      <c r="B393">
        <v>10</v>
      </c>
      <c r="C393" s="1">
        <v>33534</v>
      </c>
      <c r="D393">
        <v>362.55</v>
      </c>
      <c r="E393">
        <v>-2.06825E-4</v>
      </c>
      <c r="F393">
        <v>4.1449999999999996</v>
      </c>
      <c r="G393">
        <f t="shared" si="6"/>
        <v>1.4315428851094936E-2</v>
      </c>
      <c r="H393">
        <v>366.17500000000001</v>
      </c>
      <c r="I393">
        <v>-3.2664170000000002E-3</v>
      </c>
      <c r="J393">
        <v>86.05</v>
      </c>
      <c r="K393">
        <v>4.9635039999999997E-3</v>
      </c>
    </row>
    <row r="394" spans="1:11" x14ac:dyDescent="0.25">
      <c r="A394">
        <v>1991</v>
      </c>
      <c r="B394">
        <v>10</v>
      </c>
      <c r="C394" s="1">
        <v>33535</v>
      </c>
      <c r="D394">
        <v>360.4</v>
      </c>
      <c r="E394">
        <v>-5.9302169999999998E-3</v>
      </c>
      <c r="F394">
        <v>4.0865</v>
      </c>
      <c r="G394">
        <f t="shared" si="6"/>
        <v>-8.4920538638845189E-3</v>
      </c>
      <c r="H394">
        <v>362.375</v>
      </c>
      <c r="I394">
        <v>-1.0377552E-2</v>
      </c>
      <c r="J394">
        <v>85.625</v>
      </c>
      <c r="K394">
        <v>-4.9389890000000004E-3</v>
      </c>
    </row>
    <row r="395" spans="1:11" x14ac:dyDescent="0.25">
      <c r="A395">
        <v>1991</v>
      </c>
      <c r="B395">
        <v>10</v>
      </c>
      <c r="C395" s="1">
        <v>33536</v>
      </c>
      <c r="D395">
        <v>362</v>
      </c>
      <c r="E395">
        <v>4.4395119999999996E-3</v>
      </c>
      <c r="F395">
        <v>4.1215000000000002</v>
      </c>
      <c r="G395">
        <f t="shared" si="6"/>
        <v>9.3057426227500795E-3</v>
      </c>
      <c r="H395">
        <v>363.375</v>
      </c>
      <c r="I395">
        <v>2.7595720000000001E-3</v>
      </c>
      <c r="J395">
        <v>86</v>
      </c>
      <c r="K395">
        <v>4.379562E-3</v>
      </c>
    </row>
    <row r="396" spans="1:11" x14ac:dyDescent="0.25">
      <c r="A396">
        <v>1991</v>
      </c>
      <c r="B396">
        <v>10</v>
      </c>
      <c r="C396" s="1">
        <v>33539</v>
      </c>
      <c r="D396">
        <v>359</v>
      </c>
      <c r="E396">
        <v>-8.2872929999999994E-3</v>
      </c>
      <c r="F396">
        <v>4.0834999999999999</v>
      </c>
      <c r="G396">
        <f t="shared" si="6"/>
        <v>7.6495990129548108E-3</v>
      </c>
      <c r="H396">
        <v>361.625</v>
      </c>
      <c r="I396">
        <v>-4.8159609999999997E-3</v>
      </c>
      <c r="J396">
        <v>85.575000000000003</v>
      </c>
      <c r="K396">
        <v>-4.9418600000000002E-3</v>
      </c>
    </row>
    <row r="397" spans="1:11" x14ac:dyDescent="0.25">
      <c r="A397">
        <v>1991</v>
      </c>
      <c r="B397">
        <v>10</v>
      </c>
      <c r="C397" s="1">
        <v>33540</v>
      </c>
      <c r="D397">
        <v>358</v>
      </c>
      <c r="E397">
        <v>-2.7855150000000001E-3</v>
      </c>
      <c r="F397">
        <v>4.0525000000000002</v>
      </c>
      <c r="G397">
        <f t="shared" si="6"/>
        <v>-1.4589665653495398E-2</v>
      </c>
      <c r="H397">
        <v>357.75</v>
      </c>
      <c r="I397">
        <v>-1.0715519999999999E-2</v>
      </c>
      <c r="J397">
        <v>85.25</v>
      </c>
      <c r="K397">
        <v>-3.797838E-3</v>
      </c>
    </row>
    <row r="398" spans="1:11" x14ac:dyDescent="0.25">
      <c r="A398">
        <v>1991</v>
      </c>
      <c r="B398">
        <v>10</v>
      </c>
      <c r="C398" s="1">
        <v>33541</v>
      </c>
      <c r="D398">
        <v>359.57499999999999</v>
      </c>
      <c r="E398">
        <v>4.3994409999999996E-3</v>
      </c>
      <c r="F398">
        <v>4.1124999999999998</v>
      </c>
      <c r="G398">
        <f t="shared" si="6"/>
        <v>5.5012224938875143E-3</v>
      </c>
      <c r="H398">
        <v>362.7</v>
      </c>
      <c r="I398">
        <v>1.3836477999999999E-2</v>
      </c>
      <c r="J398">
        <v>86.2</v>
      </c>
      <c r="K398">
        <v>1.1143695E-2</v>
      </c>
    </row>
    <row r="399" spans="1:11" x14ac:dyDescent="0.25">
      <c r="A399">
        <v>1991</v>
      </c>
      <c r="B399">
        <v>10</v>
      </c>
      <c r="C399" s="1">
        <v>33542</v>
      </c>
      <c r="D399">
        <v>357.42500000000001</v>
      </c>
      <c r="E399">
        <v>-5.9792810000000004E-3</v>
      </c>
      <c r="F399">
        <v>4.09</v>
      </c>
      <c r="G399">
        <f t="shared" si="6"/>
        <v>-2.9254022428084614E-3</v>
      </c>
      <c r="H399">
        <v>361.75</v>
      </c>
      <c r="I399">
        <v>-2.6192450000000001E-3</v>
      </c>
      <c r="J399">
        <v>86.25</v>
      </c>
      <c r="K399">
        <v>5.8004599999999997E-4</v>
      </c>
    </row>
    <row r="400" spans="1:11" x14ac:dyDescent="0.25">
      <c r="A400">
        <v>1991</v>
      </c>
      <c r="B400">
        <v>11</v>
      </c>
      <c r="C400" s="1">
        <v>33543</v>
      </c>
      <c r="D400">
        <v>357.625</v>
      </c>
      <c r="E400">
        <v>5.5955800000000004E-4</v>
      </c>
      <c r="F400">
        <v>4.1020000000000003</v>
      </c>
      <c r="G400">
        <f t="shared" si="6"/>
        <v>5.7619222753464427E-3</v>
      </c>
      <c r="H400">
        <v>362.2</v>
      </c>
      <c r="I400">
        <v>1.2439529999999999E-3</v>
      </c>
      <c r="J400">
        <v>86.125</v>
      </c>
      <c r="K400">
        <v>-1.4492750000000001E-3</v>
      </c>
    </row>
    <row r="401" spans="1:11" x14ac:dyDescent="0.25">
      <c r="A401">
        <v>1991</v>
      </c>
      <c r="B401">
        <v>11</v>
      </c>
      <c r="C401" s="1">
        <v>33546</v>
      </c>
      <c r="D401">
        <v>356.5</v>
      </c>
      <c r="E401">
        <v>-3.1457529999999998E-3</v>
      </c>
      <c r="F401">
        <v>4.0785</v>
      </c>
      <c r="G401">
        <f t="shared" si="6"/>
        <v>-6.4555420219245541E-3</v>
      </c>
      <c r="H401">
        <v>362.25</v>
      </c>
      <c r="I401">
        <v>1.38045E-4</v>
      </c>
      <c r="J401">
        <v>87</v>
      </c>
      <c r="K401">
        <v>1.0159652E-2</v>
      </c>
    </row>
    <row r="402" spans="1:11" x14ac:dyDescent="0.25">
      <c r="A402">
        <v>1991</v>
      </c>
      <c r="B402">
        <v>11</v>
      </c>
      <c r="C402" s="1">
        <v>33547</v>
      </c>
      <c r="D402">
        <v>356.5</v>
      </c>
      <c r="E402">
        <v>0</v>
      </c>
      <c r="F402">
        <v>4.1050000000000004</v>
      </c>
      <c r="G402">
        <f t="shared" si="6"/>
        <v>7.9803560466544798E-3</v>
      </c>
      <c r="H402">
        <v>364.92500000000001</v>
      </c>
      <c r="I402">
        <v>7.3844030000000003E-3</v>
      </c>
      <c r="J402">
        <v>87.125</v>
      </c>
      <c r="K402">
        <v>1.4367819999999999E-3</v>
      </c>
    </row>
    <row r="403" spans="1:11" x14ac:dyDescent="0.25">
      <c r="A403">
        <v>1991</v>
      </c>
      <c r="B403">
        <v>11</v>
      </c>
      <c r="C403" s="1">
        <v>33548</v>
      </c>
      <c r="D403">
        <v>354.45</v>
      </c>
      <c r="E403">
        <v>-5.7503509999999999E-3</v>
      </c>
      <c r="F403">
        <v>4.0724999999999998</v>
      </c>
      <c r="G403">
        <f t="shared" si="6"/>
        <v>6.142506142505777E-4</v>
      </c>
      <c r="H403">
        <v>362.125</v>
      </c>
      <c r="I403">
        <v>-7.6728090000000001E-3</v>
      </c>
      <c r="J403">
        <v>86.674999999999997</v>
      </c>
      <c r="K403">
        <v>-5.1649929999999997E-3</v>
      </c>
    </row>
    <row r="404" spans="1:11" x14ac:dyDescent="0.25">
      <c r="A404">
        <v>1991</v>
      </c>
      <c r="B404">
        <v>11</v>
      </c>
      <c r="C404" s="1">
        <v>33549</v>
      </c>
      <c r="D404">
        <v>354.9</v>
      </c>
      <c r="E404">
        <v>1.269573E-3</v>
      </c>
      <c r="F404">
        <v>4.07</v>
      </c>
      <c r="G404">
        <f t="shared" si="6"/>
        <v>1.1180124223602483E-2</v>
      </c>
      <c r="H404">
        <v>363.9</v>
      </c>
      <c r="I404">
        <v>4.9016219999999996E-3</v>
      </c>
      <c r="J404">
        <v>86.924999999999997</v>
      </c>
      <c r="K404">
        <v>2.8843380000000002E-3</v>
      </c>
    </row>
    <row r="405" spans="1:11" x14ac:dyDescent="0.25">
      <c r="A405">
        <v>1991</v>
      </c>
      <c r="B405">
        <v>11</v>
      </c>
      <c r="C405" s="1">
        <v>33550</v>
      </c>
      <c r="D405">
        <v>353.125</v>
      </c>
      <c r="E405">
        <v>-5.0014090000000001E-3</v>
      </c>
      <c r="F405">
        <v>4.0250000000000004</v>
      </c>
      <c r="G405">
        <f t="shared" si="6"/>
        <v>-3.0959752321979561E-3</v>
      </c>
      <c r="H405">
        <v>358.25</v>
      </c>
      <c r="I405">
        <v>-1.5526243E-2</v>
      </c>
      <c r="J405">
        <v>85</v>
      </c>
      <c r="K405">
        <v>-2.2145528000000001E-2</v>
      </c>
    </row>
    <row r="406" spans="1:11" x14ac:dyDescent="0.25">
      <c r="A406">
        <v>1991</v>
      </c>
      <c r="B406">
        <v>11</v>
      </c>
      <c r="C406" s="1">
        <v>33553</v>
      </c>
      <c r="D406">
        <v>354.9</v>
      </c>
      <c r="E406">
        <v>5.0265489999999999E-3</v>
      </c>
      <c r="F406">
        <v>4.0374999999999996</v>
      </c>
      <c r="G406">
        <f t="shared" si="6"/>
        <v>6.1957868649309411E-4</v>
      </c>
      <c r="H406">
        <v>359.75</v>
      </c>
      <c r="I406">
        <v>4.1870199999999996E-3</v>
      </c>
      <c r="J406">
        <v>85.5</v>
      </c>
      <c r="K406">
        <v>5.8823529999999999E-3</v>
      </c>
    </row>
    <row r="407" spans="1:11" x14ac:dyDescent="0.25">
      <c r="A407">
        <v>1991</v>
      </c>
      <c r="B407">
        <v>11</v>
      </c>
      <c r="C407" s="1">
        <v>33554</v>
      </c>
      <c r="D407">
        <v>354.92500000000001</v>
      </c>
      <c r="E407" s="2">
        <v>7.0442400000000002E-5</v>
      </c>
      <c r="F407">
        <v>4.0350000000000001</v>
      </c>
      <c r="G407">
        <f t="shared" si="6"/>
        <v>-3.4576438626822137E-3</v>
      </c>
      <c r="H407">
        <v>361.875</v>
      </c>
      <c r="I407">
        <v>5.9068799999999998E-3</v>
      </c>
      <c r="J407">
        <v>86</v>
      </c>
      <c r="K407">
        <v>5.8479530000000004E-3</v>
      </c>
    </row>
    <row r="408" spans="1:11" x14ac:dyDescent="0.25">
      <c r="A408">
        <v>1991</v>
      </c>
      <c r="B408">
        <v>11</v>
      </c>
      <c r="C408" s="1">
        <v>33555</v>
      </c>
      <c r="D408">
        <v>356.5</v>
      </c>
      <c r="E408">
        <v>4.437557E-3</v>
      </c>
      <c r="F408">
        <v>4.0490000000000004</v>
      </c>
      <c r="G408">
        <f t="shared" si="6"/>
        <v>1.3602077408187974E-3</v>
      </c>
      <c r="H408">
        <v>363.82499999999999</v>
      </c>
      <c r="I408">
        <v>5.3886009999999998E-3</v>
      </c>
      <c r="J408">
        <v>85.75</v>
      </c>
      <c r="K408">
        <v>-2.9069769999999998E-3</v>
      </c>
    </row>
    <row r="409" spans="1:11" x14ac:dyDescent="0.25">
      <c r="A409">
        <v>1991</v>
      </c>
      <c r="B409">
        <v>11</v>
      </c>
      <c r="C409" s="1">
        <v>33556</v>
      </c>
      <c r="D409">
        <v>356</v>
      </c>
      <c r="E409">
        <v>-1.402525E-3</v>
      </c>
      <c r="F409">
        <v>4.0434999999999999</v>
      </c>
      <c r="G409">
        <f t="shared" si="6"/>
        <v>8.354114713216898E-3</v>
      </c>
      <c r="H409">
        <v>359.5</v>
      </c>
      <c r="I409">
        <v>-1.1887583E-2</v>
      </c>
      <c r="J409">
        <v>84.5</v>
      </c>
      <c r="K409">
        <v>-1.4577259E-2</v>
      </c>
    </row>
    <row r="410" spans="1:11" x14ac:dyDescent="0.25">
      <c r="A410">
        <v>1991</v>
      </c>
      <c r="B410">
        <v>11</v>
      </c>
      <c r="C410" s="1">
        <v>33557</v>
      </c>
      <c r="D410">
        <v>355.4</v>
      </c>
      <c r="E410">
        <v>-1.6853930000000001E-3</v>
      </c>
      <c r="F410">
        <v>4.01</v>
      </c>
      <c r="G410">
        <f t="shared" si="6"/>
        <v>-1.0243119832160974E-2</v>
      </c>
      <c r="H410">
        <v>358.625</v>
      </c>
      <c r="I410">
        <v>-2.4339359999999998E-3</v>
      </c>
      <c r="J410">
        <v>84.25</v>
      </c>
      <c r="K410">
        <v>-2.9585800000000002E-3</v>
      </c>
    </row>
    <row r="411" spans="1:11" x14ac:dyDescent="0.25">
      <c r="A411">
        <v>1991</v>
      </c>
      <c r="B411">
        <v>11</v>
      </c>
      <c r="C411" s="1">
        <v>33560</v>
      </c>
      <c r="D411">
        <v>360.4</v>
      </c>
      <c r="E411">
        <v>1.4068654999999999E-2</v>
      </c>
      <c r="F411">
        <v>4.0514999999999999</v>
      </c>
      <c r="G411">
        <f t="shared" si="6"/>
        <v>1.8545994065282123E-3</v>
      </c>
      <c r="H411">
        <v>362.5</v>
      </c>
      <c r="I411">
        <v>1.0805159E-2</v>
      </c>
      <c r="J411">
        <v>84.6</v>
      </c>
      <c r="K411">
        <v>4.1543029999999998E-3</v>
      </c>
    </row>
    <row r="412" spans="1:11" x14ac:dyDescent="0.25">
      <c r="A412">
        <v>1991</v>
      </c>
      <c r="B412">
        <v>11</v>
      </c>
      <c r="C412" s="1">
        <v>33561</v>
      </c>
      <c r="D412">
        <v>361.42500000000001</v>
      </c>
      <c r="E412">
        <v>2.8440620000000001E-3</v>
      </c>
      <c r="F412">
        <v>4.0439999999999996</v>
      </c>
      <c r="G412">
        <f t="shared" si="6"/>
        <v>-8.2158185162477526E-3</v>
      </c>
      <c r="H412">
        <v>364.07499999999999</v>
      </c>
      <c r="I412">
        <v>4.3448280000000002E-3</v>
      </c>
      <c r="J412">
        <v>84.65</v>
      </c>
      <c r="K412">
        <v>5.91017E-4</v>
      </c>
    </row>
    <row r="413" spans="1:11" x14ac:dyDescent="0.25">
      <c r="A413">
        <v>1991</v>
      </c>
      <c r="B413">
        <v>11</v>
      </c>
      <c r="C413" s="1">
        <v>33562</v>
      </c>
      <c r="D413">
        <v>362.57499999999999</v>
      </c>
      <c r="E413">
        <v>3.18185E-3</v>
      </c>
      <c r="F413">
        <v>4.0774999999999997</v>
      </c>
      <c r="G413">
        <f t="shared" si="6"/>
        <v>-4.516601562500111E-3</v>
      </c>
      <c r="H413">
        <v>367.25</v>
      </c>
      <c r="I413">
        <v>8.7207310000000007E-3</v>
      </c>
      <c r="J413">
        <v>85.125</v>
      </c>
      <c r="K413">
        <v>5.6113409999999997E-3</v>
      </c>
    </row>
    <row r="414" spans="1:11" x14ac:dyDescent="0.25">
      <c r="A414">
        <v>1991</v>
      </c>
      <c r="B414">
        <v>11</v>
      </c>
      <c r="C414" s="1">
        <v>33563</v>
      </c>
      <c r="D414">
        <v>364.02499999999998</v>
      </c>
      <c r="E414">
        <v>3.999173E-3</v>
      </c>
      <c r="F414">
        <v>4.0960000000000001</v>
      </c>
      <c r="G414">
        <f t="shared" si="6"/>
        <v>-8.8324258923170307E-3</v>
      </c>
      <c r="H414">
        <v>371.82499999999999</v>
      </c>
      <c r="I414">
        <v>1.2457454E-2</v>
      </c>
      <c r="J414">
        <v>85.25</v>
      </c>
      <c r="K414">
        <v>1.468429E-3</v>
      </c>
    </row>
    <row r="415" spans="1:11" x14ac:dyDescent="0.25">
      <c r="A415">
        <v>1991</v>
      </c>
      <c r="B415">
        <v>11</v>
      </c>
      <c r="C415" s="1">
        <v>33564</v>
      </c>
      <c r="D415">
        <v>367.57499999999999</v>
      </c>
      <c r="E415">
        <v>9.7520769999999996E-3</v>
      </c>
      <c r="F415">
        <v>4.1325000000000003</v>
      </c>
      <c r="G415">
        <f t="shared" si="6"/>
        <v>-1.2084592145015227E-3</v>
      </c>
      <c r="H415">
        <v>372.3</v>
      </c>
      <c r="I415">
        <v>1.277483E-3</v>
      </c>
      <c r="J415">
        <v>85.25</v>
      </c>
      <c r="K415">
        <v>0</v>
      </c>
    </row>
    <row r="416" spans="1:11" x14ac:dyDescent="0.25">
      <c r="A416">
        <v>1991</v>
      </c>
      <c r="B416">
        <v>11</v>
      </c>
      <c r="C416" s="1">
        <v>33567</v>
      </c>
      <c r="D416">
        <v>368.75</v>
      </c>
      <c r="E416">
        <v>3.1966270000000001E-3</v>
      </c>
      <c r="F416">
        <v>4.1375000000000002</v>
      </c>
      <c r="G416">
        <f t="shared" si="6"/>
        <v>1.1984835514247338E-2</v>
      </c>
      <c r="H416">
        <v>371.95</v>
      </c>
      <c r="I416">
        <v>-9.4010199999999995E-4</v>
      </c>
      <c r="J416">
        <v>84.825000000000003</v>
      </c>
      <c r="K416">
        <v>-4.9853370000000003E-3</v>
      </c>
    </row>
    <row r="417" spans="1:11" x14ac:dyDescent="0.25">
      <c r="A417">
        <v>1991</v>
      </c>
      <c r="B417">
        <v>11</v>
      </c>
      <c r="C417" s="1">
        <v>33568</v>
      </c>
      <c r="D417">
        <v>366.625</v>
      </c>
      <c r="E417">
        <v>-5.7627119999999997E-3</v>
      </c>
      <c r="F417">
        <v>4.0884999999999998</v>
      </c>
      <c r="G417">
        <f t="shared" si="6"/>
        <v>-2.1964612568640129E-3</v>
      </c>
      <c r="H417">
        <v>369.1</v>
      </c>
      <c r="I417">
        <v>-7.6623200000000002E-3</v>
      </c>
      <c r="J417">
        <v>84.424999999999997</v>
      </c>
      <c r="K417">
        <v>-4.7155909999999999E-3</v>
      </c>
    </row>
    <row r="418" spans="1:11" x14ac:dyDescent="0.25">
      <c r="A418">
        <v>1991</v>
      </c>
      <c r="B418">
        <v>11</v>
      </c>
      <c r="C418" s="1">
        <v>33569</v>
      </c>
      <c r="D418">
        <v>366.8</v>
      </c>
      <c r="E418">
        <v>4.7732699999999999E-4</v>
      </c>
      <c r="F418">
        <v>4.0975000000000001</v>
      </c>
      <c r="G418">
        <f t="shared" si="6"/>
        <v>-6.0975609756086513E-4</v>
      </c>
      <c r="H418">
        <v>368.07499999999999</v>
      </c>
      <c r="I418">
        <v>-2.7770249999999998E-3</v>
      </c>
      <c r="J418">
        <v>83.924999999999997</v>
      </c>
      <c r="K418">
        <v>-5.9224159999999998E-3</v>
      </c>
    </row>
    <row r="419" spans="1:11" x14ac:dyDescent="0.25">
      <c r="A419">
        <v>1991</v>
      </c>
      <c r="B419">
        <v>11</v>
      </c>
      <c r="C419" s="1">
        <v>33570</v>
      </c>
      <c r="D419">
        <v>365.75</v>
      </c>
      <c r="E419">
        <v>-2.8625949999999999E-3</v>
      </c>
      <c r="F419">
        <v>4.0999999999999996</v>
      </c>
      <c r="G419">
        <f t="shared" si="6"/>
        <v>8.610086100860892E-3</v>
      </c>
      <c r="H419">
        <v>370.8</v>
      </c>
      <c r="I419">
        <v>7.403382E-3</v>
      </c>
      <c r="J419">
        <v>84.974999999999994</v>
      </c>
      <c r="K419">
        <v>1.2511171E-2</v>
      </c>
    </row>
    <row r="420" spans="1:11" x14ac:dyDescent="0.25">
      <c r="A420">
        <v>1991</v>
      </c>
      <c r="B420">
        <v>11</v>
      </c>
      <c r="C420" s="1">
        <v>33571</v>
      </c>
      <c r="D420">
        <v>366.57499999999999</v>
      </c>
      <c r="E420">
        <v>2.2556389999999998E-3</v>
      </c>
      <c r="F420">
        <v>4.0650000000000004</v>
      </c>
      <c r="G420">
        <f t="shared" si="6"/>
        <v>-6.8409479599315093E-3</v>
      </c>
      <c r="H420">
        <v>369.17500000000001</v>
      </c>
      <c r="I420">
        <v>-4.3824160000000001E-3</v>
      </c>
      <c r="J420">
        <v>84.25</v>
      </c>
      <c r="K420">
        <v>-8.5319209999999996E-3</v>
      </c>
    </row>
    <row r="421" spans="1:11" x14ac:dyDescent="0.25">
      <c r="A421">
        <v>1991</v>
      </c>
      <c r="B421">
        <v>12</v>
      </c>
      <c r="C421" s="1">
        <v>33574</v>
      </c>
      <c r="D421">
        <v>368.3</v>
      </c>
      <c r="E421">
        <v>4.7057219999999999E-3</v>
      </c>
      <c r="F421">
        <v>4.093</v>
      </c>
      <c r="G421">
        <f t="shared" si="6"/>
        <v>6.8880688806887136E-3</v>
      </c>
      <c r="H421">
        <v>369.5</v>
      </c>
      <c r="I421">
        <v>8.8034099999999998E-4</v>
      </c>
      <c r="J421">
        <v>84.25</v>
      </c>
      <c r="K421">
        <v>0</v>
      </c>
    </row>
    <row r="422" spans="1:11" x14ac:dyDescent="0.25">
      <c r="A422">
        <v>1991</v>
      </c>
      <c r="B422">
        <v>12</v>
      </c>
      <c r="C422" s="1">
        <v>33575</v>
      </c>
      <c r="D422">
        <v>364.45</v>
      </c>
      <c r="E422">
        <v>-1.0453435000000001E-2</v>
      </c>
      <c r="F422">
        <v>4.0650000000000004</v>
      </c>
      <c r="G422">
        <f t="shared" si="6"/>
        <v>3.0845157310301907E-3</v>
      </c>
      <c r="H422">
        <v>364</v>
      </c>
      <c r="I422">
        <v>-1.4884980000000001E-2</v>
      </c>
      <c r="J422">
        <v>83.2</v>
      </c>
      <c r="K422">
        <v>-1.2462908E-2</v>
      </c>
    </row>
    <row r="423" spans="1:11" x14ac:dyDescent="0.25">
      <c r="A423">
        <v>1991</v>
      </c>
      <c r="B423">
        <v>12</v>
      </c>
      <c r="C423" s="1">
        <v>33576</v>
      </c>
      <c r="D423">
        <v>365.47500000000002</v>
      </c>
      <c r="E423">
        <v>2.812457E-3</v>
      </c>
      <c r="F423">
        <v>4.0525000000000002</v>
      </c>
      <c r="G423">
        <f t="shared" si="6"/>
        <v>1.2353304508956331E-3</v>
      </c>
      <c r="H423">
        <v>366.25</v>
      </c>
      <c r="I423">
        <v>6.1813190000000002E-3</v>
      </c>
      <c r="J423">
        <v>83.625</v>
      </c>
      <c r="K423">
        <v>5.1081729999999997E-3</v>
      </c>
    </row>
    <row r="424" spans="1:11" x14ac:dyDescent="0.25">
      <c r="A424">
        <v>1991</v>
      </c>
      <c r="B424">
        <v>12</v>
      </c>
      <c r="C424" s="1">
        <v>33577</v>
      </c>
      <c r="D424">
        <v>365.25</v>
      </c>
      <c r="E424">
        <v>-6.1563700000000004E-4</v>
      </c>
      <c r="F424">
        <v>4.0475000000000003</v>
      </c>
      <c r="G424">
        <f t="shared" si="6"/>
        <v>-4.305043050430557E-3</v>
      </c>
      <c r="H424">
        <v>367.02499999999998</v>
      </c>
      <c r="I424">
        <v>2.1160409999999999E-3</v>
      </c>
      <c r="J424">
        <v>83.6</v>
      </c>
      <c r="K424">
        <v>-2.9895399999999998E-4</v>
      </c>
    </row>
    <row r="425" spans="1:11" x14ac:dyDescent="0.25">
      <c r="A425">
        <v>1991</v>
      </c>
      <c r="B425">
        <v>12</v>
      </c>
      <c r="C425" s="1">
        <v>33578</v>
      </c>
      <c r="D425">
        <v>367.82499999999999</v>
      </c>
      <c r="E425">
        <v>7.0499660000000004E-3</v>
      </c>
      <c r="F425">
        <v>4.0650000000000004</v>
      </c>
      <c r="G425">
        <f t="shared" si="6"/>
        <v>-8.6026791200688457E-4</v>
      </c>
      <c r="H425">
        <v>370.375</v>
      </c>
      <c r="I425">
        <v>9.1274440000000002E-3</v>
      </c>
      <c r="J425">
        <v>84.674999999999997</v>
      </c>
      <c r="K425">
        <v>1.2858852E-2</v>
      </c>
    </row>
    <row r="426" spans="1:11" x14ac:dyDescent="0.25">
      <c r="A426">
        <v>1991</v>
      </c>
      <c r="B426">
        <v>12</v>
      </c>
      <c r="C426" s="1">
        <v>33581</v>
      </c>
      <c r="D426">
        <v>370.45</v>
      </c>
      <c r="E426">
        <v>7.1365459999999997E-3</v>
      </c>
      <c r="F426">
        <v>4.0685000000000002</v>
      </c>
      <c r="G426">
        <f t="shared" si="6"/>
        <v>6.1827624582664331E-3</v>
      </c>
      <c r="H426">
        <v>373.125</v>
      </c>
      <c r="I426">
        <v>7.4249069999999997E-3</v>
      </c>
      <c r="J426">
        <v>85.625</v>
      </c>
      <c r="K426">
        <v>1.1219368E-2</v>
      </c>
    </row>
    <row r="427" spans="1:11" x14ac:dyDescent="0.25">
      <c r="A427">
        <v>1991</v>
      </c>
      <c r="B427">
        <v>12</v>
      </c>
      <c r="C427" s="1">
        <v>33582</v>
      </c>
      <c r="D427">
        <v>369.4</v>
      </c>
      <c r="E427">
        <v>-2.8343909999999999E-3</v>
      </c>
      <c r="F427">
        <v>4.0434999999999999</v>
      </c>
      <c r="G427">
        <f t="shared" si="6"/>
        <v>9.6129837702871868E-3</v>
      </c>
      <c r="H427">
        <v>370.875</v>
      </c>
      <c r="I427">
        <v>-6.0301510000000001E-3</v>
      </c>
      <c r="J427">
        <v>85.5</v>
      </c>
      <c r="K427">
        <v>-1.459854E-3</v>
      </c>
    </row>
    <row r="428" spans="1:11" x14ac:dyDescent="0.25">
      <c r="A428">
        <v>1991</v>
      </c>
      <c r="B428">
        <v>12</v>
      </c>
      <c r="C428" s="1">
        <v>33583</v>
      </c>
      <c r="D428">
        <v>367.1</v>
      </c>
      <c r="E428">
        <v>-6.2263129999999998E-3</v>
      </c>
      <c r="F428">
        <v>4.0049999999999999</v>
      </c>
      <c r="G428">
        <f t="shared" si="6"/>
        <v>1.4566181127295685E-2</v>
      </c>
      <c r="H428">
        <v>368.05</v>
      </c>
      <c r="I428">
        <v>-7.6171219999999996E-3</v>
      </c>
      <c r="J428">
        <v>85.025000000000006</v>
      </c>
      <c r="K428">
        <v>-5.5555559999999997E-3</v>
      </c>
    </row>
    <row r="429" spans="1:11" x14ac:dyDescent="0.25">
      <c r="A429">
        <v>1991</v>
      </c>
      <c r="B429">
        <v>12</v>
      </c>
      <c r="C429" s="1">
        <v>33584</v>
      </c>
      <c r="D429">
        <v>362.8</v>
      </c>
      <c r="E429">
        <v>-1.171343E-2</v>
      </c>
      <c r="F429">
        <v>3.9474999999999998</v>
      </c>
      <c r="G429">
        <f t="shared" si="6"/>
        <v>2.3994811932555038E-2</v>
      </c>
      <c r="H429">
        <v>366.92500000000001</v>
      </c>
      <c r="I429">
        <v>-3.0566500000000002E-3</v>
      </c>
      <c r="J429">
        <v>84.5</v>
      </c>
      <c r="K429">
        <v>-6.1746550000000002E-3</v>
      </c>
    </row>
    <row r="430" spans="1:11" x14ac:dyDescent="0.25">
      <c r="A430">
        <v>1991</v>
      </c>
      <c r="B430">
        <v>12</v>
      </c>
      <c r="C430" s="1">
        <v>33585</v>
      </c>
      <c r="D430">
        <v>358.97500000000002</v>
      </c>
      <c r="E430">
        <v>-1.0542999000000001E-2</v>
      </c>
      <c r="F430">
        <v>3.855</v>
      </c>
      <c r="G430">
        <f t="shared" si="6"/>
        <v>-4.133298889175907E-3</v>
      </c>
      <c r="H430">
        <v>358.95</v>
      </c>
      <c r="I430">
        <v>-2.1734686999999999E-2</v>
      </c>
      <c r="J430">
        <v>83.5</v>
      </c>
      <c r="K430">
        <v>-1.1834320000000001E-2</v>
      </c>
    </row>
    <row r="431" spans="1:11" x14ac:dyDescent="0.25">
      <c r="A431">
        <v>1991</v>
      </c>
      <c r="B431">
        <v>12</v>
      </c>
      <c r="C431" s="1">
        <v>33588</v>
      </c>
      <c r="D431">
        <v>359.85</v>
      </c>
      <c r="E431">
        <v>2.4374959999999999E-3</v>
      </c>
      <c r="F431">
        <v>3.871</v>
      </c>
      <c r="G431">
        <f t="shared" si="6"/>
        <v>4.4110015568239458E-3</v>
      </c>
      <c r="H431">
        <v>357.95</v>
      </c>
      <c r="I431">
        <v>-2.7859030000000002E-3</v>
      </c>
      <c r="J431">
        <v>83.6</v>
      </c>
      <c r="K431">
        <v>1.197605E-3</v>
      </c>
    </row>
    <row r="432" spans="1:11" x14ac:dyDescent="0.25">
      <c r="A432">
        <v>1991</v>
      </c>
      <c r="B432">
        <v>12</v>
      </c>
      <c r="C432" s="1">
        <v>33589</v>
      </c>
      <c r="D432">
        <v>357.25</v>
      </c>
      <c r="E432">
        <v>-7.2252330000000002E-3</v>
      </c>
      <c r="F432">
        <v>3.8540000000000001</v>
      </c>
      <c r="G432">
        <f t="shared" si="6"/>
        <v>-7.979407979407882E-3</v>
      </c>
      <c r="H432">
        <v>348.07499999999999</v>
      </c>
      <c r="I432">
        <v>-2.7587652000000001E-2</v>
      </c>
      <c r="J432">
        <v>81.875</v>
      </c>
      <c r="K432">
        <v>-2.0633971000000001E-2</v>
      </c>
    </row>
    <row r="433" spans="1:11" x14ac:dyDescent="0.25">
      <c r="A433">
        <v>1991</v>
      </c>
      <c r="B433">
        <v>12</v>
      </c>
      <c r="C433" s="1">
        <v>33590</v>
      </c>
      <c r="D433">
        <v>357.7</v>
      </c>
      <c r="E433">
        <v>1.259622E-3</v>
      </c>
      <c r="F433">
        <v>3.8849999999999998</v>
      </c>
      <c r="G433">
        <f t="shared" si="6"/>
        <v>8.0435910742084893E-3</v>
      </c>
      <c r="H433">
        <v>347</v>
      </c>
      <c r="I433">
        <v>-3.0884150000000002E-3</v>
      </c>
      <c r="J433">
        <v>82.2</v>
      </c>
      <c r="K433">
        <v>3.9694659999999996E-3</v>
      </c>
    </row>
    <row r="434" spans="1:11" x14ac:dyDescent="0.25">
      <c r="A434">
        <v>1991</v>
      </c>
      <c r="B434">
        <v>12</v>
      </c>
      <c r="C434" s="1">
        <v>33591</v>
      </c>
      <c r="D434">
        <v>358.42500000000001</v>
      </c>
      <c r="E434">
        <v>2.026838E-3</v>
      </c>
      <c r="F434">
        <v>3.8540000000000001</v>
      </c>
      <c r="G434">
        <f t="shared" si="6"/>
        <v>8.2406801831262921E-3</v>
      </c>
      <c r="H434">
        <v>344.7</v>
      </c>
      <c r="I434">
        <v>-6.6282420000000003E-3</v>
      </c>
      <c r="J434">
        <v>82.174999999999997</v>
      </c>
      <c r="K434">
        <v>-3.0413599999999999E-4</v>
      </c>
    </row>
    <row r="435" spans="1:11" x14ac:dyDescent="0.25">
      <c r="A435">
        <v>1991</v>
      </c>
      <c r="B435">
        <v>12</v>
      </c>
      <c r="C435" s="1">
        <v>33592</v>
      </c>
      <c r="D435">
        <v>357.27499999999998</v>
      </c>
      <c r="E435">
        <v>-3.2084819999999999E-3</v>
      </c>
      <c r="F435">
        <v>3.8224999999999998</v>
      </c>
      <c r="G435">
        <f t="shared" si="6"/>
        <v>-1.7352185089974381E-2</v>
      </c>
      <c r="H435">
        <v>338.5</v>
      </c>
      <c r="I435">
        <v>-1.7986655000000001E-2</v>
      </c>
      <c r="J435">
        <v>80.224999999999994</v>
      </c>
      <c r="K435">
        <v>-2.3729844999999999E-2</v>
      </c>
    </row>
    <row r="436" spans="1:11" x14ac:dyDescent="0.25">
      <c r="A436">
        <v>1991</v>
      </c>
      <c r="B436">
        <v>12</v>
      </c>
      <c r="C436" s="1">
        <v>33595</v>
      </c>
      <c r="D436">
        <v>359.42500000000001</v>
      </c>
      <c r="E436">
        <v>6.0177729999999997E-3</v>
      </c>
      <c r="F436">
        <v>3.89</v>
      </c>
      <c r="G436">
        <f t="shared" si="6"/>
        <v>-3.2030749519538215E-3</v>
      </c>
      <c r="H436">
        <v>341.875</v>
      </c>
      <c r="I436">
        <v>9.9704579999999998E-3</v>
      </c>
      <c r="J436">
        <v>79.95</v>
      </c>
      <c r="K436">
        <v>-3.4278590000000001E-3</v>
      </c>
    </row>
    <row r="437" spans="1:11" x14ac:dyDescent="0.25">
      <c r="A437">
        <v>1991</v>
      </c>
      <c r="B437">
        <v>12</v>
      </c>
      <c r="C437" s="1">
        <v>33599</v>
      </c>
      <c r="D437">
        <v>354.7</v>
      </c>
      <c r="E437">
        <v>-1.3145997E-2</v>
      </c>
      <c r="F437">
        <v>3.9024999999999999</v>
      </c>
      <c r="G437">
        <f t="shared" si="6"/>
        <v>1.1010362694300557E-2</v>
      </c>
      <c r="H437">
        <v>335.32499999999999</v>
      </c>
      <c r="I437">
        <v>-1.9159049000000001E-2</v>
      </c>
      <c r="J437">
        <v>80.125</v>
      </c>
      <c r="K437">
        <v>2.1888680000000001E-3</v>
      </c>
    </row>
    <row r="438" spans="1:11" x14ac:dyDescent="0.25">
      <c r="A438">
        <v>1991</v>
      </c>
      <c r="B438">
        <v>12</v>
      </c>
      <c r="C438" s="1">
        <v>33602</v>
      </c>
      <c r="D438">
        <v>353.22500000000002</v>
      </c>
      <c r="E438">
        <v>-4.1584439999999999E-3</v>
      </c>
      <c r="F438">
        <v>3.86</v>
      </c>
      <c r="G438">
        <f t="shared" si="6"/>
        <v>-1.9392372333549845E-3</v>
      </c>
      <c r="H438">
        <v>331</v>
      </c>
      <c r="I438">
        <v>-1.2897934999999999E-2</v>
      </c>
      <c r="J438">
        <v>79.55</v>
      </c>
      <c r="K438">
        <v>-7.1762869999999999E-3</v>
      </c>
    </row>
    <row r="439" spans="1:11" x14ac:dyDescent="0.25">
      <c r="A439">
        <v>1992</v>
      </c>
      <c r="B439">
        <v>1</v>
      </c>
      <c r="C439" s="1">
        <v>33605</v>
      </c>
      <c r="D439">
        <v>351.05</v>
      </c>
      <c r="E439">
        <v>-6.1575479999999997E-3</v>
      </c>
      <c r="F439">
        <v>3.8675000000000002</v>
      </c>
      <c r="G439">
        <f t="shared" si="6"/>
        <v>-2.9485570890840584E-2</v>
      </c>
      <c r="H439">
        <v>336</v>
      </c>
      <c r="I439">
        <v>1.5105739999999999E-2</v>
      </c>
      <c r="J439">
        <v>79.75</v>
      </c>
      <c r="K439">
        <v>2.514142E-3</v>
      </c>
    </row>
    <row r="440" spans="1:11" x14ac:dyDescent="0.25">
      <c r="A440">
        <v>1992</v>
      </c>
      <c r="B440">
        <v>1</v>
      </c>
      <c r="C440" s="1">
        <v>33606</v>
      </c>
      <c r="D440">
        <v>352.7</v>
      </c>
      <c r="E440">
        <v>4.700185E-3</v>
      </c>
      <c r="F440">
        <v>3.9849999999999999</v>
      </c>
      <c r="G440">
        <f t="shared" si="6"/>
        <v>1.1678090886011683E-2</v>
      </c>
      <c r="H440">
        <v>337.25</v>
      </c>
      <c r="I440">
        <v>3.7202379999999998E-3</v>
      </c>
      <c r="J440">
        <v>80.25</v>
      </c>
      <c r="K440">
        <v>6.269592E-3</v>
      </c>
    </row>
    <row r="441" spans="1:11" x14ac:dyDescent="0.25">
      <c r="A441">
        <v>1992</v>
      </c>
      <c r="B441">
        <v>1</v>
      </c>
      <c r="C441" s="1">
        <v>33609</v>
      </c>
      <c r="D441">
        <v>350.27499999999998</v>
      </c>
      <c r="E441">
        <v>-6.8755320000000002E-3</v>
      </c>
      <c r="F441">
        <v>3.9390000000000001</v>
      </c>
      <c r="G441">
        <f t="shared" si="6"/>
        <v>-2.405976953273381E-3</v>
      </c>
      <c r="H441">
        <v>332.5</v>
      </c>
      <c r="I441">
        <v>-1.4084507E-2</v>
      </c>
      <c r="J441">
        <v>78.875</v>
      </c>
      <c r="K441">
        <v>-1.7133955999999999E-2</v>
      </c>
    </row>
    <row r="442" spans="1:11" x14ac:dyDescent="0.25">
      <c r="A442">
        <v>1992</v>
      </c>
      <c r="B442">
        <v>1</v>
      </c>
      <c r="C442" s="1">
        <v>33610</v>
      </c>
      <c r="D442">
        <v>349.5</v>
      </c>
      <c r="E442">
        <v>-2.212547E-3</v>
      </c>
      <c r="F442">
        <v>3.9485000000000001</v>
      </c>
      <c r="G442">
        <f t="shared" si="6"/>
        <v>8.8719898605837955E-4</v>
      </c>
      <c r="H442">
        <v>332.42500000000001</v>
      </c>
      <c r="I442">
        <v>-2.2556400000000001E-4</v>
      </c>
      <c r="J442">
        <v>79.3</v>
      </c>
      <c r="K442">
        <v>5.3882729999999998E-3</v>
      </c>
    </row>
    <row r="443" spans="1:11" x14ac:dyDescent="0.25">
      <c r="A443">
        <v>1992</v>
      </c>
      <c r="B443">
        <v>1</v>
      </c>
      <c r="C443" s="1">
        <v>33611</v>
      </c>
      <c r="D443">
        <v>350.45</v>
      </c>
      <c r="E443">
        <v>2.7181689999999999E-3</v>
      </c>
      <c r="F443">
        <v>3.9449999999999998</v>
      </c>
      <c r="G443">
        <f t="shared" si="6"/>
        <v>-8.793969849246297E-3</v>
      </c>
      <c r="H443">
        <v>335.625</v>
      </c>
      <c r="I443">
        <v>9.6262310000000007E-3</v>
      </c>
      <c r="J443">
        <v>79.5</v>
      </c>
      <c r="K443">
        <v>2.5220680000000001E-3</v>
      </c>
    </row>
    <row r="444" spans="1:11" x14ac:dyDescent="0.25">
      <c r="A444">
        <v>1992</v>
      </c>
      <c r="B444">
        <v>1</v>
      </c>
      <c r="C444" s="1">
        <v>33612</v>
      </c>
      <c r="D444">
        <v>351.65</v>
      </c>
      <c r="E444">
        <v>3.4241689999999999E-3</v>
      </c>
      <c r="F444">
        <v>3.98</v>
      </c>
      <c r="G444">
        <f t="shared" si="6"/>
        <v>-3.8182696955050721E-2</v>
      </c>
      <c r="H444">
        <v>337.75</v>
      </c>
      <c r="I444">
        <v>6.331471E-3</v>
      </c>
      <c r="J444">
        <v>80.95</v>
      </c>
      <c r="K444">
        <v>1.8238994000000001E-2</v>
      </c>
    </row>
    <row r="445" spans="1:11" x14ac:dyDescent="0.25">
      <c r="A445">
        <v>1992</v>
      </c>
      <c r="B445">
        <v>1</v>
      </c>
      <c r="C445" s="1">
        <v>33613</v>
      </c>
      <c r="D445">
        <v>357.27499999999998</v>
      </c>
      <c r="E445">
        <v>1.5996019E-2</v>
      </c>
      <c r="F445">
        <v>4.1379999999999999</v>
      </c>
      <c r="G445">
        <f t="shared" si="6"/>
        <v>1.6333046788652661E-2</v>
      </c>
      <c r="H445">
        <v>341.375</v>
      </c>
      <c r="I445">
        <v>1.0732791E-2</v>
      </c>
      <c r="J445">
        <v>81.625</v>
      </c>
      <c r="K445">
        <v>8.338481E-3</v>
      </c>
    </row>
    <row r="446" spans="1:11" x14ac:dyDescent="0.25">
      <c r="A446">
        <v>1992</v>
      </c>
      <c r="B446">
        <v>1</v>
      </c>
      <c r="C446" s="1">
        <v>33616</v>
      </c>
      <c r="D446">
        <v>354.4</v>
      </c>
      <c r="E446">
        <v>-8.0470230000000004E-3</v>
      </c>
      <c r="F446">
        <v>4.0715000000000003</v>
      </c>
      <c r="G446">
        <f t="shared" si="6"/>
        <v>5.92958616429895E-3</v>
      </c>
      <c r="H446">
        <v>334.625</v>
      </c>
      <c r="I446">
        <v>-1.9772977000000001E-2</v>
      </c>
      <c r="J446">
        <v>81</v>
      </c>
      <c r="K446">
        <v>-7.6569680000000001E-3</v>
      </c>
    </row>
    <row r="447" spans="1:11" x14ac:dyDescent="0.25">
      <c r="A447">
        <v>1992</v>
      </c>
      <c r="B447">
        <v>1</v>
      </c>
      <c r="C447" s="1">
        <v>33617</v>
      </c>
      <c r="D447">
        <v>353.5</v>
      </c>
      <c r="E447">
        <v>-2.5395029999999998E-3</v>
      </c>
      <c r="F447">
        <v>4.0475000000000003</v>
      </c>
      <c r="G447">
        <f t="shared" si="6"/>
        <v>-2.2342995169082003E-2</v>
      </c>
      <c r="H447">
        <v>332.85</v>
      </c>
      <c r="I447">
        <v>-5.3044449999999996E-3</v>
      </c>
      <c r="J447">
        <v>81.125</v>
      </c>
      <c r="K447">
        <v>1.5432099999999999E-3</v>
      </c>
    </row>
    <row r="448" spans="1:11" x14ac:dyDescent="0.25">
      <c r="A448">
        <v>1992</v>
      </c>
      <c r="B448">
        <v>1</v>
      </c>
      <c r="C448" s="1">
        <v>33618</v>
      </c>
      <c r="D448">
        <v>355.57499999999999</v>
      </c>
      <c r="E448">
        <v>5.8698730000000003E-3</v>
      </c>
      <c r="F448">
        <v>4.1399999999999997</v>
      </c>
      <c r="G448">
        <f t="shared" si="6"/>
        <v>9.6711798839455021E-4</v>
      </c>
      <c r="H448">
        <v>337.57499999999999</v>
      </c>
      <c r="I448">
        <v>1.4195584000000001E-2</v>
      </c>
      <c r="J448">
        <v>82.25</v>
      </c>
      <c r="K448">
        <v>1.3867488000000001E-2</v>
      </c>
    </row>
    <row r="449" spans="1:11" x14ac:dyDescent="0.25">
      <c r="A449">
        <v>1992</v>
      </c>
      <c r="B449">
        <v>1</v>
      </c>
      <c r="C449" s="1">
        <v>33619</v>
      </c>
      <c r="D449">
        <v>355.67500000000001</v>
      </c>
      <c r="E449">
        <v>2.8123500000000001E-4</v>
      </c>
      <c r="F449">
        <v>4.1360000000000001</v>
      </c>
      <c r="G449">
        <f t="shared" si="6"/>
        <v>-4.5905420991926182E-2</v>
      </c>
      <c r="H449">
        <v>338.75</v>
      </c>
      <c r="I449">
        <v>3.4807079999999999E-3</v>
      </c>
      <c r="J449">
        <v>83</v>
      </c>
      <c r="K449">
        <v>9.1185410000000008E-3</v>
      </c>
    </row>
    <row r="450" spans="1:11" x14ac:dyDescent="0.25">
      <c r="A450">
        <v>1992</v>
      </c>
      <c r="B450">
        <v>1</v>
      </c>
      <c r="C450" s="1">
        <v>33620</v>
      </c>
      <c r="D450">
        <v>356.6</v>
      </c>
      <c r="E450">
        <v>2.6006890000000002E-3</v>
      </c>
      <c r="F450">
        <v>4.335</v>
      </c>
      <c r="G450">
        <f t="shared" si="6"/>
        <v>2.4822695035460862E-2</v>
      </c>
      <c r="H450">
        <v>345.5</v>
      </c>
      <c r="I450">
        <v>1.9926198999999999E-2</v>
      </c>
      <c r="J450">
        <v>84.75</v>
      </c>
      <c r="K450">
        <v>2.1084337000000002E-2</v>
      </c>
    </row>
    <row r="451" spans="1:11" x14ac:dyDescent="0.25">
      <c r="A451">
        <v>1992</v>
      </c>
      <c r="B451">
        <v>1</v>
      </c>
      <c r="C451" s="1">
        <v>33623</v>
      </c>
      <c r="D451">
        <v>357.67500000000001</v>
      </c>
      <c r="E451">
        <v>3.014582E-3</v>
      </c>
      <c r="F451">
        <v>4.2300000000000004</v>
      </c>
      <c r="G451">
        <f t="shared" ref="G451:G514" si="7">(F451/F452)-1</f>
        <v>-6.8091101197463866E-3</v>
      </c>
      <c r="H451">
        <v>343.625</v>
      </c>
      <c r="I451">
        <v>-5.4269180000000002E-3</v>
      </c>
      <c r="J451">
        <v>84</v>
      </c>
      <c r="K451">
        <v>-8.8495580000000004E-3</v>
      </c>
    </row>
    <row r="452" spans="1:11" x14ac:dyDescent="0.25">
      <c r="A452">
        <v>1992</v>
      </c>
      <c r="B452">
        <v>1</v>
      </c>
      <c r="C452" s="1">
        <v>33624</v>
      </c>
      <c r="D452">
        <v>357.57499999999999</v>
      </c>
      <c r="E452">
        <v>-2.7958300000000002E-4</v>
      </c>
      <c r="F452">
        <v>4.2590000000000003</v>
      </c>
      <c r="G452">
        <f t="shared" si="7"/>
        <v>9.4007050528799319E-4</v>
      </c>
      <c r="H452">
        <v>344.17500000000001</v>
      </c>
      <c r="I452">
        <v>1.6005819999999999E-3</v>
      </c>
      <c r="J452">
        <v>83.875</v>
      </c>
      <c r="K452">
        <v>-1.488095E-3</v>
      </c>
    </row>
    <row r="453" spans="1:11" x14ac:dyDescent="0.25">
      <c r="A453">
        <v>1992</v>
      </c>
      <c r="B453">
        <v>1</v>
      </c>
      <c r="C453" s="1">
        <v>33625</v>
      </c>
      <c r="D453">
        <v>356.8</v>
      </c>
      <c r="E453">
        <v>-2.1673769999999998E-3</v>
      </c>
      <c r="F453">
        <v>4.2549999999999999</v>
      </c>
      <c r="G453">
        <f t="shared" si="7"/>
        <v>-8.9670432048445381E-3</v>
      </c>
      <c r="H453">
        <v>340.125</v>
      </c>
      <c r="I453">
        <v>-1.176727E-2</v>
      </c>
      <c r="J453">
        <v>84</v>
      </c>
      <c r="K453">
        <v>1.4903130000000001E-3</v>
      </c>
    </row>
    <row r="454" spans="1:11" x14ac:dyDescent="0.25">
      <c r="A454">
        <v>1992</v>
      </c>
      <c r="B454">
        <v>1</v>
      </c>
      <c r="C454" s="1">
        <v>33626</v>
      </c>
      <c r="D454">
        <v>355.875</v>
      </c>
      <c r="E454">
        <v>-2.5924889999999999E-3</v>
      </c>
      <c r="F454">
        <v>4.2934999999999999</v>
      </c>
      <c r="G454">
        <f t="shared" si="7"/>
        <v>2.2261904761904594E-2</v>
      </c>
      <c r="H454">
        <v>346.42500000000001</v>
      </c>
      <c r="I454">
        <v>1.8522601999999999E-2</v>
      </c>
      <c r="J454">
        <v>84.7</v>
      </c>
      <c r="K454">
        <v>8.3333330000000001E-3</v>
      </c>
    </row>
    <row r="455" spans="1:11" x14ac:dyDescent="0.25">
      <c r="A455">
        <v>1992</v>
      </c>
      <c r="B455">
        <v>1</v>
      </c>
      <c r="C455" s="1">
        <v>33627</v>
      </c>
      <c r="D455">
        <v>353.875</v>
      </c>
      <c r="E455">
        <v>-5.6199509999999998E-3</v>
      </c>
      <c r="F455">
        <v>4.2</v>
      </c>
      <c r="G455">
        <f t="shared" si="7"/>
        <v>7.194244604316502E-3</v>
      </c>
      <c r="H455">
        <v>344.5</v>
      </c>
      <c r="I455">
        <v>-5.5567580000000002E-3</v>
      </c>
      <c r="J455">
        <v>84.25</v>
      </c>
      <c r="K455">
        <v>-5.3128689999999996E-3</v>
      </c>
    </row>
    <row r="456" spans="1:11" x14ac:dyDescent="0.25">
      <c r="A456">
        <v>1992</v>
      </c>
      <c r="B456">
        <v>1</v>
      </c>
      <c r="C456" s="1">
        <v>33630</v>
      </c>
      <c r="D456">
        <v>355.47500000000002</v>
      </c>
      <c r="E456">
        <v>4.5213709999999997E-3</v>
      </c>
      <c r="F456">
        <v>4.17</v>
      </c>
      <c r="G456">
        <f t="shared" si="7"/>
        <v>-7.9695491852028733E-3</v>
      </c>
      <c r="H456">
        <v>349.75</v>
      </c>
      <c r="I456">
        <v>1.5239478000000001E-2</v>
      </c>
      <c r="J456">
        <v>85.55</v>
      </c>
      <c r="K456">
        <v>1.5430266999999999E-2</v>
      </c>
    </row>
    <row r="457" spans="1:11" x14ac:dyDescent="0.25">
      <c r="A457">
        <v>1992</v>
      </c>
      <c r="B457">
        <v>1</v>
      </c>
      <c r="C457" s="1">
        <v>33631</v>
      </c>
      <c r="D457">
        <v>356.3</v>
      </c>
      <c r="E457">
        <v>2.320838E-3</v>
      </c>
      <c r="F457">
        <v>4.2035</v>
      </c>
      <c r="G457">
        <f t="shared" si="7"/>
        <v>1.0213890891612731E-2</v>
      </c>
      <c r="H457">
        <v>353.125</v>
      </c>
      <c r="I457">
        <v>9.6497500000000003E-3</v>
      </c>
      <c r="J457">
        <v>87.25</v>
      </c>
      <c r="K457">
        <v>1.9871420000000001E-2</v>
      </c>
    </row>
    <row r="458" spans="1:11" x14ac:dyDescent="0.25">
      <c r="A458">
        <v>1992</v>
      </c>
      <c r="B458">
        <v>1</v>
      </c>
      <c r="C458" s="1">
        <v>33632</v>
      </c>
      <c r="D458">
        <v>355.125</v>
      </c>
      <c r="E458">
        <v>-3.2977829999999999E-3</v>
      </c>
      <c r="F458">
        <v>4.1609999999999996</v>
      </c>
      <c r="G458">
        <f t="shared" si="7"/>
        <v>-1.7473435655254055E-2</v>
      </c>
      <c r="H458">
        <v>347.75</v>
      </c>
      <c r="I458">
        <v>-1.5221238999999999E-2</v>
      </c>
      <c r="J458">
        <v>86.5</v>
      </c>
      <c r="K458">
        <v>-8.5959890000000001E-3</v>
      </c>
    </row>
    <row r="459" spans="1:11" x14ac:dyDescent="0.25">
      <c r="A459">
        <v>1992</v>
      </c>
      <c r="B459">
        <v>1</v>
      </c>
      <c r="C459" s="1">
        <v>33633</v>
      </c>
      <c r="D459">
        <v>356.25</v>
      </c>
      <c r="E459">
        <v>3.1678990000000001E-3</v>
      </c>
      <c r="F459">
        <v>4.2350000000000003</v>
      </c>
      <c r="G459">
        <f t="shared" si="7"/>
        <v>2.5175502299685348E-2</v>
      </c>
      <c r="H459">
        <v>351.625</v>
      </c>
      <c r="I459">
        <v>1.1143063E-2</v>
      </c>
      <c r="J459">
        <v>86.875</v>
      </c>
      <c r="K459">
        <v>4.3352599999999996E-3</v>
      </c>
    </row>
    <row r="460" spans="1:11" x14ac:dyDescent="0.25">
      <c r="A460">
        <v>1992</v>
      </c>
      <c r="B460">
        <v>1</v>
      </c>
      <c r="C460" s="1">
        <v>33634</v>
      </c>
      <c r="D460">
        <v>354.125</v>
      </c>
      <c r="E460">
        <v>-5.9649120000000002E-3</v>
      </c>
      <c r="F460">
        <v>4.1310000000000002</v>
      </c>
      <c r="G460">
        <f t="shared" si="7"/>
        <v>-1.1131059245960473E-2</v>
      </c>
      <c r="H460">
        <v>348.82499999999999</v>
      </c>
      <c r="I460">
        <v>-7.9630289999999999E-3</v>
      </c>
      <c r="J460">
        <v>86.5</v>
      </c>
      <c r="K460">
        <v>-4.3165469999999996E-3</v>
      </c>
    </row>
    <row r="461" spans="1:11" x14ac:dyDescent="0.25">
      <c r="A461">
        <v>1992</v>
      </c>
      <c r="B461">
        <v>2</v>
      </c>
      <c r="C461" s="1">
        <v>33637</v>
      </c>
      <c r="D461">
        <v>356.75</v>
      </c>
      <c r="E461">
        <v>7.4126369999999997E-3</v>
      </c>
      <c r="F461">
        <v>4.1775000000000002</v>
      </c>
      <c r="G461">
        <f t="shared" si="7"/>
        <v>2.7604416706672463E-3</v>
      </c>
      <c r="H461">
        <v>357.45</v>
      </c>
      <c r="I461">
        <v>2.4725865E-2</v>
      </c>
      <c r="J461">
        <v>87.125</v>
      </c>
      <c r="K461">
        <v>7.2254340000000002E-3</v>
      </c>
    </row>
    <row r="462" spans="1:11" x14ac:dyDescent="0.25">
      <c r="A462">
        <v>1992</v>
      </c>
      <c r="B462">
        <v>2</v>
      </c>
      <c r="C462" s="1">
        <v>33638</v>
      </c>
      <c r="D462">
        <v>356.17500000000001</v>
      </c>
      <c r="E462">
        <v>-1.6117729999999999E-3</v>
      </c>
      <c r="F462">
        <v>4.1660000000000004</v>
      </c>
      <c r="G462">
        <f t="shared" si="7"/>
        <v>-3.5992801439710398E-4</v>
      </c>
      <c r="H462">
        <v>361.17500000000001</v>
      </c>
      <c r="I462">
        <v>1.0421038000000001E-2</v>
      </c>
      <c r="J462">
        <v>86.95</v>
      </c>
      <c r="K462">
        <v>-2.0086079999999998E-3</v>
      </c>
    </row>
    <row r="463" spans="1:11" x14ac:dyDescent="0.25">
      <c r="A463">
        <v>1992</v>
      </c>
      <c r="B463">
        <v>2</v>
      </c>
      <c r="C463" s="1">
        <v>33639</v>
      </c>
      <c r="D463">
        <v>354.625</v>
      </c>
      <c r="E463">
        <v>-4.3517929999999996E-3</v>
      </c>
      <c r="F463">
        <v>4.1675000000000004</v>
      </c>
      <c r="G463">
        <f t="shared" si="7"/>
        <v>-1.2206684048352678E-2</v>
      </c>
      <c r="H463">
        <v>358.875</v>
      </c>
      <c r="I463">
        <v>-6.3681040000000003E-3</v>
      </c>
      <c r="J463">
        <v>86.2</v>
      </c>
      <c r="K463">
        <v>-8.6256470000000002E-3</v>
      </c>
    </row>
    <row r="464" spans="1:11" x14ac:dyDescent="0.25">
      <c r="A464">
        <v>1992</v>
      </c>
      <c r="B464">
        <v>2</v>
      </c>
      <c r="C464" s="1">
        <v>33640</v>
      </c>
      <c r="D464">
        <v>356.1</v>
      </c>
      <c r="E464">
        <v>4.1593230000000004E-3</v>
      </c>
      <c r="F464">
        <v>4.2190000000000003</v>
      </c>
      <c r="G464">
        <f t="shared" si="7"/>
        <v>5.7210965435041672E-3</v>
      </c>
      <c r="H464">
        <v>363.75</v>
      </c>
      <c r="I464">
        <v>1.3584117E-2</v>
      </c>
      <c r="J464">
        <v>85.85</v>
      </c>
      <c r="K464">
        <v>-4.060325E-3</v>
      </c>
    </row>
    <row r="465" spans="1:11" x14ac:dyDescent="0.25">
      <c r="A465">
        <v>1992</v>
      </c>
      <c r="B465">
        <v>2</v>
      </c>
      <c r="C465" s="1">
        <v>33641</v>
      </c>
      <c r="D465">
        <v>355.8</v>
      </c>
      <c r="E465">
        <v>-8.4245999999999995E-4</v>
      </c>
      <c r="F465">
        <v>4.1950000000000003</v>
      </c>
      <c r="G465">
        <f t="shared" si="7"/>
        <v>2.030335602532185E-3</v>
      </c>
      <c r="H465">
        <v>368.25</v>
      </c>
      <c r="I465">
        <v>1.2371134000000001E-2</v>
      </c>
      <c r="J465">
        <v>86.15</v>
      </c>
      <c r="K465">
        <v>3.4944669999999998E-3</v>
      </c>
    </row>
    <row r="466" spans="1:11" x14ac:dyDescent="0.25">
      <c r="A466">
        <v>1992</v>
      </c>
      <c r="B466">
        <v>2</v>
      </c>
      <c r="C466" s="1">
        <v>33644</v>
      </c>
      <c r="D466">
        <v>354.67500000000001</v>
      </c>
      <c r="E466">
        <v>-3.1618890000000002E-3</v>
      </c>
      <c r="F466">
        <v>4.1864999999999997</v>
      </c>
      <c r="G466">
        <f t="shared" si="7"/>
        <v>1.7946877243357751E-3</v>
      </c>
      <c r="H466">
        <v>366.25</v>
      </c>
      <c r="I466">
        <v>-5.4310929999999997E-3</v>
      </c>
      <c r="J466">
        <v>85.75</v>
      </c>
      <c r="K466">
        <v>-4.6430639999999997E-3</v>
      </c>
    </row>
    <row r="467" spans="1:11" x14ac:dyDescent="0.25">
      <c r="A467">
        <v>1992</v>
      </c>
      <c r="B467">
        <v>2</v>
      </c>
      <c r="C467" s="1">
        <v>33645</v>
      </c>
      <c r="D467">
        <v>355.625</v>
      </c>
      <c r="E467">
        <v>2.678508E-3</v>
      </c>
      <c r="F467">
        <v>4.1790000000000003</v>
      </c>
      <c r="G467">
        <f t="shared" si="7"/>
        <v>-3.8140643623361115E-3</v>
      </c>
      <c r="H467">
        <v>364.05</v>
      </c>
      <c r="I467">
        <v>-6.0068259999999998E-3</v>
      </c>
      <c r="J467">
        <v>85.325000000000003</v>
      </c>
      <c r="K467">
        <v>-4.9562679999999998E-3</v>
      </c>
    </row>
    <row r="468" spans="1:11" x14ac:dyDescent="0.25">
      <c r="A468">
        <v>1992</v>
      </c>
      <c r="B468">
        <v>2</v>
      </c>
      <c r="C468" s="1">
        <v>33646</v>
      </c>
      <c r="D468">
        <v>356.77499999999998</v>
      </c>
      <c r="E468">
        <v>3.2337429999999999E-3</v>
      </c>
      <c r="F468">
        <v>4.1950000000000003</v>
      </c>
      <c r="G468">
        <f t="shared" si="7"/>
        <v>-3.5629453681709222E-3</v>
      </c>
      <c r="H468">
        <v>367.875</v>
      </c>
      <c r="I468">
        <v>1.0506799000000001E-2</v>
      </c>
      <c r="J468">
        <v>86.125</v>
      </c>
      <c r="K468">
        <v>9.3759159999999998E-3</v>
      </c>
    </row>
    <row r="469" spans="1:11" x14ac:dyDescent="0.25">
      <c r="A469">
        <v>1992</v>
      </c>
      <c r="B469">
        <v>2</v>
      </c>
      <c r="C469" s="1">
        <v>33647</v>
      </c>
      <c r="D469">
        <v>356.47500000000002</v>
      </c>
      <c r="E469">
        <v>-8.4086600000000001E-4</v>
      </c>
      <c r="F469">
        <v>4.21</v>
      </c>
      <c r="G469">
        <f t="shared" si="7"/>
        <v>4.174120453190211E-3</v>
      </c>
      <c r="H469">
        <v>368.375</v>
      </c>
      <c r="I469">
        <v>1.3591569999999999E-3</v>
      </c>
      <c r="J469">
        <v>86.224999999999994</v>
      </c>
      <c r="K469">
        <v>1.1611029999999999E-3</v>
      </c>
    </row>
    <row r="470" spans="1:11" x14ac:dyDescent="0.25">
      <c r="A470">
        <v>1992</v>
      </c>
      <c r="B470">
        <v>2</v>
      </c>
      <c r="C470" s="1">
        <v>33648</v>
      </c>
      <c r="D470">
        <v>354.72500000000002</v>
      </c>
      <c r="E470">
        <v>-4.90918E-3</v>
      </c>
      <c r="F470">
        <v>4.1924999999999999</v>
      </c>
      <c r="G470">
        <f t="shared" si="7"/>
        <v>9.6327513546057286E-3</v>
      </c>
      <c r="H470">
        <v>365.625</v>
      </c>
      <c r="I470">
        <v>-7.4652190000000004E-3</v>
      </c>
      <c r="J470">
        <v>85.9</v>
      </c>
      <c r="K470">
        <v>-3.769208E-3</v>
      </c>
    </row>
    <row r="471" spans="1:11" x14ac:dyDescent="0.25">
      <c r="A471">
        <v>1992</v>
      </c>
      <c r="B471">
        <v>2</v>
      </c>
      <c r="C471" s="1">
        <v>33651</v>
      </c>
      <c r="D471">
        <v>354.27499999999998</v>
      </c>
      <c r="E471">
        <v>-1.268588E-3</v>
      </c>
      <c r="F471">
        <v>4.1524999999999999</v>
      </c>
      <c r="G471">
        <f t="shared" si="7"/>
        <v>4.9612778315586414E-3</v>
      </c>
      <c r="H471">
        <v>362.45</v>
      </c>
      <c r="I471">
        <v>-8.6837609999999999E-3</v>
      </c>
      <c r="J471">
        <v>86.05</v>
      </c>
      <c r="K471">
        <v>1.746217E-3</v>
      </c>
    </row>
    <row r="472" spans="1:11" x14ac:dyDescent="0.25">
      <c r="A472">
        <v>1992</v>
      </c>
      <c r="B472">
        <v>2</v>
      </c>
      <c r="C472" s="1">
        <v>33652</v>
      </c>
      <c r="D472">
        <v>353.15</v>
      </c>
      <c r="E472">
        <v>-3.175499E-3</v>
      </c>
      <c r="F472">
        <v>4.1319999999999997</v>
      </c>
      <c r="G472">
        <f t="shared" si="7"/>
        <v>1.8361059765865662E-2</v>
      </c>
      <c r="H472">
        <v>361.3</v>
      </c>
      <c r="I472">
        <v>-3.172851E-3</v>
      </c>
      <c r="J472">
        <v>85.825000000000003</v>
      </c>
      <c r="K472">
        <v>-2.6147589999999999E-3</v>
      </c>
    </row>
    <row r="473" spans="1:11" x14ac:dyDescent="0.25">
      <c r="A473">
        <v>1992</v>
      </c>
      <c r="B473">
        <v>2</v>
      </c>
      <c r="C473" s="1">
        <v>33653</v>
      </c>
      <c r="D473">
        <v>352.77499999999998</v>
      </c>
      <c r="E473">
        <v>-1.0618719999999999E-3</v>
      </c>
      <c r="F473">
        <v>4.0575000000000001</v>
      </c>
      <c r="G473">
        <f t="shared" si="7"/>
        <v>-9.3994140625E-3</v>
      </c>
      <c r="H473">
        <v>359.05</v>
      </c>
      <c r="I473">
        <v>-6.2275120000000002E-3</v>
      </c>
      <c r="J473">
        <v>85.325000000000003</v>
      </c>
      <c r="K473">
        <v>-5.825808E-3</v>
      </c>
    </row>
    <row r="474" spans="1:11" x14ac:dyDescent="0.25">
      <c r="A474">
        <v>1992</v>
      </c>
      <c r="B474">
        <v>2</v>
      </c>
      <c r="C474" s="1">
        <v>33654</v>
      </c>
      <c r="D474">
        <v>353.22500000000002</v>
      </c>
      <c r="E474">
        <v>1.2756009999999999E-3</v>
      </c>
      <c r="F474">
        <v>4.0960000000000001</v>
      </c>
      <c r="G474">
        <f t="shared" si="7"/>
        <v>-1.5843997562461354E-3</v>
      </c>
      <c r="H474">
        <v>362.17500000000001</v>
      </c>
      <c r="I474">
        <v>8.7035229999999995E-3</v>
      </c>
      <c r="J474">
        <v>85.875</v>
      </c>
      <c r="K474">
        <v>6.4459419999999996E-3</v>
      </c>
    </row>
    <row r="475" spans="1:11" x14ac:dyDescent="0.25">
      <c r="A475">
        <v>1992</v>
      </c>
      <c r="B475">
        <v>2</v>
      </c>
      <c r="C475" s="1">
        <v>33655</v>
      </c>
      <c r="D475">
        <v>352.42500000000001</v>
      </c>
      <c r="E475">
        <v>-2.2648450000000001E-3</v>
      </c>
      <c r="F475">
        <v>4.1025</v>
      </c>
      <c r="G475">
        <f t="shared" si="7"/>
        <v>6.2545989698308269E-3</v>
      </c>
      <c r="H475">
        <v>361.27499999999998</v>
      </c>
      <c r="I475">
        <v>-2.4849870000000001E-3</v>
      </c>
      <c r="J475">
        <v>85.174999999999997</v>
      </c>
      <c r="K475">
        <v>-8.1513829999999999E-3</v>
      </c>
    </row>
    <row r="476" spans="1:11" x14ac:dyDescent="0.25">
      <c r="A476">
        <v>1992</v>
      </c>
      <c r="B476">
        <v>2</v>
      </c>
      <c r="C476" s="1">
        <v>33658</v>
      </c>
      <c r="D476">
        <v>349.4</v>
      </c>
      <c r="E476">
        <v>-8.5833869999999996E-3</v>
      </c>
      <c r="F476">
        <v>4.077</v>
      </c>
      <c r="G476">
        <f t="shared" si="7"/>
        <v>-1.1636363636363667E-2</v>
      </c>
      <c r="H476">
        <v>357.82499999999999</v>
      </c>
      <c r="I476">
        <v>-9.5495119999999996E-3</v>
      </c>
      <c r="J476">
        <v>84.4</v>
      </c>
      <c r="K476">
        <v>-9.0989139999999996E-3</v>
      </c>
    </row>
    <row r="477" spans="1:11" x14ac:dyDescent="0.25">
      <c r="A477">
        <v>1992</v>
      </c>
      <c r="B477">
        <v>2</v>
      </c>
      <c r="C477" s="1">
        <v>33659</v>
      </c>
      <c r="D477">
        <v>350.57499999999999</v>
      </c>
      <c r="E477">
        <v>3.362908E-3</v>
      </c>
      <c r="F477">
        <v>4.125</v>
      </c>
      <c r="G477">
        <f t="shared" si="7"/>
        <v>1.4760147601475815E-2</v>
      </c>
      <c r="H477">
        <v>359.67500000000001</v>
      </c>
      <c r="I477">
        <v>5.1701250000000002E-3</v>
      </c>
      <c r="J477">
        <v>84.3</v>
      </c>
      <c r="K477">
        <v>-1.1848340000000001E-3</v>
      </c>
    </row>
    <row r="478" spans="1:11" x14ac:dyDescent="0.25">
      <c r="A478">
        <v>1992</v>
      </c>
      <c r="B478">
        <v>2</v>
      </c>
      <c r="C478" s="1">
        <v>33660</v>
      </c>
      <c r="D478">
        <v>348.72500000000002</v>
      </c>
      <c r="E478">
        <v>-5.2770450000000002E-3</v>
      </c>
      <c r="F478">
        <v>4.0650000000000004</v>
      </c>
      <c r="G478">
        <f t="shared" si="7"/>
        <v>-8.5365853658534441E-3</v>
      </c>
      <c r="H478">
        <v>353.35</v>
      </c>
      <c r="I478">
        <v>-1.7585320000000002E-2</v>
      </c>
      <c r="J478">
        <v>83.5</v>
      </c>
      <c r="K478">
        <v>-9.4899170000000005E-3</v>
      </c>
    </row>
    <row r="479" spans="1:11" x14ac:dyDescent="0.25">
      <c r="A479">
        <v>1992</v>
      </c>
      <c r="B479">
        <v>2</v>
      </c>
      <c r="C479" s="1">
        <v>33661</v>
      </c>
      <c r="D479">
        <v>352.3</v>
      </c>
      <c r="E479">
        <v>1.0251631000000001E-2</v>
      </c>
      <c r="F479">
        <v>4.0999999999999996</v>
      </c>
      <c r="G479">
        <f t="shared" si="7"/>
        <v>-4.4919266723322249E-3</v>
      </c>
      <c r="H479">
        <v>359.25</v>
      </c>
      <c r="I479">
        <v>1.6697325999999998E-2</v>
      </c>
      <c r="J479">
        <v>84</v>
      </c>
      <c r="K479">
        <v>5.9880239999999998E-3</v>
      </c>
    </row>
    <row r="480" spans="1:11" x14ac:dyDescent="0.25">
      <c r="A480">
        <v>1992</v>
      </c>
      <c r="B480">
        <v>2</v>
      </c>
      <c r="C480" s="1">
        <v>33662</v>
      </c>
      <c r="D480">
        <v>353.07499999999999</v>
      </c>
      <c r="E480">
        <v>2.1998299999999998E-3</v>
      </c>
      <c r="F480">
        <v>4.1185</v>
      </c>
      <c r="G480">
        <f t="shared" si="7"/>
        <v>5.7387057387057183E-3</v>
      </c>
      <c r="H480">
        <v>359.7</v>
      </c>
      <c r="I480">
        <v>1.2526099999999999E-3</v>
      </c>
      <c r="J480">
        <v>83.775000000000006</v>
      </c>
      <c r="K480">
        <v>-2.6785709999999998E-3</v>
      </c>
    </row>
    <row r="481" spans="1:11" x14ac:dyDescent="0.25">
      <c r="A481">
        <v>1992</v>
      </c>
      <c r="B481">
        <v>3</v>
      </c>
      <c r="C481" s="1">
        <v>33665</v>
      </c>
      <c r="D481">
        <v>350.5</v>
      </c>
      <c r="E481">
        <v>-7.2930679999999998E-3</v>
      </c>
      <c r="F481">
        <v>4.0949999999999998</v>
      </c>
      <c r="G481">
        <f t="shared" si="7"/>
        <v>-6.3091482649844099E-3</v>
      </c>
      <c r="H481">
        <v>358.25</v>
      </c>
      <c r="I481">
        <v>-4.0311369999999997E-3</v>
      </c>
      <c r="J481">
        <v>83.55</v>
      </c>
      <c r="K481">
        <v>-2.6857650000000001E-3</v>
      </c>
    </row>
    <row r="482" spans="1:11" x14ac:dyDescent="0.25">
      <c r="A482">
        <v>1992</v>
      </c>
      <c r="B482">
        <v>3</v>
      </c>
      <c r="C482" s="1">
        <v>33666</v>
      </c>
      <c r="D482">
        <v>351.17500000000001</v>
      </c>
      <c r="E482">
        <v>1.92582E-3</v>
      </c>
      <c r="F482">
        <v>4.1210000000000004</v>
      </c>
      <c r="G482">
        <f t="shared" si="7"/>
        <v>3.6531904529957249E-3</v>
      </c>
      <c r="H482">
        <v>362.72500000000002</v>
      </c>
      <c r="I482">
        <v>1.2491277E-2</v>
      </c>
      <c r="J482">
        <v>84.3</v>
      </c>
      <c r="K482">
        <v>8.9766610000000004E-3</v>
      </c>
    </row>
    <row r="483" spans="1:11" x14ac:dyDescent="0.25">
      <c r="A483">
        <v>1992</v>
      </c>
      <c r="B483">
        <v>3</v>
      </c>
      <c r="C483" s="1">
        <v>33667</v>
      </c>
      <c r="D483">
        <v>350.17500000000001</v>
      </c>
      <c r="E483">
        <v>-2.8475829999999999E-3</v>
      </c>
      <c r="F483">
        <v>4.1059999999999999</v>
      </c>
      <c r="G483">
        <f t="shared" si="7"/>
        <v>-9.7323600973242552E-4</v>
      </c>
      <c r="H483">
        <v>360.625</v>
      </c>
      <c r="I483">
        <v>-5.7895100000000003E-3</v>
      </c>
      <c r="J483">
        <v>83.65</v>
      </c>
      <c r="K483">
        <v>-7.7105580000000002E-3</v>
      </c>
    </row>
    <row r="484" spans="1:11" x14ac:dyDescent="0.25">
      <c r="A484">
        <v>1992</v>
      </c>
      <c r="B484">
        <v>3</v>
      </c>
      <c r="C484" s="1">
        <v>33668</v>
      </c>
      <c r="D484">
        <v>349.75</v>
      </c>
      <c r="E484">
        <v>-1.2136790000000001E-3</v>
      </c>
      <c r="F484">
        <v>4.1100000000000003</v>
      </c>
      <c r="G484">
        <f t="shared" si="7"/>
        <v>-1.0473094980137154E-2</v>
      </c>
      <c r="H484">
        <v>364.125</v>
      </c>
      <c r="I484">
        <v>9.7053729999999998E-3</v>
      </c>
      <c r="J484">
        <v>84</v>
      </c>
      <c r="K484">
        <v>4.1840999999999996E-3</v>
      </c>
    </row>
    <row r="485" spans="1:11" x14ac:dyDescent="0.25">
      <c r="A485">
        <v>1992</v>
      </c>
      <c r="B485">
        <v>3</v>
      </c>
      <c r="C485" s="1">
        <v>33669</v>
      </c>
      <c r="D485">
        <v>349.97500000000002</v>
      </c>
      <c r="E485">
        <v>6.4331700000000002E-4</v>
      </c>
      <c r="F485">
        <v>4.1535000000000002</v>
      </c>
      <c r="G485">
        <f t="shared" si="7"/>
        <v>-1.0822510822511289E-3</v>
      </c>
      <c r="H485">
        <v>363.67500000000001</v>
      </c>
      <c r="I485">
        <v>-1.2358390000000001E-3</v>
      </c>
      <c r="J485">
        <v>83.875</v>
      </c>
      <c r="K485">
        <v>-1.488095E-3</v>
      </c>
    </row>
    <row r="486" spans="1:11" x14ac:dyDescent="0.25">
      <c r="A486">
        <v>1992</v>
      </c>
      <c r="B486">
        <v>3</v>
      </c>
      <c r="C486" s="1">
        <v>33672</v>
      </c>
      <c r="D486">
        <v>348.9</v>
      </c>
      <c r="E486">
        <v>-3.0716480000000002E-3</v>
      </c>
      <c r="F486">
        <v>4.1580000000000004</v>
      </c>
      <c r="G486">
        <f t="shared" si="7"/>
        <v>-2.2795440911818066E-3</v>
      </c>
      <c r="H486">
        <v>361.8</v>
      </c>
      <c r="I486">
        <v>-5.1557019999999999E-3</v>
      </c>
      <c r="J486">
        <v>84.25</v>
      </c>
      <c r="K486">
        <v>4.4709390000000002E-3</v>
      </c>
    </row>
    <row r="487" spans="1:11" x14ac:dyDescent="0.25">
      <c r="A487">
        <v>1992</v>
      </c>
      <c r="B487">
        <v>3</v>
      </c>
      <c r="C487" s="1">
        <v>33673</v>
      </c>
      <c r="D487">
        <v>348.625</v>
      </c>
      <c r="E487">
        <v>-7.8819100000000004E-4</v>
      </c>
      <c r="F487">
        <v>4.1675000000000004</v>
      </c>
      <c r="G487">
        <f t="shared" si="7"/>
        <v>3.6122817579773425E-3</v>
      </c>
      <c r="H487">
        <v>362.875</v>
      </c>
      <c r="I487">
        <v>2.9712549999999999E-3</v>
      </c>
      <c r="J487">
        <v>84.55</v>
      </c>
      <c r="K487">
        <v>3.560831E-3</v>
      </c>
    </row>
    <row r="488" spans="1:11" x14ac:dyDescent="0.25">
      <c r="A488">
        <v>1992</v>
      </c>
      <c r="B488">
        <v>3</v>
      </c>
      <c r="C488" s="1">
        <v>33674</v>
      </c>
      <c r="D488">
        <v>349</v>
      </c>
      <c r="E488">
        <v>1.0756540000000001E-3</v>
      </c>
      <c r="F488">
        <v>4.1524999999999999</v>
      </c>
      <c r="G488">
        <f t="shared" si="7"/>
        <v>2.4140012070006378E-3</v>
      </c>
      <c r="H488">
        <v>363.22500000000002</v>
      </c>
      <c r="I488">
        <v>9.6451900000000005E-4</v>
      </c>
      <c r="J488">
        <v>85</v>
      </c>
      <c r="K488">
        <v>5.3222950000000003E-3</v>
      </c>
    </row>
    <row r="489" spans="1:11" x14ac:dyDescent="0.25">
      <c r="A489">
        <v>1992</v>
      </c>
      <c r="B489">
        <v>3</v>
      </c>
      <c r="C489" s="1">
        <v>33675</v>
      </c>
      <c r="D489">
        <v>348.125</v>
      </c>
      <c r="E489">
        <v>-2.5071630000000002E-3</v>
      </c>
      <c r="F489">
        <v>4.1425000000000001</v>
      </c>
      <c r="G489">
        <f t="shared" si="7"/>
        <v>8.8894301022894862E-3</v>
      </c>
      <c r="H489">
        <v>361.25</v>
      </c>
      <c r="I489">
        <v>-5.4374009999999997E-3</v>
      </c>
      <c r="J489">
        <v>84.875</v>
      </c>
      <c r="K489">
        <v>-1.4705880000000001E-3</v>
      </c>
    </row>
    <row r="490" spans="1:11" x14ac:dyDescent="0.25">
      <c r="A490">
        <v>1992</v>
      </c>
      <c r="B490">
        <v>3</v>
      </c>
      <c r="C490" s="1">
        <v>33676</v>
      </c>
      <c r="D490">
        <v>347.25</v>
      </c>
      <c r="E490">
        <v>-2.5134649999999999E-3</v>
      </c>
      <c r="F490">
        <v>4.1059999999999999</v>
      </c>
      <c r="G490">
        <f t="shared" si="7"/>
        <v>-1.2175818823811912E-4</v>
      </c>
      <c r="H490">
        <v>359.125</v>
      </c>
      <c r="I490">
        <v>-5.8823529999999999E-3</v>
      </c>
      <c r="J490">
        <v>84.224999999999994</v>
      </c>
      <c r="K490">
        <v>-7.6583210000000001E-3</v>
      </c>
    </row>
    <row r="491" spans="1:11" x14ac:dyDescent="0.25">
      <c r="A491">
        <v>1992</v>
      </c>
      <c r="B491">
        <v>3</v>
      </c>
      <c r="C491" s="1">
        <v>33679</v>
      </c>
      <c r="D491">
        <v>344.875</v>
      </c>
      <c r="E491">
        <v>-6.8394529999999997E-3</v>
      </c>
      <c r="F491">
        <v>4.1064999999999996</v>
      </c>
      <c r="G491">
        <f t="shared" si="7"/>
        <v>1.5706158792975433E-2</v>
      </c>
      <c r="H491">
        <v>360.125</v>
      </c>
      <c r="I491">
        <v>2.7845460000000002E-3</v>
      </c>
      <c r="J491">
        <v>84.375</v>
      </c>
      <c r="K491">
        <v>1.780944E-3</v>
      </c>
    </row>
    <row r="492" spans="1:11" x14ac:dyDescent="0.25">
      <c r="A492">
        <v>1992</v>
      </c>
      <c r="B492">
        <v>3</v>
      </c>
      <c r="C492" s="1">
        <v>33680</v>
      </c>
      <c r="D492">
        <v>341.17500000000001</v>
      </c>
      <c r="E492">
        <v>-1.0728524999999999E-2</v>
      </c>
      <c r="F492">
        <v>4.0430000000000001</v>
      </c>
      <c r="G492">
        <f t="shared" si="7"/>
        <v>-6.9998771951369498E-3</v>
      </c>
      <c r="H492">
        <v>357</v>
      </c>
      <c r="I492">
        <v>-8.6775429999999994E-3</v>
      </c>
      <c r="J492">
        <v>84.25</v>
      </c>
      <c r="K492">
        <v>-1.481481E-3</v>
      </c>
    </row>
    <row r="493" spans="1:11" x14ac:dyDescent="0.25">
      <c r="A493">
        <v>1992</v>
      </c>
      <c r="B493">
        <v>3</v>
      </c>
      <c r="C493" s="1">
        <v>33681</v>
      </c>
      <c r="D493">
        <v>340.15</v>
      </c>
      <c r="E493">
        <v>-3.0043230000000001E-3</v>
      </c>
      <c r="F493">
        <v>4.0715000000000003</v>
      </c>
      <c r="G493">
        <f t="shared" si="7"/>
        <v>1.3819721115537975E-2</v>
      </c>
      <c r="H493">
        <v>353.07499999999999</v>
      </c>
      <c r="I493">
        <v>-1.0994398000000001E-2</v>
      </c>
      <c r="J493">
        <v>84.45</v>
      </c>
      <c r="K493">
        <v>2.3738869999999999E-3</v>
      </c>
    </row>
    <row r="494" spans="1:11" x14ac:dyDescent="0.25">
      <c r="A494">
        <v>1992</v>
      </c>
      <c r="B494">
        <v>3</v>
      </c>
      <c r="C494" s="1">
        <v>33682</v>
      </c>
      <c r="D494">
        <v>338.15</v>
      </c>
      <c r="E494">
        <v>-5.879759E-3</v>
      </c>
      <c r="F494">
        <v>4.016</v>
      </c>
      <c r="G494">
        <f t="shared" si="7"/>
        <v>-2.0487804878048688E-2</v>
      </c>
      <c r="H494">
        <v>347.125</v>
      </c>
      <c r="I494">
        <v>-1.6851944000000001E-2</v>
      </c>
      <c r="J494">
        <v>83.875</v>
      </c>
      <c r="K494">
        <v>-6.8087629999999998E-3</v>
      </c>
    </row>
    <row r="495" spans="1:11" x14ac:dyDescent="0.25">
      <c r="A495">
        <v>1992</v>
      </c>
      <c r="B495">
        <v>3</v>
      </c>
      <c r="C495" s="1">
        <v>33683</v>
      </c>
      <c r="D495">
        <v>338.2</v>
      </c>
      <c r="E495">
        <v>1.47863E-4</v>
      </c>
      <c r="F495">
        <v>4.0999999999999996</v>
      </c>
      <c r="G495">
        <f t="shared" si="7"/>
        <v>-1.8259281801583649E-3</v>
      </c>
      <c r="H495">
        <v>351.8</v>
      </c>
      <c r="I495">
        <v>1.3467771E-2</v>
      </c>
      <c r="J495">
        <v>84.25</v>
      </c>
      <c r="K495">
        <v>4.4709390000000002E-3</v>
      </c>
    </row>
    <row r="496" spans="1:11" x14ac:dyDescent="0.25">
      <c r="A496">
        <v>1992</v>
      </c>
      <c r="B496">
        <v>3</v>
      </c>
      <c r="C496" s="1">
        <v>33686</v>
      </c>
      <c r="D496">
        <v>338.35</v>
      </c>
      <c r="E496">
        <v>4.4352500000000001E-4</v>
      </c>
      <c r="F496">
        <v>4.1074999999999999</v>
      </c>
      <c r="G496">
        <f t="shared" si="7"/>
        <v>-1.2171372930858126E-4</v>
      </c>
      <c r="H496">
        <v>350.25</v>
      </c>
      <c r="I496">
        <v>-4.4059119999999997E-3</v>
      </c>
      <c r="J496">
        <v>84.25</v>
      </c>
      <c r="K496">
        <v>0</v>
      </c>
    </row>
    <row r="497" spans="1:11" x14ac:dyDescent="0.25">
      <c r="A497">
        <v>1992</v>
      </c>
      <c r="B497">
        <v>3</v>
      </c>
      <c r="C497" s="1">
        <v>33687</v>
      </c>
      <c r="D497">
        <v>338.07499999999999</v>
      </c>
      <c r="E497">
        <v>-8.1276799999999995E-4</v>
      </c>
      <c r="F497">
        <v>4.1079999999999997</v>
      </c>
      <c r="G497">
        <f t="shared" si="7"/>
        <v>-2.4336821611103954E-4</v>
      </c>
      <c r="H497">
        <v>349.25</v>
      </c>
      <c r="I497">
        <v>-2.8551029999999999E-3</v>
      </c>
      <c r="J497">
        <v>84.075000000000003</v>
      </c>
      <c r="K497">
        <v>-2.0771510000000002E-3</v>
      </c>
    </row>
    <row r="498" spans="1:11" x14ac:dyDescent="0.25">
      <c r="A498">
        <v>1992</v>
      </c>
      <c r="B498">
        <v>3</v>
      </c>
      <c r="C498" s="1">
        <v>33688</v>
      </c>
      <c r="D498">
        <v>340.67500000000001</v>
      </c>
      <c r="E498">
        <v>7.690601E-3</v>
      </c>
      <c r="F498">
        <v>4.109</v>
      </c>
      <c r="G498">
        <f t="shared" si="7"/>
        <v>4.645476772616064E-3</v>
      </c>
      <c r="H498">
        <v>353.42500000000001</v>
      </c>
      <c r="I498">
        <v>1.1954187999999999E-2</v>
      </c>
      <c r="J498">
        <v>84.525000000000006</v>
      </c>
      <c r="K498">
        <v>5.3523640000000001E-3</v>
      </c>
    </row>
    <row r="499" spans="1:11" x14ac:dyDescent="0.25">
      <c r="A499">
        <v>1992</v>
      </c>
      <c r="B499">
        <v>3</v>
      </c>
      <c r="C499" s="1">
        <v>33689</v>
      </c>
      <c r="D499">
        <v>340.57499999999999</v>
      </c>
      <c r="E499">
        <v>-2.9353499999999999E-4</v>
      </c>
      <c r="F499">
        <v>4.09</v>
      </c>
      <c r="G499">
        <f t="shared" si="7"/>
        <v>-6.1087354917543912E-4</v>
      </c>
      <c r="H499">
        <v>352</v>
      </c>
      <c r="I499">
        <v>-4.0319730000000003E-3</v>
      </c>
      <c r="J499">
        <v>85.025000000000006</v>
      </c>
      <c r="K499">
        <v>5.9154100000000003E-3</v>
      </c>
    </row>
    <row r="500" spans="1:11" x14ac:dyDescent="0.25">
      <c r="A500">
        <v>1992</v>
      </c>
      <c r="B500">
        <v>3</v>
      </c>
      <c r="C500" s="1">
        <v>33690</v>
      </c>
      <c r="D500">
        <v>340.42500000000001</v>
      </c>
      <c r="E500">
        <v>-4.4043199999999999E-4</v>
      </c>
      <c r="F500">
        <v>4.0925000000000002</v>
      </c>
      <c r="G500">
        <f t="shared" si="7"/>
        <v>-1.4686409052606209E-2</v>
      </c>
      <c r="H500">
        <v>350.75</v>
      </c>
      <c r="I500">
        <v>-3.5511359999999999E-3</v>
      </c>
      <c r="J500">
        <v>84.825000000000003</v>
      </c>
      <c r="K500">
        <v>-2.3522489999999998E-3</v>
      </c>
    </row>
    <row r="501" spans="1:11" x14ac:dyDescent="0.25">
      <c r="A501">
        <v>1992</v>
      </c>
      <c r="B501">
        <v>3</v>
      </c>
      <c r="C501" s="1">
        <v>33693</v>
      </c>
      <c r="D501">
        <v>343.02499999999998</v>
      </c>
      <c r="E501">
        <v>7.6375119999999999E-3</v>
      </c>
      <c r="F501">
        <v>4.1535000000000002</v>
      </c>
      <c r="G501">
        <f t="shared" si="7"/>
        <v>8.1310679611650283E-3</v>
      </c>
      <c r="H501">
        <v>353.5</v>
      </c>
      <c r="I501">
        <v>7.8403420000000001E-3</v>
      </c>
      <c r="J501">
        <v>85.075000000000003</v>
      </c>
      <c r="K501">
        <v>2.9472439999999999E-3</v>
      </c>
    </row>
    <row r="502" spans="1:11" x14ac:dyDescent="0.25">
      <c r="A502">
        <v>1992</v>
      </c>
      <c r="B502">
        <v>3</v>
      </c>
      <c r="C502" s="1">
        <v>33694</v>
      </c>
      <c r="D502">
        <v>341.6</v>
      </c>
      <c r="E502">
        <v>-4.1542159999999996E-3</v>
      </c>
      <c r="F502">
        <v>4.12</v>
      </c>
      <c r="G502">
        <f t="shared" si="7"/>
        <v>-7.5876189329159294E-3</v>
      </c>
      <c r="H502">
        <v>355.7</v>
      </c>
      <c r="I502">
        <v>6.2234789999999996E-3</v>
      </c>
      <c r="J502">
        <v>85.4</v>
      </c>
      <c r="K502">
        <v>3.8201590000000001E-3</v>
      </c>
    </row>
    <row r="503" spans="1:11" x14ac:dyDescent="0.25">
      <c r="A503">
        <v>1992</v>
      </c>
      <c r="B503">
        <v>4</v>
      </c>
      <c r="C503" s="1">
        <v>33695</v>
      </c>
      <c r="D503">
        <v>343.875</v>
      </c>
      <c r="E503">
        <v>6.6598359999999997E-3</v>
      </c>
      <c r="F503">
        <v>4.1515000000000004</v>
      </c>
      <c r="G503">
        <f t="shared" si="7"/>
        <v>1.5036674816625961E-2</v>
      </c>
      <c r="H503">
        <v>361.375</v>
      </c>
      <c r="I503">
        <v>1.5954455999999999E-2</v>
      </c>
      <c r="J503">
        <v>85.424999999999997</v>
      </c>
      <c r="K503">
        <v>2.9273999999999999E-4</v>
      </c>
    </row>
    <row r="504" spans="1:11" x14ac:dyDescent="0.25">
      <c r="A504">
        <v>1992</v>
      </c>
      <c r="B504">
        <v>4</v>
      </c>
      <c r="C504" s="1">
        <v>33696</v>
      </c>
      <c r="D504">
        <v>340.875</v>
      </c>
      <c r="E504">
        <v>-8.7241000000000003E-3</v>
      </c>
      <c r="F504">
        <v>4.09</v>
      </c>
      <c r="G504">
        <f t="shared" si="7"/>
        <v>6.1162079510701517E-4</v>
      </c>
      <c r="H504">
        <v>356.25</v>
      </c>
      <c r="I504">
        <v>-1.4181944E-2</v>
      </c>
      <c r="J504">
        <v>84.924999999999997</v>
      </c>
      <c r="K504">
        <v>-5.8530880000000002E-3</v>
      </c>
    </row>
    <row r="505" spans="1:11" x14ac:dyDescent="0.25">
      <c r="A505">
        <v>1992</v>
      </c>
      <c r="B505">
        <v>4</v>
      </c>
      <c r="C505" s="1">
        <v>33697</v>
      </c>
      <c r="D505">
        <v>340.42500000000001</v>
      </c>
      <c r="E505">
        <v>-1.3201319999999999E-3</v>
      </c>
      <c r="F505">
        <v>4.0875000000000004</v>
      </c>
      <c r="G505">
        <f t="shared" si="7"/>
        <v>-1.5876893014167281E-3</v>
      </c>
      <c r="H505">
        <v>356.125</v>
      </c>
      <c r="I505">
        <v>-3.5087699999999998E-4</v>
      </c>
      <c r="J505">
        <v>84.85</v>
      </c>
      <c r="K505">
        <v>-8.8313200000000001E-4</v>
      </c>
    </row>
    <row r="506" spans="1:11" x14ac:dyDescent="0.25">
      <c r="A506">
        <v>1992</v>
      </c>
      <c r="B506">
        <v>4</v>
      </c>
      <c r="C506" s="1">
        <v>33700</v>
      </c>
      <c r="D506">
        <v>339.875</v>
      </c>
      <c r="E506">
        <v>-1.615628E-3</v>
      </c>
      <c r="F506">
        <v>4.0940000000000003</v>
      </c>
      <c r="G506">
        <f t="shared" si="7"/>
        <v>-2.4420024420013231E-4</v>
      </c>
      <c r="H506">
        <v>354.75</v>
      </c>
      <c r="I506">
        <v>-3.8610039999999999E-3</v>
      </c>
      <c r="J506">
        <v>84.75</v>
      </c>
      <c r="K506">
        <v>-1.17855E-3</v>
      </c>
    </row>
    <row r="507" spans="1:11" x14ac:dyDescent="0.25">
      <c r="A507">
        <v>1992</v>
      </c>
      <c r="B507">
        <v>4</v>
      </c>
      <c r="C507" s="1">
        <v>33701</v>
      </c>
      <c r="D507">
        <v>338.625</v>
      </c>
      <c r="E507">
        <v>-3.6778230000000002E-3</v>
      </c>
      <c r="F507">
        <v>4.0949999999999998</v>
      </c>
      <c r="G507">
        <f t="shared" si="7"/>
        <v>7.3313782991202281E-4</v>
      </c>
      <c r="H507">
        <v>350.17500000000001</v>
      </c>
      <c r="I507">
        <v>-1.2896405999999999E-2</v>
      </c>
      <c r="J507">
        <v>84.125</v>
      </c>
      <c r="K507">
        <v>-7.3746310000000004E-3</v>
      </c>
    </row>
    <row r="508" spans="1:11" x14ac:dyDescent="0.25">
      <c r="A508">
        <v>1992</v>
      </c>
      <c r="B508">
        <v>4</v>
      </c>
      <c r="C508" s="1">
        <v>33702</v>
      </c>
      <c r="D508">
        <v>337.6</v>
      </c>
      <c r="E508">
        <v>-3.0269469999999999E-3</v>
      </c>
      <c r="F508">
        <v>4.0919999999999996</v>
      </c>
      <c r="G508">
        <f t="shared" si="7"/>
        <v>-9.7656250000011102E-4</v>
      </c>
      <c r="H508">
        <v>348.625</v>
      </c>
      <c r="I508">
        <v>-4.426358E-3</v>
      </c>
      <c r="J508">
        <v>84</v>
      </c>
      <c r="K508">
        <v>-1.485884E-3</v>
      </c>
    </row>
    <row r="509" spans="1:11" x14ac:dyDescent="0.25">
      <c r="A509">
        <v>1992</v>
      </c>
      <c r="B509">
        <v>4</v>
      </c>
      <c r="C509" s="1">
        <v>33703</v>
      </c>
      <c r="D509">
        <v>338.42500000000001</v>
      </c>
      <c r="E509">
        <v>2.4437199999999999E-3</v>
      </c>
      <c r="F509">
        <v>4.0960000000000001</v>
      </c>
      <c r="G509">
        <f t="shared" si="7"/>
        <v>-8.5925208761951088E-3</v>
      </c>
      <c r="H509">
        <v>345.52499999999998</v>
      </c>
      <c r="I509">
        <v>-8.8920760000000005E-3</v>
      </c>
      <c r="J509">
        <v>83.825000000000003</v>
      </c>
      <c r="K509">
        <v>-2.0833330000000001E-3</v>
      </c>
    </row>
    <row r="510" spans="1:11" x14ac:dyDescent="0.25">
      <c r="A510">
        <v>1992</v>
      </c>
      <c r="B510">
        <v>4</v>
      </c>
      <c r="C510" s="1">
        <v>33704</v>
      </c>
      <c r="D510">
        <v>341.45</v>
      </c>
      <c r="E510">
        <v>8.9384649999999996E-3</v>
      </c>
      <c r="F510">
        <v>4.1315</v>
      </c>
      <c r="G510">
        <f t="shared" si="7"/>
        <v>1.5757575757575637E-3</v>
      </c>
      <c r="H510">
        <v>349.375</v>
      </c>
      <c r="I510">
        <v>1.1142463999999999E-2</v>
      </c>
      <c r="J510">
        <v>84.125</v>
      </c>
      <c r="K510">
        <v>3.578885E-3</v>
      </c>
    </row>
    <row r="511" spans="1:11" x14ac:dyDescent="0.25">
      <c r="A511">
        <v>1992</v>
      </c>
      <c r="B511">
        <v>4</v>
      </c>
      <c r="C511" s="1">
        <v>33707</v>
      </c>
      <c r="D511">
        <v>341.4</v>
      </c>
      <c r="E511">
        <v>-1.46434E-4</v>
      </c>
      <c r="F511">
        <v>4.125</v>
      </c>
      <c r="G511">
        <f t="shared" si="7"/>
        <v>9.7919216646267238E-3</v>
      </c>
      <c r="H511">
        <v>347.875</v>
      </c>
      <c r="I511">
        <v>-4.2933809999999998E-3</v>
      </c>
      <c r="J511">
        <v>84.25</v>
      </c>
      <c r="K511">
        <v>1.485884E-3</v>
      </c>
    </row>
    <row r="512" spans="1:11" x14ac:dyDescent="0.25">
      <c r="A512">
        <v>1992</v>
      </c>
      <c r="B512">
        <v>4</v>
      </c>
      <c r="C512" s="1">
        <v>33708</v>
      </c>
      <c r="D512">
        <v>338.9</v>
      </c>
      <c r="E512">
        <v>-7.3227889999999997E-3</v>
      </c>
      <c r="F512">
        <v>4.085</v>
      </c>
      <c r="G512">
        <f t="shared" si="7"/>
        <v>-4.2656916514320908E-3</v>
      </c>
      <c r="H512">
        <v>346.25</v>
      </c>
      <c r="I512">
        <v>-4.6712180000000004E-3</v>
      </c>
      <c r="J512">
        <v>83.75</v>
      </c>
      <c r="K512">
        <v>-5.9347180000000003E-3</v>
      </c>
    </row>
    <row r="513" spans="1:11" x14ac:dyDescent="0.25">
      <c r="A513">
        <v>1992</v>
      </c>
      <c r="B513">
        <v>4</v>
      </c>
      <c r="C513" s="1">
        <v>33709</v>
      </c>
      <c r="D513">
        <v>339.27499999999998</v>
      </c>
      <c r="E513">
        <v>1.1065210000000001E-3</v>
      </c>
      <c r="F513">
        <v>4.1025</v>
      </c>
      <c r="G513">
        <f t="shared" si="7"/>
        <v>1.7737534110642716E-2</v>
      </c>
      <c r="H513">
        <v>348.3</v>
      </c>
      <c r="I513">
        <v>5.9205780000000001E-3</v>
      </c>
      <c r="J513">
        <v>84</v>
      </c>
      <c r="K513">
        <v>2.9850749999999998E-3</v>
      </c>
    </row>
    <row r="514" spans="1:11" x14ac:dyDescent="0.25">
      <c r="A514">
        <v>1992</v>
      </c>
      <c r="B514">
        <v>4</v>
      </c>
      <c r="C514" s="1">
        <v>33710</v>
      </c>
      <c r="D514">
        <v>336.75</v>
      </c>
      <c r="E514">
        <v>-7.4423400000000004E-3</v>
      </c>
      <c r="F514">
        <v>4.0309999999999997</v>
      </c>
      <c r="G514">
        <f t="shared" si="7"/>
        <v>1.1543287327477891E-2</v>
      </c>
      <c r="H514">
        <v>345.05</v>
      </c>
      <c r="I514">
        <v>-9.3310359999999992E-3</v>
      </c>
      <c r="J514">
        <v>82.674999999999997</v>
      </c>
      <c r="K514">
        <v>-1.5773809999999999E-2</v>
      </c>
    </row>
    <row r="515" spans="1:11" x14ac:dyDescent="0.25">
      <c r="A515">
        <v>1992</v>
      </c>
      <c r="B515">
        <v>4</v>
      </c>
      <c r="C515" s="1">
        <v>33715</v>
      </c>
      <c r="D515">
        <v>338.25</v>
      </c>
      <c r="E515">
        <v>4.4543430000000004E-3</v>
      </c>
      <c r="F515">
        <v>3.9849999999999999</v>
      </c>
      <c r="G515">
        <f t="shared" ref="G515:G578" si="8">(F515/F516)-1</f>
        <v>-1.2531328320802837E-3</v>
      </c>
      <c r="H515">
        <v>341.25</v>
      </c>
      <c r="I515">
        <v>-1.1012897000000001E-2</v>
      </c>
      <c r="J515">
        <v>82.35</v>
      </c>
      <c r="K515">
        <v>-3.9310550000000001E-3</v>
      </c>
    </row>
    <row r="516" spans="1:11" x14ac:dyDescent="0.25">
      <c r="A516">
        <v>1992</v>
      </c>
      <c r="B516">
        <v>4</v>
      </c>
      <c r="C516" s="1">
        <v>33716</v>
      </c>
      <c r="D516">
        <v>338.2</v>
      </c>
      <c r="E516">
        <v>-1.4782E-4</v>
      </c>
      <c r="F516">
        <v>3.99</v>
      </c>
      <c r="G516">
        <f t="shared" si="8"/>
        <v>-7.4626865671639786E-3</v>
      </c>
      <c r="H516">
        <v>341.42500000000001</v>
      </c>
      <c r="I516">
        <v>5.12821E-4</v>
      </c>
      <c r="J516">
        <v>82.45</v>
      </c>
      <c r="K516">
        <v>1.2143290000000001E-3</v>
      </c>
    </row>
    <row r="517" spans="1:11" x14ac:dyDescent="0.25">
      <c r="A517">
        <v>1992</v>
      </c>
      <c r="B517">
        <v>4</v>
      </c>
      <c r="C517" s="1">
        <v>33717</v>
      </c>
      <c r="D517">
        <v>338.55</v>
      </c>
      <c r="E517">
        <v>1.034891E-3</v>
      </c>
      <c r="F517">
        <v>4.0199999999999996</v>
      </c>
      <c r="G517">
        <f t="shared" si="8"/>
        <v>7.5187969924810361E-3</v>
      </c>
      <c r="H517">
        <v>343.17500000000001</v>
      </c>
      <c r="I517">
        <v>5.1255770000000001E-3</v>
      </c>
      <c r="J517">
        <v>82.5</v>
      </c>
      <c r="K517">
        <v>6.06428E-4</v>
      </c>
    </row>
    <row r="518" spans="1:11" x14ac:dyDescent="0.25">
      <c r="A518">
        <v>1992</v>
      </c>
      <c r="B518">
        <v>4</v>
      </c>
      <c r="C518" s="1">
        <v>33718</v>
      </c>
      <c r="D518">
        <v>336.55</v>
      </c>
      <c r="E518">
        <v>-5.907547E-3</v>
      </c>
      <c r="F518">
        <v>3.99</v>
      </c>
      <c r="G518">
        <f t="shared" si="8"/>
        <v>0</v>
      </c>
      <c r="H518">
        <v>342.7</v>
      </c>
      <c r="I518">
        <v>-1.3841330000000001E-3</v>
      </c>
      <c r="J518">
        <v>82.125</v>
      </c>
      <c r="K518">
        <v>-4.5454550000000003E-3</v>
      </c>
    </row>
    <row r="519" spans="1:11" x14ac:dyDescent="0.25">
      <c r="A519">
        <v>1992</v>
      </c>
      <c r="B519">
        <v>4</v>
      </c>
      <c r="C519" s="1">
        <v>33721</v>
      </c>
      <c r="D519">
        <v>336.1</v>
      </c>
      <c r="E519">
        <v>-1.337097E-3</v>
      </c>
      <c r="F519">
        <v>3.99</v>
      </c>
      <c r="G519">
        <f t="shared" si="8"/>
        <v>3.14267756128217E-3</v>
      </c>
      <c r="H519">
        <v>344.55</v>
      </c>
      <c r="I519">
        <v>5.3983080000000001E-3</v>
      </c>
      <c r="J519">
        <v>82.45</v>
      </c>
      <c r="K519">
        <v>3.9573819999999997E-3</v>
      </c>
    </row>
    <row r="520" spans="1:11" x14ac:dyDescent="0.25">
      <c r="A520">
        <v>1992</v>
      </c>
      <c r="B520">
        <v>4</v>
      </c>
      <c r="C520" s="1">
        <v>33722</v>
      </c>
      <c r="D520">
        <v>336.8</v>
      </c>
      <c r="E520">
        <v>2.0827129999999999E-3</v>
      </c>
      <c r="F520">
        <v>3.9775</v>
      </c>
      <c r="G520">
        <f t="shared" si="8"/>
        <v>1.0800508259212194E-2</v>
      </c>
      <c r="H520">
        <v>343.95</v>
      </c>
      <c r="I520">
        <v>-1.741402E-3</v>
      </c>
      <c r="J520">
        <v>82.7</v>
      </c>
      <c r="K520">
        <v>3.0321409999999999E-3</v>
      </c>
    </row>
    <row r="521" spans="1:11" x14ac:dyDescent="0.25">
      <c r="A521">
        <v>1992</v>
      </c>
      <c r="B521">
        <v>4</v>
      </c>
      <c r="C521" s="1">
        <v>33723</v>
      </c>
      <c r="D521">
        <v>335.22500000000002</v>
      </c>
      <c r="E521">
        <v>-4.6763660000000004E-3</v>
      </c>
      <c r="F521">
        <v>3.9350000000000001</v>
      </c>
      <c r="G521">
        <f t="shared" si="8"/>
        <v>-1.1679015446439789E-2</v>
      </c>
      <c r="H521">
        <v>341.05</v>
      </c>
      <c r="I521">
        <v>-8.4314579999999993E-3</v>
      </c>
      <c r="J521">
        <v>81.7</v>
      </c>
      <c r="K521">
        <v>-1.2091898E-2</v>
      </c>
    </row>
    <row r="522" spans="1:11" x14ac:dyDescent="0.25">
      <c r="A522">
        <v>1992</v>
      </c>
      <c r="B522">
        <v>4</v>
      </c>
      <c r="C522" s="1">
        <v>33724</v>
      </c>
      <c r="D522">
        <v>336.3</v>
      </c>
      <c r="E522">
        <v>3.206801E-3</v>
      </c>
      <c r="F522">
        <v>3.9815</v>
      </c>
      <c r="G522">
        <f t="shared" si="8"/>
        <v>-8.0966616841057215E-3</v>
      </c>
      <c r="H522">
        <v>345.07499999999999</v>
      </c>
      <c r="I522">
        <v>1.1801789E-2</v>
      </c>
      <c r="J522">
        <v>82.3</v>
      </c>
      <c r="K522">
        <v>7.3439409999999997E-3</v>
      </c>
    </row>
    <row r="523" spans="1:11" x14ac:dyDescent="0.25">
      <c r="A523">
        <v>1992</v>
      </c>
      <c r="B523">
        <v>5</v>
      </c>
      <c r="C523" s="1">
        <v>33725</v>
      </c>
      <c r="D523">
        <v>337.3</v>
      </c>
      <c r="E523">
        <v>2.9735360000000001E-3</v>
      </c>
      <c r="F523">
        <v>4.0140000000000002</v>
      </c>
      <c r="G523">
        <f t="shared" si="8"/>
        <v>3.7383177570093906E-4</v>
      </c>
      <c r="H523">
        <v>348.95</v>
      </c>
      <c r="I523">
        <v>1.1229443E-2</v>
      </c>
      <c r="J523">
        <v>82.625</v>
      </c>
      <c r="K523">
        <v>3.9489670000000003E-3</v>
      </c>
    </row>
    <row r="524" spans="1:11" x14ac:dyDescent="0.25">
      <c r="A524">
        <v>1992</v>
      </c>
      <c r="B524">
        <v>5</v>
      </c>
      <c r="C524" s="1">
        <v>33729</v>
      </c>
      <c r="D524">
        <v>336.625</v>
      </c>
      <c r="E524">
        <v>-2.0011859999999999E-3</v>
      </c>
      <c r="F524">
        <v>4.0125000000000002</v>
      </c>
      <c r="G524">
        <f t="shared" si="8"/>
        <v>-1.291512915129156E-2</v>
      </c>
      <c r="H524">
        <v>352.875</v>
      </c>
      <c r="I524">
        <v>1.1248029999999999E-2</v>
      </c>
      <c r="J524">
        <v>83.174999999999997</v>
      </c>
      <c r="K524">
        <v>6.656581E-3</v>
      </c>
    </row>
    <row r="525" spans="1:11" x14ac:dyDescent="0.25">
      <c r="A525">
        <v>1992</v>
      </c>
      <c r="B525">
        <v>5</v>
      </c>
      <c r="C525" s="1">
        <v>33730</v>
      </c>
      <c r="D525">
        <v>336.72500000000002</v>
      </c>
      <c r="E525">
        <v>2.9706600000000002E-4</v>
      </c>
      <c r="F525">
        <v>4.0650000000000004</v>
      </c>
      <c r="G525">
        <f t="shared" si="8"/>
        <v>4.9443757725589066E-3</v>
      </c>
      <c r="H525">
        <v>352.95</v>
      </c>
      <c r="I525">
        <v>2.1253999999999999E-4</v>
      </c>
      <c r="J525">
        <v>83</v>
      </c>
      <c r="K525">
        <v>-2.1039980000000002E-3</v>
      </c>
    </row>
    <row r="526" spans="1:11" x14ac:dyDescent="0.25">
      <c r="A526">
        <v>1992</v>
      </c>
      <c r="B526">
        <v>5</v>
      </c>
      <c r="C526" s="1">
        <v>33731</v>
      </c>
      <c r="D526">
        <v>336.15</v>
      </c>
      <c r="E526">
        <v>-1.7076249999999999E-3</v>
      </c>
      <c r="F526">
        <v>4.0449999999999999</v>
      </c>
      <c r="G526">
        <f t="shared" si="8"/>
        <v>2.354107297732666E-3</v>
      </c>
      <c r="H526">
        <v>351.17500000000001</v>
      </c>
      <c r="I526">
        <v>-5.0290409999999997E-3</v>
      </c>
      <c r="J526">
        <v>82.85</v>
      </c>
      <c r="K526">
        <v>-1.807229E-3</v>
      </c>
    </row>
    <row r="527" spans="1:11" x14ac:dyDescent="0.25">
      <c r="A527">
        <v>1992</v>
      </c>
      <c r="B527">
        <v>5</v>
      </c>
      <c r="C527" s="1">
        <v>33732</v>
      </c>
      <c r="D527">
        <v>335.875</v>
      </c>
      <c r="E527">
        <v>-8.18087E-4</v>
      </c>
      <c r="F527">
        <v>4.0354999999999999</v>
      </c>
      <c r="G527">
        <f t="shared" si="8"/>
        <v>-1.8126520681265301E-2</v>
      </c>
      <c r="H527">
        <v>352.125</v>
      </c>
      <c r="I527">
        <v>2.7052040000000001E-3</v>
      </c>
      <c r="J527">
        <v>82.5</v>
      </c>
      <c r="K527">
        <v>-4.2245019999999998E-3</v>
      </c>
    </row>
    <row r="528" spans="1:11" x14ac:dyDescent="0.25">
      <c r="A528">
        <v>1992</v>
      </c>
      <c r="B528">
        <v>5</v>
      </c>
      <c r="C528" s="1">
        <v>33735</v>
      </c>
      <c r="D528">
        <v>336.32499999999999</v>
      </c>
      <c r="E528">
        <v>1.3397839999999999E-3</v>
      </c>
      <c r="F528">
        <v>4.1100000000000003</v>
      </c>
      <c r="G528">
        <f t="shared" si="8"/>
        <v>6.7360685854258584E-3</v>
      </c>
      <c r="H528">
        <v>353.67500000000001</v>
      </c>
      <c r="I528">
        <v>4.4018460000000001E-3</v>
      </c>
      <c r="J528">
        <v>82.8</v>
      </c>
      <c r="K528">
        <v>3.636364E-3</v>
      </c>
    </row>
    <row r="529" spans="1:11" x14ac:dyDescent="0.25">
      <c r="A529">
        <v>1992</v>
      </c>
      <c r="B529">
        <v>5</v>
      </c>
      <c r="C529" s="1">
        <v>33736</v>
      </c>
      <c r="D529">
        <v>335.07499999999999</v>
      </c>
      <c r="E529">
        <v>-3.7166429999999999E-3</v>
      </c>
      <c r="F529">
        <v>4.0824999999999996</v>
      </c>
      <c r="G529">
        <f t="shared" si="8"/>
        <v>0</v>
      </c>
      <c r="H529">
        <v>353.1</v>
      </c>
      <c r="I529">
        <v>-1.6257859999999999E-3</v>
      </c>
      <c r="J529">
        <v>82.674999999999997</v>
      </c>
      <c r="K529">
        <v>-1.5096619999999999E-3</v>
      </c>
    </row>
    <row r="530" spans="1:11" x14ac:dyDescent="0.25">
      <c r="A530">
        <v>1992</v>
      </c>
      <c r="B530">
        <v>5</v>
      </c>
      <c r="C530" s="1">
        <v>33737</v>
      </c>
      <c r="D530">
        <v>334.97500000000002</v>
      </c>
      <c r="E530">
        <v>-2.9844099999999998E-4</v>
      </c>
      <c r="F530">
        <v>4.0824999999999996</v>
      </c>
      <c r="G530">
        <f t="shared" si="8"/>
        <v>-3.295898437500111E-3</v>
      </c>
      <c r="H530">
        <v>353.27499999999998</v>
      </c>
      <c r="I530">
        <v>4.9560999999999995E-4</v>
      </c>
      <c r="J530">
        <v>82.75</v>
      </c>
      <c r="K530">
        <v>9.0716699999999996E-4</v>
      </c>
    </row>
    <row r="531" spans="1:11" x14ac:dyDescent="0.25">
      <c r="A531">
        <v>1992</v>
      </c>
      <c r="B531">
        <v>5</v>
      </c>
      <c r="C531" s="1">
        <v>33738</v>
      </c>
      <c r="D531">
        <v>336.7</v>
      </c>
      <c r="E531">
        <v>5.1496379999999998E-3</v>
      </c>
      <c r="F531">
        <v>4.0960000000000001</v>
      </c>
      <c r="G531">
        <f t="shared" si="8"/>
        <v>-5.2216150576805953E-3</v>
      </c>
      <c r="H531">
        <v>356.92500000000001</v>
      </c>
      <c r="I531">
        <v>1.0331893999999999E-2</v>
      </c>
      <c r="J531">
        <v>82.75</v>
      </c>
      <c r="K531">
        <v>0</v>
      </c>
    </row>
    <row r="532" spans="1:11" x14ac:dyDescent="0.25">
      <c r="A532">
        <v>1992</v>
      </c>
      <c r="B532">
        <v>5</v>
      </c>
      <c r="C532" s="1">
        <v>33739</v>
      </c>
      <c r="D532">
        <v>338.57499999999999</v>
      </c>
      <c r="E532">
        <v>5.5687560000000002E-3</v>
      </c>
      <c r="F532">
        <v>4.1174999999999997</v>
      </c>
      <c r="G532">
        <f t="shared" si="8"/>
        <v>4.8810250152531154E-3</v>
      </c>
      <c r="H532">
        <v>358.55</v>
      </c>
      <c r="I532">
        <v>4.552777E-3</v>
      </c>
      <c r="J532">
        <v>82.75</v>
      </c>
      <c r="K532">
        <v>0</v>
      </c>
    </row>
    <row r="533" spans="1:11" x14ac:dyDescent="0.25">
      <c r="A533">
        <v>1992</v>
      </c>
      <c r="B533">
        <v>5</v>
      </c>
      <c r="C533" s="1">
        <v>33742</v>
      </c>
      <c r="D533">
        <v>339.05</v>
      </c>
      <c r="E533">
        <v>1.402939E-3</v>
      </c>
      <c r="F533">
        <v>4.0975000000000001</v>
      </c>
      <c r="G533">
        <f t="shared" si="8"/>
        <v>-4.2527339003645137E-3</v>
      </c>
      <c r="H533">
        <v>357.5</v>
      </c>
      <c r="I533">
        <v>-2.9284620000000002E-3</v>
      </c>
      <c r="J533">
        <v>82.974999999999994</v>
      </c>
      <c r="K533">
        <v>2.719033E-3</v>
      </c>
    </row>
    <row r="534" spans="1:11" x14ac:dyDescent="0.25">
      <c r="A534">
        <v>1992</v>
      </c>
      <c r="B534">
        <v>5</v>
      </c>
      <c r="C534" s="1">
        <v>33743</v>
      </c>
      <c r="D534">
        <v>339.75</v>
      </c>
      <c r="E534">
        <v>2.0645920000000001E-3</v>
      </c>
      <c r="F534">
        <v>4.1150000000000002</v>
      </c>
      <c r="G534">
        <f t="shared" si="8"/>
        <v>9.3205788570027703E-3</v>
      </c>
      <c r="H534">
        <v>362.95</v>
      </c>
      <c r="I534">
        <v>1.5244755E-2</v>
      </c>
      <c r="J534">
        <v>83.525000000000006</v>
      </c>
      <c r="K534">
        <v>6.628503E-3</v>
      </c>
    </row>
    <row r="535" spans="1:11" x14ac:dyDescent="0.25">
      <c r="A535">
        <v>1992</v>
      </c>
      <c r="B535">
        <v>5</v>
      </c>
      <c r="C535" s="1">
        <v>33744</v>
      </c>
      <c r="D535">
        <v>337.2</v>
      </c>
      <c r="E535">
        <v>-7.5055190000000004E-3</v>
      </c>
      <c r="F535">
        <v>4.077</v>
      </c>
      <c r="G535">
        <f t="shared" si="8"/>
        <v>4.907975460122227E-4</v>
      </c>
      <c r="H535">
        <v>360.375</v>
      </c>
      <c r="I535">
        <v>-7.0946409999999996E-3</v>
      </c>
      <c r="J535">
        <v>83.15</v>
      </c>
      <c r="K535">
        <v>-4.4896739999999999E-3</v>
      </c>
    </row>
    <row r="536" spans="1:11" x14ac:dyDescent="0.25">
      <c r="A536">
        <v>1992</v>
      </c>
      <c r="B536">
        <v>5</v>
      </c>
      <c r="C536" s="1">
        <v>33745</v>
      </c>
      <c r="D536">
        <v>337.35</v>
      </c>
      <c r="E536">
        <v>4.4484E-4</v>
      </c>
      <c r="F536">
        <v>4.0750000000000002</v>
      </c>
      <c r="G536">
        <f t="shared" si="8"/>
        <v>1.2285012285011554E-3</v>
      </c>
      <c r="H536">
        <v>361.25</v>
      </c>
      <c r="I536">
        <v>2.4280259999999998E-3</v>
      </c>
      <c r="J536">
        <v>83</v>
      </c>
      <c r="K536">
        <v>-1.8039690000000001E-3</v>
      </c>
    </row>
    <row r="537" spans="1:11" x14ac:dyDescent="0.25">
      <c r="A537">
        <v>1992</v>
      </c>
      <c r="B537">
        <v>5</v>
      </c>
      <c r="C537" s="1">
        <v>33746</v>
      </c>
      <c r="D537">
        <v>337.45</v>
      </c>
      <c r="E537">
        <v>2.96428E-4</v>
      </c>
      <c r="F537">
        <v>4.07</v>
      </c>
      <c r="G537">
        <f t="shared" si="8"/>
        <v>-4.2813455657492172E-3</v>
      </c>
      <c r="H537">
        <v>363.375</v>
      </c>
      <c r="I537">
        <v>5.8823529999999999E-3</v>
      </c>
      <c r="J537">
        <v>82.85</v>
      </c>
      <c r="K537">
        <v>-1.807229E-3</v>
      </c>
    </row>
    <row r="538" spans="1:11" x14ac:dyDescent="0.25">
      <c r="A538">
        <v>1992</v>
      </c>
      <c r="B538">
        <v>5</v>
      </c>
      <c r="C538" s="1">
        <v>33750</v>
      </c>
      <c r="D538">
        <v>337.42500000000001</v>
      </c>
      <c r="E538" s="2">
        <v>-7.4085000000000006E-5</v>
      </c>
      <c r="F538">
        <v>4.0875000000000004</v>
      </c>
      <c r="G538">
        <f t="shared" si="8"/>
        <v>-3.6563071297988081E-3</v>
      </c>
      <c r="H538">
        <v>365.07499999999999</v>
      </c>
      <c r="I538">
        <v>4.6783629999999996E-3</v>
      </c>
      <c r="J538">
        <v>82.7</v>
      </c>
      <c r="K538">
        <v>-1.810501E-3</v>
      </c>
    </row>
    <row r="539" spans="1:11" x14ac:dyDescent="0.25">
      <c r="A539">
        <v>1992</v>
      </c>
      <c r="B539">
        <v>5</v>
      </c>
      <c r="C539" s="1">
        <v>33751</v>
      </c>
      <c r="D539">
        <v>338.52499999999998</v>
      </c>
      <c r="E539">
        <v>3.2599840000000001E-3</v>
      </c>
      <c r="F539">
        <v>4.1025</v>
      </c>
      <c r="G539">
        <f t="shared" si="8"/>
        <v>6.7484662576686727E-3</v>
      </c>
      <c r="H539">
        <v>366.25</v>
      </c>
      <c r="I539">
        <v>3.2185170000000002E-3</v>
      </c>
      <c r="J539">
        <v>82.75</v>
      </c>
      <c r="K539">
        <v>6.0459499999999998E-4</v>
      </c>
    </row>
    <row r="540" spans="1:11" x14ac:dyDescent="0.25">
      <c r="A540">
        <v>1992</v>
      </c>
      <c r="B540">
        <v>5</v>
      </c>
      <c r="C540" s="1">
        <v>33752</v>
      </c>
      <c r="D540">
        <v>337.05</v>
      </c>
      <c r="E540">
        <v>-4.357138E-3</v>
      </c>
      <c r="F540">
        <v>4.0750000000000002</v>
      </c>
      <c r="G540">
        <f t="shared" si="8"/>
        <v>4.3130006161429257E-3</v>
      </c>
      <c r="H540">
        <v>367.5</v>
      </c>
      <c r="I540">
        <v>3.4129690000000001E-3</v>
      </c>
      <c r="J540">
        <v>82.375</v>
      </c>
      <c r="K540">
        <v>-4.5317220000000002E-3</v>
      </c>
    </row>
    <row r="541" spans="1:11" x14ac:dyDescent="0.25">
      <c r="A541">
        <v>1992</v>
      </c>
      <c r="B541">
        <v>5</v>
      </c>
      <c r="C541" s="1">
        <v>33753</v>
      </c>
      <c r="D541">
        <v>337.52499999999998</v>
      </c>
      <c r="E541">
        <v>1.409286E-3</v>
      </c>
      <c r="F541">
        <v>4.0575000000000001</v>
      </c>
      <c r="G541">
        <f t="shared" si="8"/>
        <v>7.4487895716945918E-3</v>
      </c>
      <c r="H541">
        <v>369.125</v>
      </c>
      <c r="I541">
        <v>4.4217689999999999E-3</v>
      </c>
      <c r="J541">
        <v>81</v>
      </c>
      <c r="K541">
        <v>-1.6691958E-2</v>
      </c>
    </row>
    <row r="542" spans="1:11" x14ac:dyDescent="0.25">
      <c r="A542">
        <v>1992</v>
      </c>
      <c r="B542">
        <v>6</v>
      </c>
      <c r="C542" s="1">
        <v>33756</v>
      </c>
      <c r="D542">
        <v>336.82499999999999</v>
      </c>
      <c r="E542">
        <v>-2.0739199999999999E-3</v>
      </c>
      <c r="F542">
        <v>4.0274999999999999</v>
      </c>
      <c r="G542">
        <f t="shared" si="8"/>
        <v>-1.0806827950386899E-2</v>
      </c>
      <c r="H542">
        <v>366.875</v>
      </c>
      <c r="I542">
        <v>-6.0954959999999997E-3</v>
      </c>
      <c r="J542">
        <v>79.2</v>
      </c>
      <c r="K542">
        <v>-2.2222222E-2</v>
      </c>
    </row>
    <row r="543" spans="1:11" x14ac:dyDescent="0.25">
      <c r="A543">
        <v>1992</v>
      </c>
      <c r="B543">
        <v>6</v>
      </c>
      <c r="C543" s="1">
        <v>33757</v>
      </c>
      <c r="D543">
        <v>338.375</v>
      </c>
      <c r="E543">
        <v>4.601796E-3</v>
      </c>
      <c r="F543">
        <v>4.0715000000000003</v>
      </c>
      <c r="G543">
        <f t="shared" si="8"/>
        <v>-4.4015160777600704E-3</v>
      </c>
      <c r="H543">
        <v>372.8</v>
      </c>
      <c r="I543">
        <v>1.6149915000000001E-2</v>
      </c>
      <c r="J543">
        <v>80.125</v>
      </c>
      <c r="K543">
        <v>1.1679293E-2</v>
      </c>
    </row>
    <row r="544" spans="1:11" x14ac:dyDescent="0.25">
      <c r="A544">
        <v>1992</v>
      </c>
      <c r="B544">
        <v>6</v>
      </c>
      <c r="C544" s="1">
        <v>33758</v>
      </c>
      <c r="D544">
        <v>339.875</v>
      </c>
      <c r="E544">
        <v>4.4329520000000004E-3</v>
      </c>
      <c r="F544">
        <v>4.0895000000000001</v>
      </c>
      <c r="G544">
        <f t="shared" si="8"/>
        <v>7.0179758680128934E-3</v>
      </c>
      <c r="H544">
        <v>376.5</v>
      </c>
      <c r="I544">
        <v>9.9248930000000006E-3</v>
      </c>
      <c r="J544">
        <v>80.349999999999994</v>
      </c>
      <c r="K544">
        <v>2.8081120000000002E-3</v>
      </c>
    </row>
    <row r="545" spans="1:11" x14ac:dyDescent="0.25">
      <c r="A545">
        <v>1992</v>
      </c>
      <c r="B545">
        <v>6</v>
      </c>
      <c r="C545" s="1">
        <v>33759</v>
      </c>
      <c r="D545">
        <v>338.52499999999998</v>
      </c>
      <c r="E545">
        <v>-3.9720490000000001E-3</v>
      </c>
      <c r="F545">
        <v>4.0609999999999999</v>
      </c>
      <c r="G545">
        <f t="shared" si="8"/>
        <v>-5.2663808940599521E-3</v>
      </c>
      <c r="H545">
        <v>372.97500000000002</v>
      </c>
      <c r="I545">
        <v>-9.3625500000000007E-3</v>
      </c>
      <c r="J545">
        <v>79.349999999999994</v>
      </c>
      <c r="K545">
        <v>-1.2445550999999999E-2</v>
      </c>
    </row>
    <row r="546" spans="1:11" x14ac:dyDescent="0.25">
      <c r="A546">
        <v>1992</v>
      </c>
      <c r="B546">
        <v>6</v>
      </c>
      <c r="C546" s="1">
        <v>33760</v>
      </c>
      <c r="D546">
        <v>338.82499999999999</v>
      </c>
      <c r="E546">
        <v>8.8619700000000003E-4</v>
      </c>
      <c r="F546">
        <v>4.0824999999999996</v>
      </c>
      <c r="G546">
        <f t="shared" si="8"/>
        <v>7.1543110891820749E-3</v>
      </c>
      <c r="H546">
        <v>372.6</v>
      </c>
      <c r="I546">
        <v>-1.005429E-3</v>
      </c>
      <c r="J546">
        <v>80.125</v>
      </c>
      <c r="K546">
        <v>9.7668560000000008E-3</v>
      </c>
    </row>
    <row r="547" spans="1:11" x14ac:dyDescent="0.25">
      <c r="A547">
        <v>1992</v>
      </c>
      <c r="B547">
        <v>6</v>
      </c>
      <c r="C547" s="1">
        <v>33763</v>
      </c>
      <c r="D547">
        <v>338.6</v>
      </c>
      <c r="E547">
        <v>-6.6405999999999995E-4</v>
      </c>
      <c r="F547">
        <v>4.0534999999999997</v>
      </c>
      <c r="G547">
        <f t="shared" si="8"/>
        <v>-2.4663953631776092E-4</v>
      </c>
      <c r="H547">
        <v>368.97500000000002</v>
      </c>
      <c r="I547">
        <v>-9.7289319999999992E-3</v>
      </c>
      <c r="J547">
        <v>79.924999999999997</v>
      </c>
      <c r="K547">
        <v>-2.4960999999999998E-3</v>
      </c>
    </row>
    <row r="548" spans="1:11" x14ac:dyDescent="0.25">
      <c r="A548">
        <v>1992</v>
      </c>
      <c r="B548">
        <v>6</v>
      </c>
      <c r="C548" s="1">
        <v>33764</v>
      </c>
      <c r="D548">
        <v>337.75</v>
      </c>
      <c r="E548">
        <v>-2.5103370000000001E-3</v>
      </c>
      <c r="F548">
        <v>4.0545</v>
      </c>
      <c r="G548">
        <f t="shared" si="8"/>
        <v>-3.6982248520711636E-4</v>
      </c>
      <c r="H548">
        <v>367.67500000000001</v>
      </c>
      <c r="I548">
        <v>-3.5232739999999999E-3</v>
      </c>
      <c r="J548">
        <v>80.25</v>
      </c>
      <c r="K548">
        <v>4.0663119999999999E-3</v>
      </c>
    </row>
    <row r="549" spans="1:11" x14ac:dyDescent="0.25">
      <c r="A549">
        <v>1992</v>
      </c>
      <c r="B549">
        <v>6</v>
      </c>
      <c r="C549" s="1">
        <v>33765</v>
      </c>
      <c r="D549">
        <v>337.75</v>
      </c>
      <c r="E549">
        <v>0</v>
      </c>
      <c r="F549">
        <v>4.056</v>
      </c>
      <c r="G549">
        <f t="shared" si="8"/>
        <v>-1.2325896708975659E-4</v>
      </c>
      <c r="H549">
        <v>367.75</v>
      </c>
      <c r="I549">
        <v>2.0398399999999999E-4</v>
      </c>
      <c r="J549">
        <v>80.375</v>
      </c>
      <c r="K549">
        <v>1.557632E-3</v>
      </c>
    </row>
    <row r="550" spans="1:11" x14ac:dyDescent="0.25">
      <c r="A550">
        <v>1992</v>
      </c>
      <c r="B550">
        <v>6</v>
      </c>
      <c r="C550" s="1">
        <v>33766</v>
      </c>
      <c r="D550">
        <v>338.125</v>
      </c>
      <c r="E550">
        <v>1.110289E-3</v>
      </c>
      <c r="F550">
        <v>4.0564999999999998</v>
      </c>
      <c r="G550">
        <f t="shared" si="8"/>
        <v>-1.2175818823815909E-2</v>
      </c>
      <c r="H550">
        <v>368.95</v>
      </c>
      <c r="I550">
        <v>3.2630860000000001E-3</v>
      </c>
      <c r="J550">
        <v>80.7</v>
      </c>
      <c r="K550">
        <v>4.0435460000000003E-3</v>
      </c>
    </row>
    <row r="551" spans="1:11" x14ac:dyDescent="0.25">
      <c r="A551">
        <v>1992</v>
      </c>
      <c r="B551">
        <v>6</v>
      </c>
      <c r="C551" s="1">
        <v>33767</v>
      </c>
      <c r="D551">
        <v>339.92500000000001</v>
      </c>
      <c r="E551">
        <v>5.3234750000000003E-3</v>
      </c>
      <c r="F551">
        <v>4.1064999999999996</v>
      </c>
      <c r="G551">
        <f t="shared" si="8"/>
        <v>-3.6394516559505874E-3</v>
      </c>
      <c r="H551">
        <v>372.32499999999999</v>
      </c>
      <c r="I551">
        <v>9.1475810000000001E-3</v>
      </c>
      <c r="J551">
        <v>81.125</v>
      </c>
      <c r="K551">
        <v>5.2664189999999996E-3</v>
      </c>
    </row>
    <row r="552" spans="1:11" x14ac:dyDescent="0.25">
      <c r="A552">
        <v>1992</v>
      </c>
      <c r="B552">
        <v>6</v>
      </c>
      <c r="C552" s="1">
        <v>33770</v>
      </c>
      <c r="D552">
        <v>342.47500000000002</v>
      </c>
      <c r="E552">
        <v>7.5016550000000003E-3</v>
      </c>
      <c r="F552">
        <v>4.1215000000000002</v>
      </c>
      <c r="G552">
        <f t="shared" si="8"/>
        <v>4.3864993298403654E-3</v>
      </c>
      <c r="H552">
        <v>371.45</v>
      </c>
      <c r="I552">
        <v>-2.3500970000000002E-3</v>
      </c>
      <c r="J552">
        <v>81.400000000000006</v>
      </c>
      <c r="K552">
        <v>3.3898309999999998E-3</v>
      </c>
    </row>
    <row r="553" spans="1:11" x14ac:dyDescent="0.25">
      <c r="A553">
        <v>1992</v>
      </c>
      <c r="B553">
        <v>6</v>
      </c>
      <c r="C553" s="1">
        <v>33771</v>
      </c>
      <c r="D553">
        <v>342.25</v>
      </c>
      <c r="E553">
        <v>-6.5698199999999997E-4</v>
      </c>
      <c r="F553">
        <v>4.1035000000000004</v>
      </c>
      <c r="G553">
        <f t="shared" si="8"/>
        <v>-7.3054912942871475E-4</v>
      </c>
      <c r="H553">
        <v>368.875</v>
      </c>
      <c r="I553">
        <v>-6.9322919999999996E-3</v>
      </c>
      <c r="J553">
        <v>81.275000000000006</v>
      </c>
      <c r="K553">
        <v>-1.5356269999999999E-3</v>
      </c>
    </row>
    <row r="554" spans="1:11" x14ac:dyDescent="0.25">
      <c r="A554">
        <v>1992</v>
      </c>
      <c r="B554">
        <v>6</v>
      </c>
      <c r="C554" s="1">
        <v>33772</v>
      </c>
      <c r="D554">
        <v>342.05</v>
      </c>
      <c r="E554">
        <v>-5.8436800000000004E-4</v>
      </c>
      <c r="F554">
        <v>4.1064999999999996</v>
      </c>
      <c r="G554">
        <f t="shared" si="8"/>
        <v>4.6483180428131821E-3</v>
      </c>
      <c r="H554">
        <v>369.05</v>
      </c>
      <c r="I554">
        <v>4.74415E-4</v>
      </c>
      <c r="J554">
        <v>81.125</v>
      </c>
      <c r="K554">
        <v>-1.845586E-3</v>
      </c>
    </row>
    <row r="555" spans="1:11" x14ac:dyDescent="0.25">
      <c r="A555">
        <v>1992</v>
      </c>
      <c r="B555">
        <v>6</v>
      </c>
      <c r="C555" s="1">
        <v>33773</v>
      </c>
      <c r="D555">
        <v>341.07499999999999</v>
      </c>
      <c r="E555">
        <v>-2.85046E-3</v>
      </c>
      <c r="F555">
        <v>4.0875000000000004</v>
      </c>
      <c r="G555">
        <f t="shared" si="8"/>
        <v>-5.7163707127217966E-3</v>
      </c>
      <c r="H555">
        <v>364.67500000000001</v>
      </c>
      <c r="I555">
        <v>-1.1854762E-2</v>
      </c>
      <c r="J555">
        <v>80.625</v>
      </c>
      <c r="K555">
        <v>-6.163328E-3</v>
      </c>
    </row>
    <row r="556" spans="1:11" x14ac:dyDescent="0.25">
      <c r="A556">
        <v>1992</v>
      </c>
      <c r="B556">
        <v>6</v>
      </c>
      <c r="C556" s="1">
        <v>33774</v>
      </c>
      <c r="D556">
        <v>343.52499999999998</v>
      </c>
      <c r="E556">
        <v>7.1831710000000003E-3</v>
      </c>
      <c r="F556">
        <v>4.1109999999999998</v>
      </c>
      <c r="G556">
        <f t="shared" si="8"/>
        <v>1.5688696726374074E-2</v>
      </c>
      <c r="H556">
        <v>365.67500000000001</v>
      </c>
      <c r="I556">
        <v>2.7421680000000001E-3</v>
      </c>
      <c r="J556">
        <v>80.8</v>
      </c>
      <c r="K556">
        <v>2.170543E-3</v>
      </c>
    </row>
    <row r="557" spans="1:11" x14ac:dyDescent="0.25">
      <c r="A557">
        <v>1992</v>
      </c>
      <c r="B557">
        <v>6</v>
      </c>
      <c r="C557" s="1">
        <v>33777</v>
      </c>
      <c r="D557">
        <v>342.05</v>
      </c>
      <c r="E557">
        <v>-4.29372E-3</v>
      </c>
      <c r="F557">
        <v>4.0475000000000003</v>
      </c>
      <c r="G557">
        <f t="shared" si="8"/>
        <v>-1.972629762051592E-3</v>
      </c>
      <c r="H557">
        <v>363.8</v>
      </c>
      <c r="I557">
        <v>-5.1275039999999997E-3</v>
      </c>
      <c r="J557">
        <v>80.75</v>
      </c>
      <c r="K557">
        <v>-6.1881200000000005E-4</v>
      </c>
    </row>
    <row r="558" spans="1:11" x14ac:dyDescent="0.25">
      <c r="A558">
        <v>1992</v>
      </c>
      <c r="B558">
        <v>6</v>
      </c>
      <c r="C558" s="1">
        <v>33778</v>
      </c>
      <c r="D558">
        <v>343.95</v>
      </c>
      <c r="E558">
        <v>5.554743E-3</v>
      </c>
      <c r="F558">
        <v>4.0555000000000003</v>
      </c>
      <c r="G558">
        <f t="shared" si="8"/>
        <v>4.0851695964350121E-3</v>
      </c>
      <c r="H558">
        <v>366.3</v>
      </c>
      <c r="I558">
        <v>6.8719080000000004E-3</v>
      </c>
      <c r="J558">
        <v>81.25</v>
      </c>
      <c r="K558">
        <v>6.1919499999999999E-3</v>
      </c>
    </row>
    <row r="559" spans="1:11" x14ac:dyDescent="0.25">
      <c r="A559">
        <v>1992</v>
      </c>
      <c r="B559">
        <v>6</v>
      </c>
      <c r="C559" s="1">
        <v>33779</v>
      </c>
      <c r="D559">
        <v>343.15</v>
      </c>
      <c r="E559">
        <v>-2.3259190000000001E-3</v>
      </c>
      <c r="F559">
        <v>4.0389999999999997</v>
      </c>
      <c r="G559">
        <f t="shared" si="8"/>
        <v>1.1153798488039435E-3</v>
      </c>
      <c r="H559">
        <v>366.05</v>
      </c>
      <c r="I559">
        <v>-6.8250099999999996E-4</v>
      </c>
      <c r="J559">
        <v>80.8</v>
      </c>
      <c r="K559">
        <v>-5.5384620000000001E-3</v>
      </c>
    </row>
    <row r="560" spans="1:11" x14ac:dyDescent="0.25">
      <c r="A560">
        <v>1992</v>
      </c>
      <c r="B560">
        <v>6</v>
      </c>
      <c r="C560" s="1">
        <v>33780</v>
      </c>
      <c r="D560">
        <v>343.27499999999998</v>
      </c>
      <c r="E560">
        <v>3.6427200000000001E-4</v>
      </c>
      <c r="F560">
        <v>4.0345000000000004</v>
      </c>
      <c r="G560">
        <f t="shared" si="8"/>
        <v>3.1079065141721429E-3</v>
      </c>
      <c r="H560">
        <v>364.92500000000001</v>
      </c>
      <c r="I560">
        <v>-3.0733510000000002E-3</v>
      </c>
      <c r="J560">
        <v>80.775000000000006</v>
      </c>
      <c r="K560">
        <v>-3.0940600000000003E-4</v>
      </c>
    </row>
    <row r="561" spans="1:11" x14ac:dyDescent="0.25">
      <c r="A561">
        <v>1992</v>
      </c>
      <c r="B561">
        <v>6</v>
      </c>
      <c r="C561" s="1">
        <v>33781</v>
      </c>
      <c r="D561">
        <v>343.42500000000001</v>
      </c>
      <c r="E561">
        <v>4.3696700000000002E-4</v>
      </c>
      <c r="F561">
        <v>4.0220000000000002</v>
      </c>
      <c r="G561">
        <f t="shared" si="8"/>
        <v>7.3888541014401898E-3</v>
      </c>
      <c r="H561">
        <v>366.92500000000001</v>
      </c>
      <c r="I561">
        <v>5.4805779999999998E-3</v>
      </c>
      <c r="J561">
        <v>81.125</v>
      </c>
      <c r="K561">
        <v>4.3330240000000004E-3</v>
      </c>
    </row>
    <row r="562" spans="1:11" x14ac:dyDescent="0.25">
      <c r="A562">
        <v>1992</v>
      </c>
      <c r="B562">
        <v>6</v>
      </c>
      <c r="C562" s="1">
        <v>33784</v>
      </c>
      <c r="D562">
        <v>342.27499999999998</v>
      </c>
      <c r="E562">
        <v>-3.348621E-3</v>
      </c>
      <c r="F562">
        <v>3.9925000000000002</v>
      </c>
      <c r="G562">
        <f t="shared" si="8"/>
        <v>-8.3209140586189001E-3</v>
      </c>
      <c r="H562">
        <v>366.75</v>
      </c>
      <c r="I562">
        <v>-4.7693699999999998E-4</v>
      </c>
      <c r="J562">
        <v>81.099999999999994</v>
      </c>
      <c r="K562">
        <v>-3.0816600000000002E-4</v>
      </c>
    </row>
    <row r="563" spans="1:11" x14ac:dyDescent="0.25">
      <c r="A563">
        <v>1992</v>
      </c>
      <c r="B563">
        <v>6</v>
      </c>
      <c r="C563" s="1">
        <v>33785</v>
      </c>
      <c r="D563">
        <v>343.4</v>
      </c>
      <c r="E563">
        <v>3.286831E-3</v>
      </c>
      <c r="F563">
        <v>4.0259999999999998</v>
      </c>
      <c r="G563">
        <f t="shared" si="8"/>
        <v>-5.5576139310855588E-3</v>
      </c>
      <c r="H563">
        <v>379.875</v>
      </c>
      <c r="I563">
        <v>3.5787320999999997E-2</v>
      </c>
      <c r="J563">
        <v>82.075000000000003</v>
      </c>
      <c r="K563">
        <v>1.2022194999999999E-2</v>
      </c>
    </row>
    <row r="564" spans="1:11" x14ac:dyDescent="0.25">
      <c r="A564">
        <v>1992</v>
      </c>
      <c r="B564">
        <v>7</v>
      </c>
      <c r="C564" s="1">
        <v>33786</v>
      </c>
      <c r="D564">
        <v>343.57499999999999</v>
      </c>
      <c r="E564">
        <v>5.0960999999999997E-4</v>
      </c>
      <c r="F564">
        <v>4.0484999999999998</v>
      </c>
      <c r="G564">
        <f t="shared" si="8"/>
        <v>-4.0590405904060711E-3</v>
      </c>
      <c r="H564">
        <v>382</v>
      </c>
      <c r="I564">
        <v>5.5939450000000003E-3</v>
      </c>
      <c r="J564">
        <v>82.25</v>
      </c>
      <c r="K564">
        <v>2.1321959999999998E-3</v>
      </c>
    </row>
    <row r="565" spans="1:11" x14ac:dyDescent="0.25">
      <c r="A565">
        <v>1992</v>
      </c>
      <c r="B565">
        <v>7</v>
      </c>
      <c r="C565" s="1">
        <v>33787</v>
      </c>
      <c r="D565">
        <v>345.875</v>
      </c>
      <c r="E565">
        <v>6.694317E-3</v>
      </c>
      <c r="F565">
        <v>4.0650000000000004</v>
      </c>
      <c r="G565">
        <f t="shared" si="8"/>
        <v>6.1881188118813046E-3</v>
      </c>
      <c r="H565">
        <v>386.7</v>
      </c>
      <c r="I565">
        <v>1.2303665E-2</v>
      </c>
      <c r="J565">
        <v>83</v>
      </c>
      <c r="K565">
        <v>9.1185410000000008E-3</v>
      </c>
    </row>
    <row r="566" spans="1:11" x14ac:dyDescent="0.25">
      <c r="A566">
        <v>1992</v>
      </c>
      <c r="B566">
        <v>7</v>
      </c>
      <c r="C566" s="1">
        <v>33788</v>
      </c>
      <c r="D566">
        <v>345.75</v>
      </c>
      <c r="E566">
        <v>-3.6140199999999998E-4</v>
      </c>
      <c r="F566">
        <v>4.04</v>
      </c>
      <c r="G566">
        <f t="shared" si="8"/>
        <v>-3.0845157310303017E-3</v>
      </c>
      <c r="H566">
        <v>386.05</v>
      </c>
      <c r="I566">
        <v>-1.68089E-3</v>
      </c>
      <c r="J566">
        <v>83.25</v>
      </c>
      <c r="K566">
        <v>3.0120479999999998E-3</v>
      </c>
    </row>
    <row r="567" spans="1:11" x14ac:dyDescent="0.25">
      <c r="A567">
        <v>1992</v>
      </c>
      <c r="B567">
        <v>7</v>
      </c>
      <c r="C567" s="1">
        <v>33791</v>
      </c>
      <c r="D567">
        <v>346.4</v>
      </c>
      <c r="E567">
        <v>1.879971E-3</v>
      </c>
      <c r="F567">
        <v>4.0525000000000002</v>
      </c>
      <c r="G567">
        <f t="shared" si="8"/>
        <v>3.4460753031269942E-2</v>
      </c>
      <c r="H567">
        <v>386.07499999999999</v>
      </c>
      <c r="I567" s="2">
        <v>6.47585E-5</v>
      </c>
      <c r="J567">
        <v>83.375</v>
      </c>
      <c r="K567">
        <v>1.501502E-3</v>
      </c>
    </row>
    <row r="568" spans="1:11" x14ac:dyDescent="0.25">
      <c r="A568">
        <v>1992</v>
      </c>
      <c r="B568">
        <v>7</v>
      </c>
      <c r="C568" s="1">
        <v>33792</v>
      </c>
      <c r="D568">
        <v>345.7</v>
      </c>
      <c r="E568">
        <v>-2.0207850000000002E-3</v>
      </c>
      <c r="F568">
        <v>3.9175</v>
      </c>
      <c r="G568">
        <f t="shared" si="8"/>
        <v>2.9441884280594355E-3</v>
      </c>
      <c r="H568">
        <v>383.67500000000001</v>
      </c>
      <c r="I568">
        <v>-6.216409E-3</v>
      </c>
      <c r="J568">
        <v>82.75</v>
      </c>
      <c r="K568">
        <v>-7.4962520000000001E-3</v>
      </c>
    </row>
    <row r="569" spans="1:11" x14ac:dyDescent="0.25">
      <c r="A569">
        <v>1992</v>
      </c>
      <c r="B569">
        <v>7</v>
      </c>
      <c r="C569" s="1">
        <v>33793</v>
      </c>
      <c r="D569">
        <v>347.6</v>
      </c>
      <c r="E569">
        <v>5.4960950000000003E-3</v>
      </c>
      <c r="F569">
        <v>3.9060000000000001</v>
      </c>
      <c r="G569">
        <f t="shared" si="8"/>
        <v>-6.3963157221436084E-4</v>
      </c>
      <c r="H569">
        <v>384.875</v>
      </c>
      <c r="I569">
        <v>3.1276469999999999E-3</v>
      </c>
      <c r="J569">
        <v>83.674999999999997</v>
      </c>
      <c r="K569">
        <v>1.1178248E-2</v>
      </c>
    </row>
    <row r="570" spans="1:11" x14ac:dyDescent="0.25">
      <c r="A570">
        <v>1992</v>
      </c>
      <c r="B570">
        <v>7</v>
      </c>
      <c r="C570" s="1">
        <v>33794</v>
      </c>
      <c r="D570">
        <v>347.22500000000002</v>
      </c>
      <c r="E570">
        <v>-1.078826E-3</v>
      </c>
      <c r="F570">
        <v>3.9085000000000001</v>
      </c>
      <c r="G570">
        <f t="shared" si="8"/>
        <v>-1.4249684741487911E-2</v>
      </c>
      <c r="H570">
        <v>382.92500000000001</v>
      </c>
      <c r="I570">
        <v>-5.0665800000000002E-3</v>
      </c>
      <c r="J570">
        <v>83.974999999999994</v>
      </c>
      <c r="K570">
        <v>3.5853E-3</v>
      </c>
    </row>
    <row r="571" spans="1:11" x14ac:dyDescent="0.25">
      <c r="A571">
        <v>1992</v>
      </c>
      <c r="B571">
        <v>7</v>
      </c>
      <c r="C571" s="1">
        <v>33795</v>
      </c>
      <c r="D571">
        <v>348.72500000000002</v>
      </c>
      <c r="E571">
        <v>4.3199650000000003E-3</v>
      </c>
      <c r="F571">
        <v>3.9649999999999999</v>
      </c>
      <c r="G571">
        <f t="shared" si="8"/>
        <v>7.3678861788617489E-3</v>
      </c>
      <c r="H571">
        <v>385</v>
      </c>
      <c r="I571">
        <v>5.4188159999999999E-3</v>
      </c>
      <c r="J571">
        <v>85.075000000000003</v>
      </c>
      <c r="K571">
        <v>1.3099137E-2</v>
      </c>
    </row>
    <row r="572" spans="1:11" x14ac:dyDescent="0.25">
      <c r="A572">
        <v>1992</v>
      </c>
      <c r="B572">
        <v>7</v>
      </c>
      <c r="C572" s="1">
        <v>33798</v>
      </c>
      <c r="D572">
        <v>348.75</v>
      </c>
      <c r="E572" s="2">
        <v>7.1689700000000006E-5</v>
      </c>
      <c r="F572">
        <v>3.9359999999999999</v>
      </c>
      <c r="G572">
        <f t="shared" si="8"/>
        <v>-3.5443037974683955E-3</v>
      </c>
      <c r="H572">
        <v>386.55</v>
      </c>
      <c r="I572">
        <v>4.0259739999999999E-3</v>
      </c>
      <c r="J572">
        <v>86.2</v>
      </c>
      <c r="K572">
        <v>1.3223626E-2</v>
      </c>
    </row>
    <row r="573" spans="1:11" x14ac:dyDescent="0.25">
      <c r="A573">
        <v>1992</v>
      </c>
      <c r="B573">
        <v>7</v>
      </c>
      <c r="C573" s="1">
        <v>33799</v>
      </c>
      <c r="D573">
        <v>349.85</v>
      </c>
      <c r="E573">
        <v>3.1541220000000001E-3</v>
      </c>
      <c r="F573">
        <v>3.95</v>
      </c>
      <c r="G573">
        <f t="shared" si="8"/>
        <v>-1.2656625743567851E-4</v>
      </c>
      <c r="H573">
        <v>391.92500000000001</v>
      </c>
      <c r="I573">
        <v>1.3905058E-2</v>
      </c>
      <c r="J573">
        <v>89.025000000000006</v>
      </c>
      <c r="K573">
        <v>3.2772622000000001E-2</v>
      </c>
    </row>
    <row r="574" spans="1:11" x14ac:dyDescent="0.25">
      <c r="A574">
        <v>1992</v>
      </c>
      <c r="B574">
        <v>7</v>
      </c>
      <c r="C574" s="1">
        <v>33800</v>
      </c>
      <c r="D574">
        <v>350.92500000000001</v>
      </c>
      <c r="E574">
        <v>3.072745E-3</v>
      </c>
      <c r="F574">
        <v>3.9504999999999999</v>
      </c>
      <c r="G574">
        <f t="shared" si="8"/>
        <v>3.3015873015873609E-3</v>
      </c>
      <c r="H574">
        <v>388</v>
      </c>
      <c r="I574">
        <v>-1.0014670999999999E-2</v>
      </c>
      <c r="J574">
        <v>88.674999999999997</v>
      </c>
      <c r="K574">
        <v>-3.9314800000000002E-3</v>
      </c>
    </row>
    <row r="575" spans="1:11" x14ac:dyDescent="0.25">
      <c r="A575">
        <v>1992</v>
      </c>
      <c r="B575">
        <v>7</v>
      </c>
      <c r="C575" s="1">
        <v>33801</v>
      </c>
      <c r="D575">
        <v>353.07499999999999</v>
      </c>
      <c r="E575">
        <v>6.1266649999999999E-3</v>
      </c>
      <c r="F575">
        <v>3.9375</v>
      </c>
      <c r="G575">
        <f t="shared" si="8"/>
        <v>4.2081101759756656E-3</v>
      </c>
      <c r="H575">
        <v>384.5</v>
      </c>
      <c r="I575">
        <v>-9.0206190000000006E-3</v>
      </c>
      <c r="J575">
        <v>88.224999999999994</v>
      </c>
      <c r="K575">
        <v>-5.074711E-3</v>
      </c>
    </row>
    <row r="576" spans="1:11" x14ac:dyDescent="0.25">
      <c r="A576">
        <v>1992</v>
      </c>
      <c r="B576">
        <v>7</v>
      </c>
      <c r="C576" s="1">
        <v>33802</v>
      </c>
      <c r="D576">
        <v>354.67500000000001</v>
      </c>
      <c r="E576">
        <v>4.5316150000000001E-3</v>
      </c>
      <c r="F576">
        <v>3.9209999999999998</v>
      </c>
      <c r="G576">
        <f t="shared" si="8"/>
        <v>-1.8523153942428094E-2</v>
      </c>
      <c r="H576">
        <v>383.1</v>
      </c>
      <c r="I576">
        <v>-3.6410919999999999E-3</v>
      </c>
      <c r="J576">
        <v>88.424999999999997</v>
      </c>
      <c r="K576">
        <v>2.2669309999999998E-3</v>
      </c>
    </row>
    <row r="577" spans="1:11" x14ac:dyDescent="0.25">
      <c r="A577">
        <v>1992</v>
      </c>
      <c r="B577">
        <v>7</v>
      </c>
      <c r="C577" s="1">
        <v>33805</v>
      </c>
      <c r="D577">
        <v>359.05</v>
      </c>
      <c r="E577">
        <v>1.2335235999999999E-2</v>
      </c>
      <c r="F577">
        <v>3.9950000000000001</v>
      </c>
      <c r="G577">
        <f t="shared" si="8"/>
        <v>1.0752688172043001E-2</v>
      </c>
      <c r="H577">
        <v>391.375</v>
      </c>
      <c r="I577">
        <v>2.1600103999999998E-2</v>
      </c>
      <c r="J577">
        <v>89.625</v>
      </c>
      <c r="K577">
        <v>1.3570822999999999E-2</v>
      </c>
    </row>
    <row r="578" spans="1:11" x14ac:dyDescent="0.25">
      <c r="A578">
        <v>1992</v>
      </c>
      <c r="B578">
        <v>7</v>
      </c>
      <c r="C578" s="1">
        <v>33806</v>
      </c>
      <c r="D578">
        <v>357.75</v>
      </c>
      <c r="E578">
        <v>-3.6206659999999998E-3</v>
      </c>
      <c r="F578">
        <v>3.9525000000000001</v>
      </c>
      <c r="G578">
        <f t="shared" si="8"/>
        <v>-2.5236593059936308E-3</v>
      </c>
      <c r="H578">
        <v>382.4</v>
      </c>
      <c r="I578">
        <v>-2.2931970999999999E-2</v>
      </c>
      <c r="J578">
        <v>89.125</v>
      </c>
      <c r="K578">
        <v>-5.5788010000000004E-3</v>
      </c>
    </row>
    <row r="579" spans="1:11" x14ac:dyDescent="0.25">
      <c r="A579">
        <v>1992</v>
      </c>
      <c r="B579">
        <v>7</v>
      </c>
      <c r="C579" s="1">
        <v>33807</v>
      </c>
      <c r="D579">
        <v>357.92500000000001</v>
      </c>
      <c r="E579">
        <v>4.89168E-4</v>
      </c>
      <c r="F579">
        <v>3.9624999999999999</v>
      </c>
      <c r="G579">
        <f t="shared" ref="G579:G642" si="9">(F579/F580)-1</f>
        <v>-1.2461059190031265E-2</v>
      </c>
      <c r="H579">
        <v>377.57499999999999</v>
      </c>
      <c r="I579">
        <v>-1.2617678E-2</v>
      </c>
      <c r="J579">
        <v>87.75</v>
      </c>
      <c r="K579">
        <v>-1.542777E-2</v>
      </c>
    </row>
    <row r="580" spans="1:11" x14ac:dyDescent="0.25">
      <c r="A580">
        <v>1992</v>
      </c>
      <c r="B580">
        <v>7</v>
      </c>
      <c r="C580" s="1">
        <v>33808</v>
      </c>
      <c r="D580">
        <v>359.4</v>
      </c>
      <c r="E580">
        <v>4.1209749999999998E-3</v>
      </c>
      <c r="F580">
        <v>4.0125000000000002</v>
      </c>
      <c r="G580">
        <f t="shared" si="9"/>
        <v>8.1658291457287202E-3</v>
      </c>
      <c r="H580">
        <v>383.2</v>
      </c>
      <c r="I580">
        <v>1.4897702000000001E-2</v>
      </c>
      <c r="J580">
        <v>90.375</v>
      </c>
      <c r="K580">
        <v>2.9914530000000002E-2</v>
      </c>
    </row>
    <row r="581" spans="1:11" x14ac:dyDescent="0.25">
      <c r="A581">
        <v>1992</v>
      </c>
      <c r="B581">
        <v>7</v>
      </c>
      <c r="C581" s="1">
        <v>33809</v>
      </c>
      <c r="D581">
        <v>357.75</v>
      </c>
      <c r="E581">
        <v>-4.5909849999999997E-3</v>
      </c>
      <c r="F581">
        <v>3.98</v>
      </c>
      <c r="G581">
        <f t="shared" si="9"/>
        <v>1.8879798615480947E-3</v>
      </c>
      <c r="H581">
        <v>380.42500000000001</v>
      </c>
      <c r="I581">
        <v>-7.2416490000000002E-3</v>
      </c>
      <c r="J581">
        <v>89.3</v>
      </c>
      <c r="K581">
        <v>-1.1894882000000001E-2</v>
      </c>
    </row>
    <row r="582" spans="1:11" x14ac:dyDescent="0.25">
      <c r="A582">
        <v>1992</v>
      </c>
      <c r="B582">
        <v>7</v>
      </c>
      <c r="C582" s="1">
        <v>33812</v>
      </c>
      <c r="D582">
        <v>358.2</v>
      </c>
      <c r="E582">
        <v>1.257862E-3</v>
      </c>
      <c r="F582">
        <v>3.9725000000000001</v>
      </c>
      <c r="G582">
        <f t="shared" si="9"/>
        <v>0</v>
      </c>
      <c r="H582">
        <v>377.92500000000001</v>
      </c>
      <c r="I582">
        <v>-6.5715979999999997E-3</v>
      </c>
      <c r="J582">
        <v>89.575000000000003</v>
      </c>
      <c r="K582">
        <v>3.079507E-3</v>
      </c>
    </row>
    <row r="583" spans="1:11" x14ac:dyDescent="0.25">
      <c r="A583">
        <v>1992</v>
      </c>
      <c r="B583">
        <v>7</v>
      </c>
      <c r="C583" s="1">
        <v>33813</v>
      </c>
      <c r="D583">
        <v>359.42500000000001</v>
      </c>
      <c r="E583">
        <v>3.419877E-3</v>
      </c>
      <c r="F583">
        <v>3.9725000000000001</v>
      </c>
      <c r="G583">
        <f t="shared" si="9"/>
        <v>8.2487309644669882E-3</v>
      </c>
      <c r="H583">
        <v>376.2</v>
      </c>
      <c r="I583">
        <v>-4.5643979999999999E-3</v>
      </c>
      <c r="J583">
        <v>89.375</v>
      </c>
      <c r="K583">
        <v>-2.2327660000000002E-3</v>
      </c>
    </row>
    <row r="584" spans="1:11" x14ac:dyDescent="0.25">
      <c r="A584">
        <v>1992</v>
      </c>
      <c r="B584">
        <v>7</v>
      </c>
      <c r="C584" s="1">
        <v>33814</v>
      </c>
      <c r="D584">
        <v>357.2</v>
      </c>
      <c r="E584">
        <v>-6.1904430000000003E-3</v>
      </c>
      <c r="F584">
        <v>3.94</v>
      </c>
      <c r="G584">
        <f t="shared" si="9"/>
        <v>6.3856960408683605E-3</v>
      </c>
      <c r="H584">
        <v>373.25</v>
      </c>
      <c r="I584">
        <v>-7.8415740000000005E-3</v>
      </c>
      <c r="J584">
        <v>88.5</v>
      </c>
      <c r="K584">
        <v>-9.7902100000000006E-3</v>
      </c>
    </row>
    <row r="585" spans="1:11" x14ac:dyDescent="0.25">
      <c r="A585">
        <v>1992</v>
      </c>
      <c r="B585">
        <v>7</v>
      </c>
      <c r="C585" s="1">
        <v>33815</v>
      </c>
      <c r="D585">
        <v>356.75</v>
      </c>
      <c r="E585">
        <v>-1.2597979999999999E-3</v>
      </c>
      <c r="F585">
        <v>3.915</v>
      </c>
      <c r="G585">
        <f t="shared" si="9"/>
        <v>-9.4876660341556285E-3</v>
      </c>
      <c r="H585">
        <v>375.42500000000001</v>
      </c>
      <c r="I585">
        <v>5.827194E-3</v>
      </c>
      <c r="J585">
        <v>89</v>
      </c>
      <c r="K585">
        <v>5.6497179999999998E-3</v>
      </c>
    </row>
    <row r="586" spans="1:11" x14ac:dyDescent="0.25">
      <c r="A586">
        <v>1992</v>
      </c>
      <c r="B586">
        <v>7</v>
      </c>
      <c r="C586" s="1">
        <v>33816</v>
      </c>
      <c r="D586">
        <v>357.9</v>
      </c>
      <c r="E586">
        <v>3.2235459999999999E-3</v>
      </c>
      <c r="F586">
        <v>3.9525000000000001</v>
      </c>
      <c r="G586">
        <f t="shared" si="9"/>
        <v>2.7908156793099437E-3</v>
      </c>
      <c r="H586">
        <v>385.375</v>
      </c>
      <c r="I586">
        <v>2.6503295999999999E-2</v>
      </c>
      <c r="J586">
        <v>91.2</v>
      </c>
      <c r="K586">
        <v>2.4719101E-2</v>
      </c>
    </row>
    <row r="587" spans="1:11" x14ac:dyDescent="0.25">
      <c r="A587">
        <v>1992</v>
      </c>
      <c r="B587">
        <v>8</v>
      </c>
      <c r="C587" s="1">
        <v>33819</v>
      </c>
      <c r="D587">
        <v>355.67500000000001</v>
      </c>
      <c r="E587">
        <v>-6.2168199999999996E-3</v>
      </c>
      <c r="F587">
        <v>3.9415</v>
      </c>
      <c r="G587">
        <f t="shared" si="9"/>
        <v>1.6898864809081537E-2</v>
      </c>
      <c r="H587">
        <v>379.75</v>
      </c>
      <c r="I587">
        <v>-1.4596173E-2</v>
      </c>
      <c r="J587">
        <v>88.35</v>
      </c>
      <c r="K587">
        <v>-3.125E-2</v>
      </c>
    </row>
    <row r="588" spans="1:11" x14ac:dyDescent="0.25">
      <c r="A588">
        <v>1992</v>
      </c>
      <c r="B588">
        <v>8</v>
      </c>
      <c r="C588" s="1">
        <v>33820</v>
      </c>
      <c r="D588">
        <v>352.72500000000002</v>
      </c>
      <c r="E588">
        <v>-8.2940889999999993E-3</v>
      </c>
      <c r="F588">
        <v>3.8759999999999999</v>
      </c>
      <c r="G588">
        <f t="shared" si="9"/>
        <v>-1.0309278350515427E-3</v>
      </c>
      <c r="H588">
        <v>376.55</v>
      </c>
      <c r="I588">
        <v>-8.4265959999999997E-3</v>
      </c>
      <c r="J588">
        <v>86.5</v>
      </c>
      <c r="K588">
        <v>-2.0939445000000001E-2</v>
      </c>
    </row>
    <row r="589" spans="1:11" x14ac:dyDescent="0.25">
      <c r="A589">
        <v>1992</v>
      </c>
      <c r="B589">
        <v>8</v>
      </c>
      <c r="C589" s="1">
        <v>33821</v>
      </c>
      <c r="D589">
        <v>351.82499999999999</v>
      </c>
      <c r="E589">
        <v>-2.5515630000000002E-3</v>
      </c>
      <c r="F589">
        <v>3.88</v>
      </c>
      <c r="G589">
        <f t="shared" si="9"/>
        <v>-5.5107010124311184E-3</v>
      </c>
      <c r="H589">
        <v>376.6</v>
      </c>
      <c r="I589">
        <v>1.3278399999999999E-4</v>
      </c>
      <c r="J589">
        <v>86.8</v>
      </c>
      <c r="K589">
        <v>3.468208E-3</v>
      </c>
    </row>
    <row r="590" spans="1:11" x14ac:dyDescent="0.25">
      <c r="A590">
        <v>1992</v>
      </c>
      <c r="B590">
        <v>8</v>
      </c>
      <c r="C590" s="1">
        <v>33822</v>
      </c>
      <c r="D590">
        <v>348.92500000000001</v>
      </c>
      <c r="E590">
        <v>-8.2427339999999998E-3</v>
      </c>
      <c r="F590">
        <v>3.9015</v>
      </c>
      <c r="G590">
        <f t="shared" si="9"/>
        <v>-6.6199872692552786E-3</v>
      </c>
      <c r="H590">
        <v>374.125</v>
      </c>
      <c r="I590">
        <v>-6.57196E-3</v>
      </c>
      <c r="J590">
        <v>86.174999999999997</v>
      </c>
      <c r="K590">
        <v>-7.200461E-3</v>
      </c>
    </row>
    <row r="591" spans="1:11" x14ac:dyDescent="0.25">
      <c r="A591">
        <v>1992</v>
      </c>
      <c r="B591">
        <v>8</v>
      </c>
      <c r="C591" s="1">
        <v>33823</v>
      </c>
      <c r="D591">
        <v>349.875</v>
      </c>
      <c r="E591">
        <v>2.7226479999999998E-3</v>
      </c>
      <c r="F591">
        <v>3.9275000000000002</v>
      </c>
      <c r="G591">
        <f t="shared" si="9"/>
        <v>-1.2198189134808746E-2</v>
      </c>
      <c r="H591">
        <v>377.375</v>
      </c>
      <c r="I591">
        <v>8.6869359999999993E-3</v>
      </c>
      <c r="J591">
        <v>87.8</v>
      </c>
      <c r="K591">
        <v>1.8856977E-2</v>
      </c>
    </row>
    <row r="592" spans="1:11" x14ac:dyDescent="0.25">
      <c r="A592">
        <v>1992</v>
      </c>
      <c r="B592">
        <v>8</v>
      </c>
      <c r="C592" s="1">
        <v>33826</v>
      </c>
      <c r="D592">
        <v>350.55</v>
      </c>
      <c r="E592">
        <v>1.9292599999999999E-3</v>
      </c>
      <c r="F592">
        <v>3.976</v>
      </c>
      <c r="G592">
        <f t="shared" si="9"/>
        <v>8.4971464806595787E-3</v>
      </c>
      <c r="H592">
        <v>375.375</v>
      </c>
      <c r="I592">
        <v>-5.2997679999999998E-3</v>
      </c>
      <c r="J592">
        <v>87.875</v>
      </c>
      <c r="K592">
        <v>8.5421399999999995E-4</v>
      </c>
    </row>
    <row r="593" spans="1:11" x14ac:dyDescent="0.25">
      <c r="A593">
        <v>1992</v>
      </c>
      <c r="B593">
        <v>8</v>
      </c>
      <c r="C593" s="1">
        <v>33827</v>
      </c>
      <c r="D593">
        <v>348.32499999999999</v>
      </c>
      <c r="E593">
        <v>-6.3471689999999997E-3</v>
      </c>
      <c r="F593">
        <v>3.9424999999999999</v>
      </c>
      <c r="G593">
        <f t="shared" si="9"/>
        <v>1.2585077693591851E-2</v>
      </c>
      <c r="H593">
        <v>368.57499999999999</v>
      </c>
      <c r="I593">
        <v>-1.8115217999999999E-2</v>
      </c>
      <c r="J593">
        <v>87.375</v>
      </c>
      <c r="K593">
        <v>-5.6899000000000003E-3</v>
      </c>
    </row>
    <row r="594" spans="1:11" x14ac:dyDescent="0.25">
      <c r="A594">
        <v>1992</v>
      </c>
      <c r="B594">
        <v>8</v>
      </c>
      <c r="C594" s="1">
        <v>33828</v>
      </c>
      <c r="D594">
        <v>346.65</v>
      </c>
      <c r="E594">
        <v>-4.8087269999999996E-3</v>
      </c>
      <c r="F594">
        <v>3.8935</v>
      </c>
      <c r="G594">
        <f t="shared" si="9"/>
        <v>2.2184300341296925E-2</v>
      </c>
      <c r="H594">
        <v>368.25</v>
      </c>
      <c r="I594">
        <v>-8.8177399999999999E-4</v>
      </c>
      <c r="J594">
        <v>87.125</v>
      </c>
      <c r="K594">
        <v>-2.8612300000000002E-3</v>
      </c>
    </row>
    <row r="595" spans="1:11" x14ac:dyDescent="0.25">
      <c r="A595">
        <v>1992</v>
      </c>
      <c r="B595">
        <v>8</v>
      </c>
      <c r="C595" s="1">
        <v>33829</v>
      </c>
      <c r="D595">
        <v>338.27499999999998</v>
      </c>
      <c r="E595">
        <v>-2.4159815000000001E-2</v>
      </c>
      <c r="F595">
        <v>3.8090000000000002</v>
      </c>
      <c r="G595">
        <f t="shared" si="9"/>
        <v>-1.1800183558410282E-3</v>
      </c>
      <c r="H595">
        <v>352.125</v>
      </c>
      <c r="I595">
        <v>-4.3788186999999999E-2</v>
      </c>
      <c r="J595">
        <v>84.75</v>
      </c>
      <c r="K595">
        <v>-2.7259683999999999E-2</v>
      </c>
    </row>
    <row r="596" spans="1:11" x14ac:dyDescent="0.25">
      <c r="A596">
        <v>1992</v>
      </c>
      <c r="B596">
        <v>8</v>
      </c>
      <c r="C596" s="1">
        <v>33830</v>
      </c>
      <c r="D596">
        <v>335.85</v>
      </c>
      <c r="E596">
        <v>-7.1687239999999996E-3</v>
      </c>
      <c r="F596">
        <v>3.8134999999999999</v>
      </c>
      <c r="G596">
        <f t="shared" si="9"/>
        <v>-1.7015706806282616E-3</v>
      </c>
      <c r="H596">
        <v>345.95</v>
      </c>
      <c r="I596">
        <v>-1.7536386000000001E-2</v>
      </c>
      <c r="J596">
        <v>82.375</v>
      </c>
      <c r="K596">
        <v>-2.8023599E-2</v>
      </c>
    </row>
    <row r="597" spans="1:11" x14ac:dyDescent="0.25">
      <c r="A597">
        <v>1992</v>
      </c>
      <c r="B597">
        <v>8</v>
      </c>
      <c r="C597" s="1">
        <v>33833</v>
      </c>
      <c r="D597">
        <v>337.45</v>
      </c>
      <c r="E597">
        <v>4.7640319999999996E-3</v>
      </c>
      <c r="F597">
        <v>3.82</v>
      </c>
      <c r="G597">
        <f t="shared" si="9"/>
        <v>7.9155672823219003E-3</v>
      </c>
      <c r="H597">
        <v>348</v>
      </c>
      <c r="I597">
        <v>5.9257119999999996E-3</v>
      </c>
      <c r="J597">
        <v>82.924999999999997</v>
      </c>
      <c r="K597">
        <v>6.6767830000000004E-3</v>
      </c>
    </row>
    <row r="598" spans="1:11" x14ac:dyDescent="0.25">
      <c r="A598">
        <v>1992</v>
      </c>
      <c r="B598">
        <v>8</v>
      </c>
      <c r="C598" s="1">
        <v>33834</v>
      </c>
      <c r="D598">
        <v>336.32499999999999</v>
      </c>
      <c r="E598">
        <v>-3.3338270000000001E-3</v>
      </c>
      <c r="F598">
        <v>3.79</v>
      </c>
      <c r="G598">
        <f t="shared" si="9"/>
        <v>-3.6803364879074429E-3</v>
      </c>
      <c r="H598">
        <v>343</v>
      </c>
      <c r="I598">
        <v>-1.4367816E-2</v>
      </c>
      <c r="J598">
        <v>82.575000000000003</v>
      </c>
      <c r="K598">
        <v>-4.2206810000000004E-3</v>
      </c>
    </row>
    <row r="599" spans="1:11" x14ac:dyDescent="0.25">
      <c r="A599">
        <v>1992</v>
      </c>
      <c r="B599">
        <v>8</v>
      </c>
      <c r="C599" s="1">
        <v>33835</v>
      </c>
      <c r="D599">
        <v>338.3</v>
      </c>
      <c r="E599">
        <v>5.8722959999999999E-3</v>
      </c>
      <c r="F599">
        <v>3.8039999999999998</v>
      </c>
      <c r="G599">
        <f t="shared" si="9"/>
        <v>2.011263073209979E-2</v>
      </c>
      <c r="H599">
        <v>347.625</v>
      </c>
      <c r="I599">
        <v>1.3483965000000001E-2</v>
      </c>
      <c r="J599">
        <v>83.575000000000003</v>
      </c>
      <c r="K599">
        <v>1.2110203E-2</v>
      </c>
    </row>
    <row r="600" spans="1:11" x14ac:dyDescent="0.25">
      <c r="A600">
        <v>1992</v>
      </c>
      <c r="B600">
        <v>8</v>
      </c>
      <c r="C600" s="1">
        <v>33836</v>
      </c>
      <c r="D600">
        <v>336.97500000000002</v>
      </c>
      <c r="E600">
        <v>-3.9166419999999997E-3</v>
      </c>
      <c r="F600">
        <v>3.7290000000000001</v>
      </c>
      <c r="G600">
        <f t="shared" si="9"/>
        <v>-1.6064257028112205E-3</v>
      </c>
      <c r="H600">
        <v>347.55</v>
      </c>
      <c r="I600">
        <v>-2.1575000000000001E-4</v>
      </c>
      <c r="J600">
        <v>83.5</v>
      </c>
      <c r="K600">
        <v>-8.9739799999999999E-4</v>
      </c>
    </row>
    <row r="601" spans="1:11" x14ac:dyDescent="0.25">
      <c r="A601">
        <v>1992</v>
      </c>
      <c r="B601">
        <v>8</v>
      </c>
      <c r="C601" s="1">
        <v>33837</v>
      </c>
      <c r="D601">
        <v>337.125</v>
      </c>
      <c r="E601">
        <v>4.4513700000000002E-4</v>
      </c>
      <c r="F601">
        <v>3.7349999999999999</v>
      </c>
      <c r="G601">
        <f t="shared" si="9"/>
        <v>-7.0450618104479501E-3</v>
      </c>
      <c r="H601">
        <v>351.875</v>
      </c>
      <c r="I601">
        <v>1.2444253000000001E-2</v>
      </c>
      <c r="J601">
        <v>84.45</v>
      </c>
      <c r="K601">
        <v>1.1377246000000001E-2</v>
      </c>
    </row>
    <row r="602" spans="1:11" x14ac:dyDescent="0.25">
      <c r="A602">
        <v>1992</v>
      </c>
      <c r="B602">
        <v>8</v>
      </c>
      <c r="C602" s="1">
        <v>33840</v>
      </c>
      <c r="D602">
        <v>342.07499999999999</v>
      </c>
      <c r="E602">
        <v>1.4682980999999999E-2</v>
      </c>
      <c r="F602">
        <v>3.7614999999999998</v>
      </c>
      <c r="G602">
        <f t="shared" si="9"/>
        <v>1.4838796708485091E-2</v>
      </c>
      <c r="H602">
        <v>352.375</v>
      </c>
      <c r="I602">
        <v>1.4209590000000001E-3</v>
      </c>
      <c r="J602">
        <v>85.075000000000003</v>
      </c>
      <c r="K602">
        <v>7.4008290000000003E-3</v>
      </c>
    </row>
    <row r="603" spans="1:11" x14ac:dyDescent="0.25">
      <c r="A603">
        <v>1992</v>
      </c>
      <c r="B603">
        <v>8</v>
      </c>
      <c r="C603" s="1">
        <v>33841</v>
      </c>
      <c r="D603">
        <v>341.125</v>
      </c>
      <c r="E603">
        <v>-2.7771689999999999E-3</v>
      </c>
      <c r="F603">
        <v>3.7065000000000001</v>
      </c>
      <c r="G603">
        <f t="shared" si="9"/>
        <v>1.6175462645647842E-2</v>
      </c>
      <c r="H603">
        <v>348.875</v>
      </c>
      <c r="I603">
        <v>-9.9325999999999998E-3</v>
      </c>
      <c r="J603">
        <v>85.075000000000003</v>
      </c>
      <c r="K603">
        <v>0</v>
      </c>
    </row>
    <row r="604" spans="1:11" x14ac:dyDescent="0.25">
      <c r="A604">
        <v>1992</v>
      </c>
      <c r="B604">
        <v>8</v>
      </c>
      <c r="C604" s="1">
        <v>33842</v>
      </c>
      <c r="D604">
        <v>339.42500000000001</v>
      </c>
      <c r="E604">
        <v>-4.98351E-3</v>
      </c>
      <c r="F604">
        <v>3.6475</v>
      </c>
      <c r="G604">
        <f t="shared" si="9"/>
        <v>-1.2855209742895779E-2</v>
      </c>
      <c r="H604">
        <v>350.45</v>
      </c>
      <c r="I604">
        <v>4.5145109999999997E-3</v>
      </c>
      <c r="J604">
        <v>85.5</v>
      </c>
      <c r="K604">
        <v>4.9955920000000001E-3</v>
      </c>
    </row>
    <row r="605" spans="1:11" x14ac:dyDescent="0.25">
      <c r="A605">
        <v>1992</v>
      </c>
      <c r="B605">
        <v>8</v>
      </c>
      <c r="C605" s="1">
        <v>33843</v>
      </c>
      <c r="D605">
        <v>338.875</v>
      </c>
      <c r="E605">
        <v>-1.620387E-3</v>
      </c>
      <c r="F605">
        <v>3.6949999999999998</v>
      </c>
      <c r="G605">
        <f t="shared" si="9"/>
        <v>-6.4533476741059914E-3</v>
      </c>
      <c r="H605">
        <v>354.25</v>
      </c>
      <c r="I605">
        <v>1.0843202E-2</v>
      </c>
      <c r="J605">
        <v>85.95</v>
      </c>
      <c r="K605">
        <v>5.2631580000000004E-3</v>
      </c>
    </row>
    <row r="606" spans="1:11" x14ac:dyDescent="0.25">
      <c r="A606">
        <v>1992</v>
      </c>
      <c r="B606">
        <v>8</v>
      </c>
      <c r="C606" s="1">
        <v>33844</v>
      </c>
      <c r="D606">
        <v>340.25</v>
      </c>
      <c r="E606">
        <v>4.0575430000000003E-3</v>
      </c>
      <c r="F606">
        <v>3.7189999999999999</v>
      </c>
      <c r="G606">
        <f t="shared" si="9"/>
        <v>-8.7953091684435103E-3</v>
      </c>
      <c r="H606">
        <v>356.45</v>
      </c>
      <c r="I606">
        <v>6.2103030000000004E-3</v>
      </c>
      <c r="J606">
        <v>86.5</v>
      </c>
      <c r="K606">
        <v>6.3990690000000003E-3</v>
      </c>
    </row>
    <row r="607" spans="1:11" x14ac:dyDescent="0.25">
      <c r="A607">
        <v>1992</v>
      </c>
      <c r="B607">
        <v>9</v>
      </c>
      <c r="C607" s="1">
        <v>33848</v>
      </c>
      <c r="D607">
        <v>342.17500000000001</v>
      </c>
      <c r="E607">
        <v>5.6576049999999996E-3</v>
      </c>
      <c r="F607">
        <v>3.7519999999999998</v>
      </c>
      <c r="G607">
        <f t="shared" si="9"/>
        <v>8.6021505376343566E-3</v>
      </c>
      <c r="H607">
        <v>361</v>
      </c>
      <c r="I607">
        <v>1.2764764E-2</v>
      </c>
      <c r="J607">
        <v>87.2</v>
      </c>
      <c r="K607">
        <v>8.0924859999999994E-3</v>
      </c>
    </row>
    <row r="608" spans="1:11" x14ac:dyDescent="0.25">
      <c r="A608">
        <v>1992</v>
      </c>
      <c r="B608">
        <v>9</v>
      </c>
      <c r="C608" s="1">
        <v>33849</v>
      </c>
      <c r="D608">
        <v>340.42500000000001</v>
      </c>
      <c r="E608">
        <v>-5.114342E-3</v>
      </c>
      <c r="F608">
        <v>3.72</v>
      </c>
      <c r="G608">
        <f t="shared" si="9"/>
        <v>9.417462666487797E-4</v>
      </c>
      <c r="H608">
        <v>355.625</v>
      </c>
      <c r="I608">
        <v>-1.4889197E-2</v>
      </c>
      <c r="J608">
        <v>87.224999999999994</v>
      </c>
      <c r="K608">
        <v>2.8669699999999998E-4</v>
      </c>
    </row>
    <row r="609" spans="1:11" x14ac:dyDescent="0.25">
      <c r="A609">
        <v>1992</v>
      </c>
      <c r="B609">
        <v>9</v>
      </c>
      <c r="C609" s="1">
        <v>33850</v>
      </c>
      <c r="D609">
        <v>338.95</v>
      </c>
      <c r="E609">
        <v>-4.3328189999999999E-3</v>
      </c>
      <c r="F609">
        <v>3.7164999999999999</v>
      </c>
      <c r="G609">
        <f t="shared" si="9"/>
        <v>-6.6818121074435632E-3</v>
      </c>
      <c r="H609">
        <v>354.7</v>
      </c>
      <c r="I609">
        <v>-2.6010540000000002E-3</v>
      </c>
      <c r="J609">
        <v>88.924999999999997</v>
      </c>
      <c r="K609">
        <v>1.9489824999999999E-2</v>
      </c>
    </row>
    <row r="610" spans="1:11" x14ac:dyDescent="0.25">
      <c r="A610">
        <v>1992</v>
      </c>
      <c r="B610">
        <v>9</v>
      </c>
      <c r="C610" s="1">
        <v>33851</v>
      </c>
      <c r="D610">
        <v>341.67500000000001</v>
      </c>
      <c r="E610">
        <v>8.0395339999999992E-3</v>
      </c>
      <c r="F610">
        <v>3.7414999999999998</v>
      </c>
      <c r="G610">
        <f t="shared" si="9"/>
        <v>3.7558685446008599E-3</v>
      </c>
      <c r="H610">
        <v>357.4</v>
      </c>
      <c r="I610">
        <v>7.6120670000000001E-3</v>
      </c>
      <c r="J610">
        <v>89.125</v>
      </c>
      <c r="K610">
        <v>2.249086E-3</v>
      </c>
    </row>
    <row r="611" spans="1:11" x14ac:dyDescent="0.25">
      <c r="A611">
        <v>1992</v>
      </c>
      <c r="B611">
        <v>9</v>
      </c>
      <c r="C611" s="1">
        <v>33854</v>
      </c>
      <c r="D611">
        <v>343.125</v>
      </c>
      <c r="E611">
        <v>4.2437990000000004E-3</v>
      </c>
      <c r="F611">
        <v>3.7275</v>
      </c>
      <c r="G611">
        <f t="shared" si="9"/>
        <v>6.7114093959719234E-4</v>
      </c>
      <c r="H611">
        <v>359.55</v>
      </c>
      <c r="I611">
        <v>6.0156690000000004E-3</v>
      </c>
      <c r="J611">
        <v>90.125</v>
      </c>
      <c r="K611">
        <v>1.1220196E-2</v>
      </c>
    </row>
    <row r="612" spans="1:11" x14ac:dyDescent="0.25">
      <c r="A612">
        <v>1992</v>
      </c>
      <c r="B612">
        <v>9</v>
      </c>
      <c r="C612" s="1">
        <v>33855</v>
      </c>
      <c r="D612">
        <v>342.02499999999998</v>
      </c>
      <c r="E612">
        <v>-3.2058289999999999E-3</v>
      </c>
      <c r="F612">
        <v>3.7250000000000001</v>
      </c>
      <c r="G612">
        <f t="shared" si="9"/>
        <v>-6.0040026684455849E-3</v>
      </c>
      <c r="H612">
        <v>359.75</v>
      </c>
      <c r="I612">
        <v>5.5625100000000001E-4</v>
      </c>
      <c r="J612">
        <v>90.75</v>
      </c>
      <c r="K612">
        <v>6.9348129999999997E-3</v>
      </c>
    </row>
    <row r="613" spans="1:11" x14ac:dyDescent="0.25">
      <c r="A613">
        <v>1992</v>
      </c>
      <c r="B613">
        <v>9</v>
      </c>
      <c r="C613" s="1">
        <v>33856</v>
      </c>
      <c r="D613">
        <v>343.2</v>
      </c>
      <c r="E613">
        <v>3.4354210000000001E-3</v>
      </c>
      <c r="F613">
        <v>3.7475000000000001</v>
      </c>
      <c r="G613">
        <f t="shared" si="9"/>
        <v>4.6916890080428431E-3</v>
      </c>
      <c r="H613">
        <v>363.27499999999998</v>
      </c>
      <c r="I613">
        <v>9.7984709999999996E-3</v>
      </c>
      <c r="J613">
        <v>91.5</v>
      </c>
      <c r="K613">
        <v>8.2644629999999997E-3</v>
      </c>
    </row>
    <row r="614" spans="1:11" x14ac:dyDescent="0.25">
      <c r="A614">
        <v>1992</v>
      </c>
      <c r="B614">
        <v>9</v>
      </c>
      <c r="C614" s="1">
        <v>33857</v>
      </c>
      <c r="D614">
        <v>342</v>
      </c>
      <c r="E614">
        <v>-3.4965030000000002E-3</v>
      </c>
      <c r="F614">
        <v>3.73</v>
      </c>
      <c r="G614">
        <f t="shared" si="9"/>
        <v>1.15254237288136E-2</v>
      </c>
      <c r="H614">
        <v>361.1</v>
      </c>
      <c r="I614">
        <v>-5.9871999999999998E-3</v>
      </c>
      <c r="J614">
        <v>90.924999999999997</v>
      </c>
      <c r="K614">
        <v>-6.2841529999999998E-3</v>
      </c>
    </row>
    <row r="615" spans="1:11" x14ac:dyDescent="0.25">
      <c r="A615">
        <v>1992</v>
      </c>
      <c r="B615">
        <v>9</v>
      </c>
      <c r="C615" s="1">
        <v>33858</v>
      </c>
      <c r="D615">
        <v>340.52499999999998</v>
      </c>
      <c r="E615">
        <v>-4.3128649999999999E-3</v>
      </c>
      <c r="F615">
        <v>3.6875</v>
      </c>
      <c r="G615">
        <f t="shared" si="9"/>
        <v>-1.6010673782521745E-2</v>
      </c>
      <c r="H615">
        <v>356.72500000000002</v>
      </c>
      <c r="I615">
        <v>-1.2115757E-2</v>
      </c>
      <c r="J615">
        <v>88.625</v>
      </c>
      <c r="K615">
        <v>-2.5295572999999998E-2</v>
      </c>
    </row>
    <row r="616" spans="1:11" x14ac:dyDescent="0.25">
      <c r="A616">
        <v>1992</v>
      </c>
      <c r="B616">
        <v>9</v>
      </c>
      <c r="C616" s="1">
        <v>33861</v>
      </c>
      <c r="D616">
        <v>344.5</v>
      </c>
      <c r="E616">
        <v>1.1673151999999999E-2</v>
      </c>
      <c r="F616">
        <v>3.7475000000000001</v>
      </c>
      <c r="G616">
        <f t="shared" si="9"/>
        <v>-9.9075297225892367E-3</v>
      </c>
      <c r="H616">
        <v>359.57499999999999</v>
      </c>
      <c r="I616">
        <v>7.9893480000000003E-3</v>
      </c>
      <c r="J616">
        <v>89.875</v>
      </c>
      <c r="K616">
        <v>1.4104372E-2</v>
      </c>
    </row>
    <row r="617" spans="1:11" x14ac:dyDescent="0.25">
      <c r="A617">
        <v>1992</v>
      </c>
      <c r="B617">
        <v>9</v>
      </c>
      <c r="C617" s="1">
        <v>33862</v>
      </c>
      <c r="D617">
        <v>346.05</v>
      </c>
      <c r="E617">
        <v>4.4992740000000002E-3</v>
      </c>
      <c r="F617">
        <v>3.7850000000000001</v>
      </c>
      <c r="G617">
        <f t="shared" si="9"/>
        <v>-1.3809275664408482E-2</v>
      </c>
      <c r="H617">
        <v>361</v>
      </c>
      <c r="I617">
        <v>3.9630120000000001E-3</v>
      </c>
      <c r="J617">
        <v>90.325000000000003</v>
      </c>
      <c r="K617">
        <v>5.0069540000000001E-3</v>
      </c>
    </row>
    <row r="618" spans="1:11" x14ac:dyDescent="0.25">
      <c r="A618">
        <v>1992</v>
      </c>
      <c r="B618">
        <v>9</v>
      </c>
      <c r="C618" s="1">
        <v>33863</v>
      </c>
      <c r="D618">
        <v>347.6</v>
      </c>
      <c r="E618">
        <v>4.4791220000000003E-3</v>
      </c>
      <c r="F618">
        <v>3.8380000000000001</v>
      </c>
      <c r="G618">
        <f t="shared" si="9"/>
        <v>2.7433050293925731E-3</v>
      </c>
      <c r="H618">
        <v>364.375</v>
      </c>
      <c r="I618">
        <v>9.3490299999999995E-3</v>
      </c>
      <c r="J618">
        <v>91.8</v>
      </c>
      <c r="K618">
        <v>1.6329920000000001E-2</v>
      </c>
    </row>
    <row r="619" spans="1:11" x14ac:dyDescent="0.25">
      <c r="A619">
        <v>1992</v>
      </c>
      <c r="B619">
        <v>9</v>
      </c>
      <c r="C619" s="1">
        <v>33864</v>
      </c>
      <c r="D619">
        <v>349.57499999999999</v>
      </c>
      <c r="E619">
        <v>5.6818179999999999E-3</v>
      </c>
      <c r="F619">
        <v>3.8275000000000001</v>
      </c>
      <c r="G619">
        <f t="shared" si="9"/>
        <v>5.2527905449770707E-3</v>
      </c>
      <c r="H619">
        <v>366.625</v>
      </c>
      <c r="I619">
        <v>6.174957E-3</v>
      </c>
      <c r="J619">
        <v>92.25</v>
      </c>
      <c r="K619">
        <v>4.9019609999999998E-3</v>
      </c>
    </row>
    <row r="620" spans="1:11" x14ac:dyDescent="0.25">
      <c r="A620">
        <v>1992</v>
      </c>
      <c r="B620">
        <v>9</v>
      </c>
      <c r="C620" s="1">
        <v>33865</v>
      </c>
      <c r="D620">
        <v>347.92500000000001</v>
      </c>
      <c r="E620">
        <v>-4.720017E-3</v>
      </c>
      <c r="F620">
        <v>3.8075000000000001</v>
      </c>
      <c r="G620">
        <f t="shared" si="9"/>
        <v>-4.0544075333507346E-3</v>
      </c>
      <c r="H620">
        <v>363.125</v>
      </c>
      <c r="I620">
        <v>-9.5465389999999997E-3</v>
      </c>
      <c r="J620">
        <v>90.875</v>
      </c>
      <c r="K620">
        <v>-1.4905148999999999E-2</v>
      </c>
    </row>
    <row r="621" spans="1:11" x14ac:dyDescent="0.25">
      <c r="A621">
        <v>1992</v>
      </c>
      <c r="B621">
        <v>9</v>
      </c>
      <c r="C621" s="1">
        <v>33868</v>
      </c>
      <c r="D621">
        <v>348.67500000000001</v>
      </c>
      <c r="E621">
        <v>2.1556370000000002E-3</v>
      </c>
      <c r="F621">
        <v>3.823</v>
      </c>
      <c r="G621">
        <f t="shared" si="9"/>
        <v>8.4410445792666433E-3</v>
      </c>
      <c r="H621">
        <v>362.55</v>
      </c>
      <c r="I621">
        <v>-1.583477E-3</v>
      </c>
      <c r="J621">
        <v>90.625</v>
      </c>
      <c r="K621">
        <v>-2.751032E-3</v>
      </c>
    </row>
    <row r="622" spans="1:11" x14ac:dyDescent="0.25">
      <c r="A622">
        <v>1992</v>
      </c>
      <c r="B622">
        <v>9</v>
      </c>
      <c r="C622" s="1">
        <v>33869</v>
      </c>
      <c r="D622">
        <v>348.32499999999999</v>
      </c>
      <c r="E622">
        <v>-1.0038E-3</v>
      </c>
      <c r="F622">
        <v>3.7909999999999999</v>
      </c>
      <c r="G622">
        <f t="shared" si="9"/>
        <v>-1.1473272490221675E-2</v>
      </c>
      <c r="H622">
        <v>362.57499999999999</v>
      </c>
      <c r="I622" s="2">
        <v>6.8955999999999995E-5</v>
      </c>
      <c r="J622">
        <v>91.2</v>
      </c>
      <c r="K622">
        <v>6.3448280000000003E-3</v>
      </c>
    </row>
    <row r="623" spans="1:11" x14ac:dyDescent="0.25">
      <c r="A623">
        <v>1992</v>
      </c>
      <c r="B623">
        <v>9</v>
      </c>
      <c r="C623" s="1">
        <v>33870</v>
      </c>
      <c r="D623">
        <v>348.57499999999999</v>
      </c>
      <c r="E623">
        <v>7.1772100000000005E-4</v>
      </c>
      <c r="F623">
        <v>3.835</v>
      </c>
      <c r="G623">
        <f t="shared" si="9"/>
        <v>3.9267015706807573E-3</v>
      </c>
      <c r="H623">
        <v>363.72500000000002</v>
      </c>
      <c r="I623">
        <v>3.1717580000000002E-3</v>
      </c>
      <c r="J623">
        <v>91.125</v>
      </c>
      <c r="K623">
        <v>-8.2236799999999997E-4</v>
      </c>
    </row>
    <row r="624" spans="1:11" x14ac:dyDescent="0.25">
      <c r="A624">
        <v>1992</v>
      </c>
      <c r="B624">
        <v>9</v>
      </c>
      <c r="C624" s="1">
        <v>33871</v>
      </c>
      <c r="D624">
        <v>348.57499999999999</v>
      </c>
      <c r="E624">
        <v>0</v>
      </c>
      <c r="F624">
        <v>3.82</v>
      </c>
      <c r="G624">
        <f t="shared" si="9"/>
        <v>-3.9251602773782146E-4</v>
      </c>
      <c r="H624">
        <v>366.85</v>
      </c>
      <c r="I624">
        <v>8.5916559999999996E-3</v>
      </c>
      <c r="J624">
        <v>92.375</v>
      </c>
      <c r="K624">
        <v>1.3717421E-2</v>
      </c>
    </row>
    <row r="625" spans="1:11" x14ac:dyDescent="0.25">
      <c r="A625">
        <v>1992</v>
      </c>
      <c r="B625">
        <v>9</v>
      </c>
      <c r="C625" s="1">
        <v>33872</v>
      </c>
      <c r="D625">
        <v>349.02499999999998</v>
      </c>
      <c r="E625">
        <v>1.29097E-3</v>
      </c>
      <c r="F625">
        <v>3.8214999999999999</v>
      </c>
      <c r="G625">
        <f t="shared" si="9"/>
        <v>3.2817012339196872E-3</v>
      </c>
      <c r="H625">
        <v>368.67500000000001</v>
      </c>
      <c r="I625">
        <v>4.9747849999999998E-3</v>
      </c>
      <c r="J625">
        <v>92.575000000000003</v>
      </c>
      <c r="K625">
        <v>2.1650879999999999E-3</v>
      </c>
    </row>
    <row r="626" spans="1:11" x14ac:dyDescent="0.25">
      <c r="A626">
        <v>1992</v>
      </c>
      <c r="B626">
        <v>9</v>
      </c>
      <c r="C626" s="1">
        <v>33875</v>
      </c>
      <c r="D626">
        <v>348.5</v>
      </c>
      <c r="E626">
        <v>-1.5041900000000001E-3</v>
      </c>
      <c r="F626">
        <v>3.8090000000000002</v>
      </c>
      <c r="G626">
        <f t="shared" si="9"/>
        <v>2.2550335570469926E-2</v>
      </c>
      <c r="H626">
        <v>366.5</v>
      </c>
      <c r="I626">
        <v>-5.8995050000000002E-3</v>
      </c>
      <c r="J626">
        <v>92.625</v>
      </c>
      <c r="K626">
        <v>5.40103E-4</v>
      </c>
    </row>
    <row r="627" spans="1:11" x14ac:dyDescent="0.25">
      <c r="A627">
        <v>1992</v>
      </c>
      <c r="B627">
        <v>9</v>
      </c>
      <c r="C627" s="1">
        <v>33876</v>
      </c>
      <c r="D627">
        <v>347.6</v>
      </c>
      <c r="E627">
        <v>-2.5824960000000001E-3</v>
      </c>
      <c r="F627">
        <v>3.7250000000000001</v>
      </c>
      <c r="G627">
        <f t="shared" si="9"/>
        <v>-1.0886882634094541E-2</v>
      </c>
      <c r="H627">
        <v>364.8</v>
      </c>
      <c r="I627">
        <v>-4.6384720000000003E-3</v>
      </c>
      <c r="J627">
        <v>93.125</v>
      </c>
      <c r="K627">
        <v>5.3981109999999997E-3</v>
      </c>
    </row>
    <row r="628" spans="1:11" x14ac:dyDescent="0.25">
      <c r="A628">
        <v>1992</v>
      </c>
      <c r="B628">
        <v>9</v>
      </c>
      <c r="C628" s="1">
        <v>33877</v>
      </c>
      <c r="D628">
        <v>349</v>
      </c>
      <c r="E628">
        <v>4.0276180000000002E-3</v>
      </c>
      <c r="F628">
        <v>3.766</v>
      </c>
      <c r="G628">
        <f t="shared" si="9"/>
        <v>3.5976015989340748E-3</v>
      </c>
      <c r="H628">
        <v>367.45</v>
      </c>
      <c r="I628">
        <v>7.2642540000000004E-3</v>
      </c>
      <c r="J628">
        <v>95.5</v>
      </c>
      <c r="K628">
        <v>2.5503356000000001E-2</v>
      </c>
    </row>
    <row r="629" spans="1:11" x14ac:dyDescent="0.25">
      <c r="A629">
        <v>1992</v>
      </c>
      <c r="B629">
        <v>10</v>
      </c>
      <c r="C629" s="1">
        <v>33878</v>
      </c>
      <c r="D629">
        <v>348.07499999999999</v>
      </c>
      <c r="E629">
        <v>-2.6504300000000001E-3</v>
      </c>
      <c r="F629">
        <v>3.7524999999999999</v>
      </c>
      <c r="G629">
        <f t="shared" si="9"/>
        <v>5.3583389149363114E-3</v>
      </c>
      <c r="H629">
        <v>366.25</v>
      </c>
      <c r="I629">
        <v>-3.26575E-3</v>
      </c>
      <c r="J629">
        <v>97</v>
      </c>
      <c r="K629">
        <v>1.5706806E-2</v>
      </c>
    </row>
    <row r="630" spans="1:11" x14ac:dyDescent="0.25">
      <c r="A630">
        <v>1992</v>
      </c>
      <c r="B630">
        <v>10</v>
      </c>
      <c r="C630" s="1">
        <v>33879</v>
      </c>
      <c r="D630">
        <v>348</v>
      </c>
      <c r="E630">
        <v>-2.1547100000000001E-4</v>
      </c>
      <c r="F630">
        <v>3.7324999999999999</v>
      </c>
      <c r="G630">
        <f t="shared" si="9"/>
        <v>-3.7368210329641327E-3</v>
      </c>
      <c r="H630">
        <v>364.625</v>
      </c>
      <c r="I630">
        <v>-4.4368599999999999E-3</v>
      </c>
      <c r="J630">
        <v>96.55</v>
      </c>
      <c r="K630">
        <v>-4.6391749999999997E-3</v>
      </c>
    </row>
    <row r="631" spans="1:11" x14ac:dyDescent="0.25">
      <c r="A631">
        <v>1992</v>
      </c>
      <c r="B631">
        <v>10</v>
      </c>
      <c r="C631" s="1">
        <v>33882</v>
      </c>
      <c r="D631">
        <v>349.125</v>
      </c>
      <c r="E631">
        <v>3.232759E-3</v>
      </c>
      <c r="F631">
        <v>3.7465000000000002</v>
      </c>
      <c r="G631">
        <f t="shared" si="9"/>
        <v>-3.1927630703738608E-3</v>
      </c>
      <c r="H631">
        <v>365.67500000000001</v>
      </c>
      <c r="I631">
        <v>2.8796709999999999E-3</v>
      </c>
      <c r="J631">
        <v>95.375</v>
      </c>
      <c r="K631">
        <v>-1.2169859999999999E-2</v>
      </c>
    </row>
    <row r="632" spans="1:11" x14ac:dyDescent="0.25">
      <c r="A632">
        <v>1992</v>
      </c>
      <c r="B632">
        <v>10</v>
      </c>
      <c r="C632" s="1">
        <v>33883</v>
      </c>
      <c r="D632">
        <v>350.4</v>
      </c>
      <c r="E632">
        <v>3.6519870000000002E-3</v>
      </c>
      <c r="F632">
        <v>3.7585000000000002</v>
      </c>
      <c r="G632">
        <f t="shared" si="9"/>
        <v>1.8659202985473744E-3</v>
      </c>
      <c r="H632">
        <v>364.17500000000001</v>
      </c>
      <c r="I632">
        <v>-4.1020029999999999E-3</v>
      </c>
      <c r="J632">
        <v>95.625</v>
      </c>
      <c r="K632">
        <v>2.6212319999999998E-3</v>
      </c>
    </row>
    <row r="633" spans="1:11" x14ac:dyDescent="0.25">
      <c r="A633">
        <v>1992</v>
      </c>
      <c r="B633">
        <v>10</v>
      </c>
      <c r="C633" s="1">
        <v>33884</v>
      </c>
      <c r="D633">
        <v>349.82499999999999</v>
      </c>
      <c r="E633">
        <v>-1.640982E-3</v>
      </c>
      <c r="F633">
        <v>3.7515000000000001</v>
      </c>
      <c r="G633">
        <f t="shared" si="9"/>
        <v>4.8212133386902334E-3</v>
      </c>
      <c r="H633">
        <v>357.875</v>
      </c>
      <c r="I633">
        <v>-1.7299374999999999E-2</v>
      </c>
      <c r="J633">
        <v>95.375</v>
      </c>
      <c r="K633">
        <v>-2.614379E-3</v>
      </c>
    </row>
    <row r="634" spans="1:11" x14ac:dyDescent="0.25">
      <c r="A634">
        <v>1992</v>
      </c>
      <c r="B634">
        <v>10</v>
      </c>
      <c r="C634" s="1">
        <v>33885</v>
      </c>
      <c r="D634">
        <v>350.25</v>
      </c>
      <c r="E634">
        <v>1.2148930000000001E-3</v>
      </c>
      <c r="F634">
        <v>3.7334999999999998</v>
      </c>
      <c r="G634">
        <f t="shared" si="9"/>
        <v>-3.2038446135362886E-3</v>
      </c>
      <c r="H634">
        <v>357.27499999999998</v>
      </c>
      <c r="I634">
        <v>-1.6765630000000001E-3</v>
      </c>
      <c r="J634">
        <v>95.775000000000006</v>
      </c>
      <c r="K634">
        <v>4.1939710000000003E-3</v>
      </c>
    </row>
    <row r="635" spans="1:11" x14ac:dyDescent="0.25">
      <c r="A635">
        <v>1992</v>
      </c>
      <c r="B635">
        <v>10</v>
      </c>
      <c r="C635" s="1">
        <v>33886</v>
      </c>
      <c r="D635">
        <v>349.95</v>
      </c>
      <c r="E635">
        <v>-8.56531E-4</v>
      </c>
      <c r="F635">
        <v>3.7454999999999998</v>
      </c>
      <c r="G635">
        <f t="shared" si="9"/>
        <v>4.0064102564096871E-4</v>
      </c>
      <c r="H635">
        <v>355.72500000000002</v>
      </c>
      <c r="I635">
        <v>-4.3383950000000001E-3</v>
      </c>
      <c r="J635">
        <v>94.674999999999997</v>
      </c>
      <c r="K635">
        <v>-1.1485252E-2</v>
      </c>
    </row>
    <row r="636" spans="1:11" x14ac:dyDescent="0.25">
      <c r="A636">
        <v>1992</v>
      </c>
      <c r="B636">
        <v>10</v>
      </c>
      <c r="C636" s="1">
        <v>33889</v>
      </c>
      <c r="D636">
        <v>347.3</v>
      </c>
      <c r="E636">
        <v>-7.5725100000000002E-3</v>
      </c>
      <c r="F636">
        <v>3.7440000000000002</v>
      </c>
      <c r="G636">
        <f t="shared" si="9"/>
        <v>7.1284465366510119E-3</v>
      </c>
      <c r="H636">
        <v>357.1</v>
      </c>
      <c r="I636">
        <v>3.8653450000000001E-3</v>
      </c>
      <c r="J636">
        <v>96</v>
      </c>
      <c r="K636">
        <v>1.3995247000000001E-2</v>
      </c>
    </row>
    <row r="637" spans="1:11" x14ac:dyDescent="0.25">
      <c r="A637">
        <v>1992</v>
      </c>
      <c r="B637">
        <v>10</v>
      </c>
      <c r="C637" s="1">
        <v>33890</v>
      </c>
      <c r="D637">
        <v>343.6</v>
      </c>
      <c r="E637">
        <v>-1.0653614E-2</v>
      </c>
      <c r="F637">
        <v>3.7174999999999998</v>
      </c>
      <c r="G637">
        <f t="shared" si="9"/>
        <v>3.3738191632928238E-3</v>
      </c>
      <c r="H637">
        <v>355.8</v>
      </c>
      <c r="I637">
        <v>-3.6404369999999998E-3</v>
      </c>
      <c r="J637">
        <v>95.375</v>
      </c>
      <c r="K637">
        <v>-6.5104170000000001E-3</v>
      </c>
    </row>
    <row r="638" spans="1:11" x14ac:dyDescent="0.25">
      <c r="A638">
        <v>1992</v>
      </c>
      <c r="B638">
        <v>10</v>
      </c>
      <c r="C638" s="1">
        <v>33891</v>
      </c>
      <c r="D638">
        <v>343.52499999999998</v>
      </c>
      <c r="E638">
        <v>-2.1827700000000001E-4</v>
      </c>
      <c r="F638">
        <v>3.7050000000000001</v>
      </c>
      <c r="G638">
        <f t="shared" si="9"/>
        <v>-5.3691275167785379E-3</v>
      </c>
      <c r="H638">
        <v>355.125</v>
      </c>
      <c r="I638">
        <v>-1.8971330000000001E-3</v>
      </c>
      <c r="J638">
        <v>93.025000000000006</v>
      </c>
      <c r="K638">
        <v>-2.4639581000000001E-2</v>
      </c>
    </row>
    <row r="639" spans="1:11" x14ac:dyDescent="0.25">
      <c r="A639">
        <v>1992</v>
      </c>
      <c r="B639">
        <v>10</v>
      </c>
      <c r="C639" s="1">
        <v>33892</v>
      </c>
      <c r="D639">
        <v>341.8</v>
      </c>
      <c r="E639">
        <v>-5.0214689999999998E-3</v>
      </c>
      <c r="F639">
        <v>3.7250000000000001</v>
      </c>
      <c r="G639">
        <f t="shared" si="9"/>
        <v>4.0431266846361336E-3</v>
      </c>
      <c r="H639">
        <v>356.15</v>
      </c>
      <c r="I639">
        <v>2.8863080000000002E-3</v>
      </c>
      <c r="J639">
        <v>93.674999999999997</v>
      </c>
      <c r="K639">
        <v>6.9873690000000002E-3</v>
      </c>
    </row>
    <row r="640" spans="1:11" x14ac:dyDescent="0.25">
      <c r="A640">
        <v>1992</v>
      </c>
      <c r="B640">
        <v>10</v>
      </c>
      <c r="C640" s="1">
        <v>33893</v>
      </c>
      <c r="D640">
        <v>341.75</v>
      </c>
      <c r="E640">
        <v>-1.46284E-4</v>
      </c>
      <c r="F640">
        <v>3.71</v>
      </c>
      <c r="G640">
        <f t="shared" si="9"/>
        <v>-3.3579583613163599E-3</v>
      </c>
      <c r="H640">
        <v>357.3</v>
      </c>
      <c r="I640">
        <v>3.2289770000000001E-3</v>
      </c>
      <c r="J640">
        <v>94.25</v>
      </c>
      <c r="K640">
        <v>6.1382440000000002E-3</v>
      </c>
    </row>
    <row r="641" spans="1:11" x14ac:dyDescent="0.25">
      <c r="A641">
        <v>1992</v>
      </c>
      <c r="B641">
        <v>10</v>
      </c>
      <c r="C641" s="1">
        <v>33896</v>
      </c>
      <c r="D641">
        <v>342.42500000000001</v>
      </c>
      <c r="E641">
        <v>1.975128E-3</v>
      </c>
      <c r="F641">
        <v>3.7225000000000001</v>
      </c>
      <c r="G641">
        <f t="shared" si="9"/>
        <v>-4.6791443850268122E-3</v>
      </c>
      <c r="H641">
        <v>358.27499999999998</v>
      </c>
      <c r="I641">
        <v>2.7287990000000001E-3</v>
      </c>
      <c r="J641">
        <v>94.95</v>
      </c>
      <c r="K641">
        <v>7.4270559999999996E-3</v>
      </c>
    </row>
    <row r="642" spans="1:11" x14ac:dyDescent="0.25">
      <c r="A642">
        <v>1992</v>
      </c>
      <c r="B642">
        <v>10</v>
      </c>
      <c r="C642" s="1">
        <v>33897</v>
      </c>
      <c r="D642">
        <v>343.02499999999998</v>
      </c>
      <c r="E642">
        <v>1.752209E-3</v>
      </c>
      <c r="F642">
        <v>3.74</v>
      </c>
      <c r="G642">
        <f t="shared" si="9"/>
        <v>-1.9273633145404423E-2</v>
      </c>
      <c r="H642">
        <v>359.875</v>
      </c>
      <c r="I642">
        <v>4.4658429999999997E-3</v>
      </c>
      <c r="J642">
        <v>94.575000000000003</v>
      </c>
      <c r="K642">
        <v>-3.949447E-3</v>
      </c>
    </row>
    <row r="643" spans="1:11" x14ac:dyDescent="0.25">
      <c r="A643">
        <v>1992</v>
      </c>
      <c r="B643">
        <v>10</v>
      </c>
      <c r="C643" s="1">
        <v>33898</v>
      </c>
      <c r="D643">
        <v>343.625</v>
      </c>
      <c r="E643">
        <v>1.749144E-3</v>
      </c>
      <c r="F643">
        <v>3.8134999999999999</v>
      </c>
      <c r="G643">
        <f t="shared" ref="G643:G706" si="10">(F643/F644)-1</f>
        <v>3.5526315789473628E-3</v>
      </c>
      <c r="H643">
        <v>357.75</v>
      </c>
      <c r="I643">
        <v>-5.904828E-3</v>
      </c>
      <c r="J643">
        <v>94.3</v>
      </c>
      <c r="K643">
        <v>-2.9077450000000002E-3</v>
      </c>
    </row>
    <row r="644" spans="1:11" x14ac:dyDescent="0.25">
      <c r="A644">
        <v>1992</v>
      </c>
      <c r="B644">
        <v>10</v>
      </c>
      <c r="C644" s="1">
        <v>33899</v>
      </c>
      <c r="D644">
        <v>342.72500000000002</v>
      </c>
      <c r="E644">
        <v>-2.619134E-3</v>
      </c>
      <c r="F644">
        <v>3.8</v>
      </c>
      <c r="G644">
        <f t="shared" si="10"/>
        <v>2.6322716504334487E-4</v>
      </c>
      <c r="H644">
        <v>357.42500000000001</v>
      </c>
      <c r="I644">
        <v>-9.0845599999999998E-4</v>
      </c>
      <c r="J644">
        <v>93.9</v>
      </c>
      <c r="K644">
        <v>-4.2417820000000004E-3</v>
      </c>
    </row>
    <row r="645" spans="1:11" x14ac:dyDescent="0.25">
      <c r="A645">
        <v>1992</v>
      </c>
      <c r="B645">
        <v>10</v>
      </c>
      <c r="C645" s="1">
        <v>33900</v>
      </c>
      <c r="D645">
        <v>343.05</v>
      </c>
      <c r="E645">
        <v>9.4828200000000005E-4</v>
      </c>
      <c r="F645">
        <v>3.7989999999999999</v>
      </c>
      <c r="G645">
        <f t="shared" si="10"/>
        <v>1.2391738840772826E-2</v>
      </c>
      <c r="H645">
        <v>357.47500000000002</v>
      </c>
      <c r="I645">
        <v>1.39889E-4</v>
      </c>
      <c r="J645">
        <v>94.4</v>
      </c>
      <c r="K645">
        <v>5.3248139999999998E-3</v>
      </c>
    </row>
    <row r="646" spans="1:11" x14ac:dyDescent="0.25">
      <c r="A646">
        <v>1992</v>
      </c>
      <c r="B646">
        <v>10</v>
      </c>
      <c r="C646" s="1">
        <v>33903</v>
      </c>
      <c r="D646">
        <v>341.375</v>
      </c>
      <c r="E646">
        <v>-4.8826700000000004E-3</v>
      </c>
      <c r="F646">
        <v>3.7524999999999999</v>
      </c>
      <c r="G646">
        <f t="shared" si="10"/>
        <v>6.6666666666659324E-4</v>
      </c>
      <c r="H646">
        <v>355.75</v>
      </c>
      <c r="I646">
        <v>-4.8255119999999997E-3</v>
      </c>
      <c r="J646">
        <v>94.2</v>
      </c>
      <c r="K646">
        <v>-2.1186439999999998E-3</v>
      </c>
    </row>
    <row r="647" spans="1:11" x14ac:dyDescent="0.25">
      <c r="A647">
        <v>1992</v>
      </c>
      <c r="B647">
        <v>10</v>
      </c>
      <c r="C647" s="1">
        <v>33904</v>
      </c>
      <c r="D647">
        <v>338.67500000000001</v>
      </c>
      <c r="E647">
        <v>-7.9091909999999994E-3</v>
      </c>
      <c r="F647">
        <v>3.75</v>
      </c>
      <c r="G647">
        <f t="shared" si="10"/>
        <v>-3.9840637450199168E-3</v>
      </c>
      <c r="H647">
        <v>355.07499999999999</v>
      </c>
      <c r="I647">
        <v>-1.8974E-3</v>
      </c>
      <c r="J647">
        <v>93.75</v>
      </c>
      <c r="K647">
        <v>-4.7770699999999996E-3</v>
      </c>
    </row>
    <row r="648" spans="1:11" x14ac:dyDescent="0.25">
      <c r="A648">
        <v>1992</v>
      </c>
      <c r="B648">
        <v>10</v>
      </c>
      <c r="C648" s="1">
        <v>33905</v>
      </c>
      <c r="D648">
        <v>338.2</v>
      </c>
      <c r="E648">
        <v>-1.402525E-3</v>
      </c>
      <c r="F648">
        <v>3.7650000000000001</v>
      </c>
      <c r="G648">
        <f t="shared" si="10"/>
        <v>-3.9824771007568316E-4</v>
      </c>
      <c r="H648">
        <v>355.95</v>
      </c>
      <c r="I648">
        <v>2.4642679999999999E-3</v>
      </c>
      <c r="J648">
        <v>93.7</v>
      </c>
      <c r="K648">
        <v>-5.3333299999999998E-4</v>
      </c>
    </row>
    <row r="649" spans="1:11" x14ac:dyDescent="0.25">
      <c r="A649">
        <v>1992</v>
      </c>
      <c r="B649">
        <v>10</v>
      </c>
      <c r="C649" s="1">
        <v>33906</v>
      </c>
      <c r="D649">
        <v>339.5</v>
      </c>
      <c r="E649">
        <v>3.8438790000000001E-3</v>
      </c>
      <c r="F649">
        <v>3.7665000000000002</v>
      </c>
      <c r="G649">
        <f t="shared" si="10"/>
        <v>6.6418703506920806E-4</v>
      </c>
      <c r="H649">
        <v>353.67500000000001</v>
      </c>
      <c r="I649">
        <v>-6.3913470000000003E-3</v>
      </c>
      <c r="J649">
        <v>93.5</v>
      </c>
      <c r="K649">
        <v>-2.1344720000000001E-3</v>
      </c>
    </row>
    <row r="650" spans="1:11" x14ac:dyDescent="0.25">
      <c r="A650">
        <v>1992</v>
      </c>
      <c r="B650">
        <v>10</v>
      </c>
      <c r="C650" s="1">
        <v>33907</v>
      </c>
      <c r="D650">
        <v>339.02499999999998</v>
      </c>
      <c r="E650">
        <v>-1.3991159999999999E-3</v>
      </c>
      <c r="F650">
        <v>3.7639999999999998</v>
      </c>
      <c r="G650">
        <f t="shared" si="10"/>
        <v>1.9965393318248648E-3</v>
      </c>
      <c r="H650">
        <v>353.82499999999999</v>
      </c>
      <c r="I650">
        <v>4.2411800000000002E-4</v>
      </c>
      <c r="J650">
        <v>93.875</v>
      </c>
      <c r="K650">
        <v>4.0106949999999999E-3</v>
      </c>
    </row>
    <row r="651" spans="1:11" x14ac:dyDescent="0.25">
      <c r="A651">
        <v>1992</v>
      </c>
      <c r="B651">
        <v>11</v>
      </c>
      <c r="C651" s="1">
        <v>33910</v>
      </c>
      <c r="D651">
        <v>339.4</v>
      </c>
      <c r="E651">
        <v>1.1061129999999999E-3</v>
      </c>
      <c r="F651">
        <v>3.7565</v>
      </c>
      <c r="G651">
        <f t="shared" si="10"/>
        <v>-9.6229897179014312E-3</v>
      </c>
      <c r="H651">
        <v>355</v>
      </c>
      <c r="I651">
        <v>3.3208510000000001E-3</v>
      </c>
      <c r="J651">
        <v>94.125</v>
      </c>
      <c r="K651">
        <v>2.6631160000000001E-3</v>
      </c>
    </row>
    <row r="652" spans="1:11" x14ac:dyDescent="0.25">
      <c r="A652">
        <v>1992</v>
      </c>
      <c r="B652">
        <v>11</v>
      </c>
      <c r="C652" s="1">
        <v>33911</v>
      </c>
      <c r="D652">
        <v>338.67500000000001</v>
      </c>
      <c r="E652">
        <v>-2.1361230000000002E-3</v>
      </c>
      <c r="F652">
        <v>3.7930000000000001</v>
      </c>
      <c r="G652">
        <f t="shared" si="10"/>
        <v>-5.2700922266135652E-4</v>
      </c>
      <c r="H652">
        <v>356.75</v>
      </c>
      <c r="I652">
        <v>4.9295770000000001E-3</v>
      </c>
      <c r="J652">
        <v>94.45</v>
      </c>
      <c r="K652">
        <v>3.4528549999999999E-3</v>
      </c>
    </row>
    <row r="653" spans="1:11" x14ac:dyDescent="0.25">
      <c r="A653">
        <v>1992</v>
      </c>
      <c r="B653">
        <v>11</v>
      </c>
      <c r="C653" s="1">
        <v>33912</v>
      </c>
      <c r="D653">
        <v>337.35</v>
      </c>
      <c r="E653">
        <v>-3.9123049999999996E-3</v>
      </c>
      <c r="F653">
        <v>3.7949999999999999</v>
      </c>
      <c r="G653">
        <f t="shared" si="10"/>
        <v>-2.0012911555842505E-2</v>
      </c>
      <c r="H653">
        <v>356.125</v>
      </c>
      <c r="I653">
        <v>-1.7519269999999999E-3</v>
      </c>
      <c r="J653">
        <v>94.625</v>
      </c>
      <c r="K653">
        <v>1.852832E-3</v>
      </c>
    </row>
    <row r="654" spans="1:11" x14ac:dyDescent="0.25">
      <c r="A654">
        <v>1992</v>
      </c>
      <c r="B654">
        <v>11</v>
      </c>
      <c r="C654" s="1">
        <v>33913</v>
      </c>
      <c r="D654">
        <v>337.75</v>
      </c>
      <c r="E654">
        <v>1.185712E-3</v>
      </c>
      <c r="F654">
        <v>3.8725000000000001</v>
      </c>
      <c r="G654">
        <f t="shared" si="10"/>
        <v>-8.9571337172105192E-3</v>
      </c>
      <c r="H654">
        <v>361.25</v>
      </c>
      <c r="I654">
        <v>1.4391014000000001E-2</v>
      </c>
      <c r="J654">
        <v>96</v>
      </c>
      <c r="K654">
        <v>1.4531044E-2</v>
      </c>
    </row>
    <row r="655" spans="1:11" x14ac:dyDescent="0.25">
      <c r="A655">
        <v>1992</v>
      </c>
      <c r="B655">
        <v>11</v>
      </c>
      <c r="C655" s="1">
        <v>33914</v>
      </c>
      <c r="D655">
        <v>336.9</v>
      </c>
      <c r="E655">
        <v>-2.5166540000000001E-3</v>
      </c>
      <c r="F655">
        <v>3.9075000000000002</v>
      </c>
      <c r="G655">
        <f t="shared" si="10"/>
        <v>1.2699235454192159E-2</v>
      </c>
      <c r="H655">
        <v>364.375</v>
      </c>
      <c r="I655">
        <v>8.6505190000000006E-3</v>
      </c>
      <c r="J655">
        <v>95.924999999999997</v>
      </c>
      <c r="K655">
        <v>-7.8125000000000004E-4</v>
      </c>
    </row>
    <row r="656" spans="1:11" x14ac:dyDescent="0.25">
      <c r="A656">
        <v>1992</v>
      </c>
      <c r="B656">
        <v>11</v>
      </c>
      <c r="C656" s="1">
        <v>33917</v>
      </c>
      <c r="D656">
        <v>334.75</v>
      </c>
      <c r="E656">
        <v>-6.381716E-3</v>
      </c>
      <c r="F656">
        <v>3.8584999999999998</v>
      </c>
      <c r="G656">
        <f t="shared" si="10"/>
        <v>3.9186641529760147E-2</v>
      </c>
      <c r="H656">
        <v>362</v>
      </c>
      <c r="I656">
        <v>-6.5180100000000003E-3</v>
      </c>
      <c r="J656">
        <v>95.174999999999997</v>
      </c>
      <c r="K656">
        <v>-7.8186079999999995E-3</v>
      </c>
    </row>
    <row r="657" spans="1:11" x14ac:dyDescent="0.25">
      <c r="A657">
        <v>1992</v>
      </c>
      <c r="B657">
        <v>11</v>
      </c>
      <c r="C657" s="1">
        <v>33918</v>
      </c>
      <c r="D657">
        <v>330.27499999999998</v>
      </c>
      <c r="E657">
        <v>-1.3368184999999999E-2</v>
      </c>
      <c r="F657">
        <v>3.7130000000000001</v>
      </c>
      <c r="G657">
        <f t="shared" si="10"/>
        <v>6.9152542372881154E-3</v>
      </c>
      <c r="H657">
        <v>352.67500000000001</v>
      </c>
      <c r="I657">
        <v>-2.5759668999999999E-2</v>
      </c>
      <c r="J657">
        <v>92.75</v>
      </c>
      <c r="K657">
        <v>-2.5479379999999999E-2</v>
      </c>
    </row>
    <row r="658" spans="1:11" x14ac:dyDescent="0.25">
      <c r="A658">
        <v>1992</v>
      </c>
      <c r="B658">
        <v>11</v>
      </c>
      <c r="C658" s="1">
        <v>33919</v>
      </c>
      <c r="D658">
        <v>331.55</v>
      </c>
      <c r="E658">
        <v>3.8604189999999999E-3</v>
      </c>
      <c r="F658">
        <v>3.6875</v>
      </c>
      <c r="G658">
        <f t="shared" si="10"/>
        <v>0</v>
      </c>
      <c r="H658">
        <v>348.95</v>
      </c>
      <c r="I658">
        <v>-1.0562132E-2</v>
      </c>
      <c r="J658">
        <v>92.75</v>
      </c>
      <c r="K658">
        <v>0</v>
      </c>
    </row>
    <row r="659" spans="1:11" x14ac:dyDescent="0.25">
      <c r="A659">
        <v>1992</v>
      </c>
      <c r="B659">
        <v>11</v>
      </c>
      <c r="C659" s="1">
        <v>33920</v>
      </c>
      <c r="D659">
        <v>333.15</v>
      </c>
      <c r="E659">
        <v>4.8258179999999999E-3</v>
      </c>
      <c r="F659">
        <v>3.6875</v>
      </c>
      <c r="G659">
        <f t="shared" si="10"/>
        <v>-2.9222061340002714E-2</v>
      </c>
      <c r="H659">
        <v>351.125</v>
      </c>
      <c r="I659">
        <v>6.2329849999999999E-3</v>
      </c>
      <c r="J659">
        <v>93.75</v>
      </c>
      <c r="K659">
        <v>1.0781671E-2</v>
      </c>
    </row>
    <row r="660" spans="1:11" x14ac:dyDescent="0.25">
      <c r="A660">
        <v>1992</v>
      </c>
      <c r="B660">
        <v>11</v>
      </c>
      <c r="C660" s="1">
        <v>33921</v>
      </c>
      <c r="D660">
        <v>334.32499999999999</v>
      </c>
      <c r="E660">
        <v>3.5269400000000001E-3</v>
      </c>
      <c r="F660">
        <v>3.7985000000000002</v>
      </c>
      <c r="G660">
        <f t="shared" si="10"/>
        <v>9.7022860180755455E-3</v>
      </c>
      <c r="H660">
        <v>353.4</v>
      </c>
      <c r="I660">
        <v>6.4791739999999999E-3</v>
      </c>
      <c r="J660">
        <v>94.174999999999997</v>
      </c>
      <c r="K660">
        <v>4.5333329999999996E-3</v>
      </c>
    </row>
    <row r="661" spans="1:11" x14ac:dyDescent="0.25">
      <c r="A661">
        <v>1992</v>
      </c>
      <c r="B661">
        <v>11</v>
      </c>
      <c r="C661" s="1">
        <v>33924</v>
      </c>
      <c r="D661">
        <v>335.7</v>
      </c>
      <c r="E661">
        <v>4.112765E-3</v>
      </c>
      <c r="F661">
        <v>3.762</v>
      </c>
      <c r="G661">
        <f t="shared" si="10"/>
        <v>1.4641288433381305E-3</v>
      </c>
      <c r="H661">
        <v>353.4</v>
      </c>
      <c r="I661">
        <v>0</v>
      </c>
      <c r="J661">
        <v>94.575000000000003</v>
      </c>
      <c r="K661">
        <v>4.2474119999999999E-3</v>
      </c>
    </row>
    <row r="662" spans="1:11" x14ac:dyDescent="0.25">
      <c r="A662">
        <v>1992</v>
      </c>
      <c r="B662">
        <v>11</v>
      </c>
      <c r="C662" s="1">
        <v>33925</v>
      </c>
      <c r="D662">
        <v>334.07499999999999</v>
      </c>
      <c r="E662">
        <v>-4.8406320000000001E-3</v>
      </c>
      <c r="F662">
        <v>3.7565</v>
      </c>
      <c r="G662">
        <f t="shared" si="10"/>
        <v>-2.9197080291971655E-3</v>
      </c>
      <c r="H662">
        <v>352.8</v>
      </c>
      <c r="I662">
        <v>-1.697793E-3</v>
      </c>
      <c r="J662">
        <v>94.75</v>
      </c>
      <c r="K662">
        <v>1.8503829999999999E-3</v>
      </c>
    </row>
    <row r="663" spans="1:11" x14ac:dyDescent="0.25">
      <c r="A663">
        <v>1992</v>
      </c>
      <c r="B663">
        <v>11</v>
      </c>
      <c r="C663" s="1">
        <v>33926</v>
      </c>
      <c r="D663">
        <v>335.25</v>
      </c>
      <c r="E663">
        <v>3.5171740000000001E-3</v>
      </c>
      <c r="F663">
        <v>3.7675000000000001</v>
      </c>
      <c r="G663">
        <f t="shared" si="10"/>
        <v>4.9346492397972508E-3</v>
      </c>
      <c r="H663">
        <v>353.25</v>
      </c>
      <c r="I663">
        <v>1.2755100000000001E-3</v>
      </c>
      <c r="J663">
        <v>94.875</v>
      </c>
      <c r="K663">
        <v>1.319261E-3</v>
      </c>
    </row>
    <row r="664" spans="1:11" x14ac:dyDescent="0.25">
      <c r="A664">
        <v>1992</v>
      </c>
      <c r="B664">
        <v>11</v>
      </c>
      <c r="C664" s="1">
        <v>33927</v>
      </c>
      <c r="D664">
        <v>333.92500000000001</v>
      </c>
      <c r="E664">
        <v>-3.9522740000000004E-3</v>
      </c>
      <c r="F664">
        <v>3.7490000000000001</v>
      </c>
      <c r="G664">
        <f t="shared" si="10"/>
        <v>-6.229290921139774E-3</v>
      </c>
      <c r="H664">
        <v>354.07499999999999</v>
      </c>
      <c r="I664">
        <v>2.3354560000000001E-3</v>
      </c>
      <c r="J664">
        <v>95.1</v>
      </c>
      <c r="K664">
        <v>2.3715419999999999E-3</v>
      </c>
    </row>
    <row r="665" spans="1:11" x14ac:dyDescent="0.25">
      <c r="A665">
        <v>1992</v>
      </c>
      <c r="B665">
        <v>11</v>
      </c>
      <c r="C665" s="1">
        <v>33928</v>
      </c>
      <c r="D665">
        <v>335.82499999999999</v>
      </c>
      <c r="E665">
        <v>5.6899000000000003E-3</v>
      </c>
      <c r="F665">
        <v>3.7725</v>
      </c>
      <c r="G665">
        <f t="shared" si="10"/>
        <v>5.4637526652452362E-3</v>
      </c>
      <c r="H665">
        <v>355.875</v>
      </c>
      <c r="I665">
        <v>5.0836689999999999E-3</v>
      </c>
      <c r="J665">
        <v>94.85</v>
      </c>
      <c r="K665">
        <v>-2.6288119999999999E-3</v>
      </c>
    </row>
    <row r="666" spans="1:11" x14ac:dyDescent="0.25">
      <c r="A666">
        <v>1992</v>
      </c>
      <c r="B666">
        <v>11</v>
      </c>
      <c r="C666" s="1">
        <v>33931</v>
      </c>
      <c r="D666">
        <v>334.15</v>
      </c>
      <c r="E666">
        <v>-4.987717E-3</v>
      </c>
      <c r="F666">
        <v>3.7519999999999998</v>
      </c>
      <c r="G666">
        <f t="shared" si="10"/>
        <v>-1.4637391882901252E-3</v>
      </c>
      <c r="H666">
        <v>358.57499999999999</v>
      </c>
      <c r="I666">
        <v>7.586934E-3</v>
      </c>
      <c r="J666">
        <v>94.974999999999994</v>
      </c>
      <c r="K666">
        <v>1.3178700000000001E-3</v>
      </c>
    </row>
    <row r="667" spans="1:11" x14ac:dyDescent="0.25">
      <c r="A667">
        <v>1992</v>
      </c>
      <c r="B667">
        <v>11</v>
      </c>
      <c r="C667" s="1">
        <v>33932</v>
      </c>
      <c r="D667">
        <v>334.125</v>
      </c>
      <c r="E667" s="2">
        <v>-7.4816700000000005E-5</v>
      </c>
      <c r="F667">
        <v>3.7574999999999998</v>
      </c>
      <c r="G667">
        <f t="shared" si="10"/>
        <v>-6.6489361702126715E-4</v>
      </c>
      <c r="H667">
        <v>356.72500000000002</v>
      </c>
      <c r="I667">
        <v>-5.1593109999999998E-3</v>
      </c>
      <c r="J667">
        <v>94.674999999999997</v>
      </c>
      <c r="K667">
        <v>-3.1587260000000002E-3</v>
      </c>
    </row>
    <row r="668" spans="1:11" x14ac:dyDescent="0.25">
      <c r="A668">
        <v>1992</v>
      </c>
      <c r="B668">
        <v>11</v>
      </c>
      <c r="C668" s="1">
        <v>33933</v>
      </c>
      <c r="D668">
        <v>334.55</v>
      </c>
      <c r="E668">
        <v>1.2719789999999999E-3</v>
      </c>
      <c r="F668">
        <v>3.76</v>
      </c>
      <c r="G668">
        <f t="shared" si="10"/>
        <v>-6.6445182724261809E-4</v>
      </c>
      <c r="H668">
        <v>356</v>
      </c>
      <c r="I668">
        <v>-2.032378E-3</v>
      </c>
      <c r="J668">
        <v>93.75</v>
      </c>
      <c r="K668">
        <v>-9.7702669999999991E-3</v>
      </c>
    </row>
    <row r="669" spans="1:11" x14ac:dyDescent="0.25">
      <c r="A669">
        <v>1992</v>
      </c>
      <c r="B669">
        <v>11</v>
      </c>
      <c r="C669" s="1">
        <v>33934</v>
      </c>
      <c r="D669">
        <v>334.67500000000001</v>
      </c>
      <c r="E669">
        <v>3.73636E-4</v>
      </c>
      <c r="F669">
        <v>3.7625000000000002</v>
      </c>
      <c r="G669">
        <f t="shared" si="10"/>
        <v>3.3333333333334103E-3</v>
      </c>
      <c r="H669">
        <v>356.375</v>
      </c>
      <c r="I669">
        <v>1.053371E-3</v>
      </c>
      <c r="J669">
        <v>94.2</v>
      </c>
      <c r="K669">
        <v>4.7999999999999996E-3</v>
      </c>
    </row>
    <row r="670" spans="1:11" x14ac:dyDescent="0.25">
      <c r="A670">
        <v>1992</v>
      </c>
      <c r="B670">
        <v>11</v>
      </c>
      <c r="C670" s="1">
        <v>33935</v>
      </c>
      <c r="D670">
        <v>334.02499999999998</v>
      </c>
      <c r="E670">
        <v>-1.9421830000000001E-3</v>
      </c>
      <c r="F670">
        <v>3.75</v>
      </c>
      <c r="G670">
        <f t="shared" si="10"/>
        <v>4.6885465505692725E-3</v>
      </c>
      <c r="H670">
        <v>356.5</v>
      </c>
      <c r="I670">
        <v>3.50754E-4</v>
      </c>
      <c r="J670">
        <v>94.075000000000003</v>
      </c>
      <c r="K670">
        <v>-1.3269639999999999E-3</v>
      </c>
    </row>
    <row r="671" spans="1:11" x14ac:dyDescent="0.25">
      <c r="A671">
        <v>1992</v>
      </c>
      <c r="B671">
        <v>11</v>
      </c>
      <c r="C671" s="1">
        <v>33938</v>
      </c>
      <c r="D671">
        <v>333.95</v>
      </c>
      <c r="E671">
        <v>-2.24534E-4</v>
      </c>
      <c r="F671">
        <v>3.7324999999999999</v>
      </c>
      <c r="G671">
        <f t="shared" si="10"/>
        <v>-7.3138297872340496E-3</v>
      </c>
      <c r="H671">
        <v>358.9</v>
      </c>
      <c r="I671">
        <v>6.7321179999999996E-3</v>
      </c>
      <c r="J671">
        <v>94.825000000000003</v>
      </c>
      <c r="K671">
        <v>7.9723620000000002E-3</v>
      </c>
    </row>
    <row r="672" spans="1:11" x14ac:dyDescent="0.25">
      <c r="A672">
        <v>1992</v>
      </c>
      <c r="B672">
        <v>12</v>
      </c>
      <c r="C672" s="1">
        <v>33939</v>
      </c>
      <c r="D672">
        <v>334.625</v>
      </c>
      <c r="E672">
        <v>2.0212609999999999E-3</v>
      </c>
      <c r="F672">
        <v>3.76</v>
      </c>
      <c r="G672">
        <f t="shared" si="10"/>
        <v>6.6533599467732962E-4</v>
      </c>
      <c r="H672">
        <v>362.7</v>
      </c>
      <c r="I672">
        <v>1.0587907000000001E-2</v>
      </c>
      <c r="J672">
        <v>95.875</v>
      </c>
      <c r="K672">
        <v>1.1073029E-2</v>
      </c>
    </row>
    <row r="673" spans="1:11" x14ac:dyDescent="0.25">
      <c r="A673">
        <v>1992</v>
      </c>
      <c r="B673">
        <v>12</v>
      </c>
      <c r="C673" s="1">
        <v>33940</v>
      </c>
      <c r="D673">
        <v>335.375</v>
      </c>
      <c r="E673">
        <v>2.2413149999999998E-3</v>
      </c>
      <c r="F673">
        <v>3.7574999999999998</v>
      </c>
      <c r="G673">
        <f t="shared" si="10"/>
        <v>-3.9904229848364281E-4</v>
      </c>
      <c r="H673">
        <v>362.625</v>
      </c>
      <c r="I673">
        <v>-2.06782E-4</v>
      </c>
      <c r="J673">
        <v>97.25</v>
      </c>
      <c r="K673">
        <v>1.4341591000000001E-2</v>
      </c>
    </row>
    <row r="674" spans="1:11" x14ac:dyDescent="0.25">
      <c r="A674">
        <v>1992</v>
      </c>
      <c r="B674">
        <v>12</v>
      </c>
      <c r="C674" s="1">
        <v>33941</v>
      </c>
      <c r="D674">
        <v>335.57499999999999</v>
      </c>
      <c r="E674">
        <v>5.96347E-4</v>
      </c>
      <c r="F674">
        <v>3.7589999999999999</v>
      </c>
      <c r="G674">
        <f t="shared" si="10"/>
        <v>-9.3023255813962091E-4</v>
      </c>
      <c r="H674">
        <v>363.625</v>
      </c>
      <c r="I674">
        <v>2.7576699999999998E-3</v>
      </c>
      <c r="J674">
        <v>101.375</v>
      </c>
      <c r="K674">
        <v>4.2416452E-2</v>
      </c>
    </row>
    <row r="675" spans="1:11" x14ac:dyDescent="0.25">
      <c r="A675">
        <v>1992</v>
      </c>
      <c r="B675">
        <v>12</v>
      </c>
      <c r="C675" s="1">
        <v>33942</v>
      </c>
      <c r="D675">
        <v>335.75</v>
      </c>
      <c r="E675">
        <v>5.2149300000000004E-4</v>
      </c>
      <c r="F675">
        <v>3.7625000000000002</v>
      </c>
      <c r="G675">
        <f t="shared" si="10"/>
        <v>1.0642543567913609E-3</v>
      </c>
      <c r="H675">
        <v>364</v>
      </c>
      <c r="I675">
        <v>1.0312819999999999E-3</v>
      </c>
      <c r="J675">
        <v>102.375</v>
      </c>
      <c r="K675">
        <v>9.8643649999999999E-3</v>
      </c>
    </row>
    <row r="676" spans="1:11" x14ac:dyDescent="0.25">
      <c r="A676">
        <v>1992</v>
      </c>
      <c r="B676">
        <v>12</v>
      </c>
      <c r="C676" s="1">
        <v>33945</v>
      </c>
      <c r="D676">
        <v>335.05</v>
      </c>
      <c r="E676">
        <v>-2.0848849999999999E-3</v>
      </c>
      <c r="F676">
        <v>3.7585000000000002</v>
      </c>
      <c r="G676">
        <f t="shared" si="10"/>
        <v>0</v>
      </c>
      <c r="H676">
        <v>365.3</v>
      </c>
      <c r="I676">
        <v>3.5714290000000001E-3</v>
      </c>
      <c r="J676">
        <v>105.375</v>
      </c>
      <c r="K676">
        <v>2.9304028999999999E-2</v>
      </c>
    </row>
    <row r="677" spans="1:11" x14ac:dyDescent="0.25">
      <c r="A677">
        <v>1992</v>
      </c>
      <c r="B677">
        <v>12</v>
      </c>
      <c r="C677" s="1">
        <v>33946</v>
      </c>
      <c r="D677">
        <v>335.25</v>
      </c>
      <c r="E677">
        <v>5.9692600000000001E-4</v>
      </c>
      <c r="F677">
        <v>3.7585000000000002</v>
      </c>
      <c r="G677">
        <f t="shared" si="10"/>
        <v>1.1981690899300013E-2</v>
      </c>
      <c r="H677">
        <v>368.97500000000002</v>
      </c>
      <c r="I677">
        <v>1.0060224E-2</v>
      </c>
      <c r="J677">
        <v>109.625</v>
      </c>
      <c r="K677">
        <v>4.0332146999999999E-2</v>
      </c>
    </row>
    <row r="678" spans="1:11" x14ac:dyDescent="0.25">
      <c r="A678">
        <v>1992</v>
      </c>
      <c r="B678">
        <v>12</v>
      </c>
      <c r="C678" s="1">
        <v>33947</v>
      </c>
      <c r="D678">
        <v>333.45</v>
      </c>
      <c r="E678">
        <v>-5.3691279999999999E-3</v>
      </c>
      <c r="F678">
        <v>3.714</v>
      </c>
      <c r="G678">
        <f t="shared" si="10"/>
        <v>2.4291497975708065E-3</v>
      </c>
      <c r="H678">
        <v>363.45</v>
      </c>
      <c r="I678">
        <v>-1.4973914E-2</v>
      </c>
      <c r="J678">
        <v>106.875</v>
      </c>
      <c r="K678">
        <v>-2.5085519000000001E-2</v>
      </c>
    </row>
    <row r="679" spans="1:11" x14ac:dyDescent="0.25">
      <c r="A679">
        <v>1992</v>
      </c>
      <c r="B679">
        <v>12</v>
      </c>
      <c r="C679" s="1">
        <v>33948</v>
      </c>
      <c r="D679">
        <v>333.8</v>
      </c>
      <c r="E679">
        <v>1.0496329999999999E-3</v>
      </c>
      <c r="F679">
        <v>3.7050000000000001</v>
      </c>
      <c r="G679">
        <f t="shared" si="10"/>
        <v>-5.1020408163265918E-3</v>
      </c>
      <c r="H679">
        <v>362.375</v>
      </c>
      <c r="I679">
        <v>-2.9577660000000001E-3</v>
      </c>
      <c r="J679">
        <v>106.825</v>
      </c>
      <c r="K679">
        <v>-4.6783600000000001E-4</v>
      </c>
    </row>
    <row r="680" spans="1:11" x14ac:dyDescent="0.25">
      <c r="A680">
        <v>1992</v>
      </c>
      <c r="B680">
        <v>12</v>
      </c>
      <c r="C680" s="1">
        <v>33949</v>
      </c>
      <c r="D680">
        <v>334.65</v>
      </c>
      <c r="E680">
        <v>2.5464350000000001E-3</v>
      </c>
      <c r="F680">
        <v>3.7240000000000002</v>
      </c>
      <c r="G680">
        <f t="shared" si="10"/>
        <v>-9.3896713615015948E-4</v>
      </c>
      <c r="H680">
        <v>363.75</v>
      </c>
      <c r="I680">
        <v>3.794412E-3</v>
      </c>
      <c r="J680">
        <v>110.25</v>
      </c>
      <c r="K680">
        <v>3.2061783000000003E-2</v>
      </c>
    </row>
    <row r="681" spans="1:11" x14ac:dyDescent="0.25">
      <c r="A681">
        <v>1992</v>
      </c>
      <c r="B681">
        <v>12</v>
      </c>
      <c r="C681" s="1">
        <v>33952</v>
      </c>
      <c r="D681">
        <v>335.25</v>
      </c>
      <c r="E681">
        <v>1.7929179999999999E-3</v>
      </c>
      <c r="F681">
        <v>3.7275</v>
      </c>
      <c r="G681">
        <f t="shared" si="10"/>
        <v>2.9597739808959744E-3</v>
      </c>
      <c r="H681">
        <v>364.92500000000001</v>
      </c>
      <c r="I681">
        <v>3.230241E-3</v>
      </c>
      <c r="J681">
        <v>113.5</v>
      </c>
      <c r="K681">
        <v>2.9478457999999999E-2</v>
      </c>
    </row>
    <row r="682" spans="1:11" x14ac:dyDescent="0.25">
      <c r="A682">
        <v>1992</v>
      </c>
      <c r="B682">
        <v>12</v>
      </c>
      <c r="C682" s="1">
        <v>33953</v>
      </c>
      <c r="D682">
        <v>334.8</v>
      </c>
      <c r="E682">
        <v>-1.342282E-3</v>
      </c>
      <c r="F682">
        <v>3.7164999999999999</v>
      </c>
      <c r="G682">
        <f t="shared" si="10"/>
        <v>6.7312870220792576E-4</v>
      </c>
      <c r="H682">
        <v>363.45</v>
      </c>
      <c r="I682">
        <v>-4.0419260000000004E-3</v>
      </c>
      <c r="J682">
        <v>111.77500000000001</v>
      </c>
      <c r="K682">
        <v>-1.5198237999999999E-2</v>
      </c>
    </row>
    <row r="683" spans="1:11" x14ac:dyDescent="0.25">
      <c r="A683">
        <v>1992</v>
      </c>
      <c r="B683">
        <v>12</v>
      </c>
      <c r="C683" s="1">
        <v>33954</v>
      </c>
      <c r="D683">
        <v>336.1</v>
      </c>
      <c r="E683">
        <v>3.8829149999999998E-3</v>
      </c>
      <c r="F683">
        <v>3.714</v>
      </c>
      <c r="G683">
        <f t="shared" si="10"/>
        <v>-9.6000000000000529E-3</v>
      </c>
      <c r="H683">
        <v>363.25</v>
      </c>
      <c r="I683">
        <v>-5.5028200000000003E-4</v>
      </c>
      <c r="J683">
        <v>109.675</v>
      </c>
      <c r="K683">
        <v>-1.8787742999999999E-2</v>
      </c>
    </row>
    <row r="684" spans="1:11" x14ac:dyDescent="0.25">
      <c r="A684">
        <v>1992</v>
      </c>
      <c r="B684">
        <v>12</v>
      </c>
      <c r="C684" s="1">
        <v>33955</v>
      </c>
      <c r="D684">
        <v>338.2</v>
      </c>
      <c r="E684">
        <v>6.2481400000000001E-3</v>
      </c>
      <c r="F684">
        <v>3.75</v>
      </c>
      <c r="G684">
        <f t="shared" si="10"/>
        <v>-6.6225165562913135E-3</v>
      </c>
      <c r="H684">
        <v>365.5</v>
      </c>
      <c r="I684">
        <v>6.1940809999999997E-3</v>
      </c>
      <c r="J684">
        <v>111.25</v>
      </c>
      <c r="K684">
        <v>1.4360611000000001E-2</v>
      </c>
    </row>
    <row r="685" spans="1:11" x14ac:dyDescent="0.25">
      <c r="A685">
        <v>1992</v>
      </c>
      <c r="B685">
        <v>12</v>
      </c>
      <c r="C685" s="1">
        <v>33956</v>
      </c>
      <c r="D685">
        <v>337.07499999999999</v>
      </c>
      <c r="E685">
        <v>-3.3264340000000001E-3</v>
      </c>
      <c r="F685">
        <v>3.7749999999999999</v>
      </c>
      <c r="G685">
        <f t="shared" si="10"/>
        <v>6.6666666666665986E-3</v>
      </c>
      <c r="H685">
        <v>363.625</v>
      </c>
      <c r="I685">
        <v>-5.1299589999999999E-3</v>
      </c>
      <c r="J685">
        <v>111.2</v>
      </c>
      <c r="K685">
        <v>-4.4943799999999998E-4</v>
      </c>
    </row>
    <row r="686" spans="1:11" x14ac:dyDescent="0.25">
      <c r="A686">
        <v>1992</v>
      </c>
      <c r="B686">
        <v>12</v>
      </c>
      <c r="C686" s="1">
        <v>33959</v>
      </c>
      <c r="D686">
        <v>335.125</v>
      </c>
      <c r="E686">
        <v>-5.785063E-3</v>
      </c>
      <c r="F686">
        <v>3.75</v>
      </c>
      <c r="G686">
        <f t="shared" si="10"/>
        <v>4.4194455604660288E-3</v>
      </c>
      <c r="H686">
        <v>357.875</v>
      </c>
      <c r="I686">
        <v>-1.5812994E-2</v>
      </c>
      <c r="J686">
        <v>107.2</v>
      </c>
      <c r="K686">
        <v>-3.5971222999999997E-2</v>
      </c>
    </row>
    <row r="687" spans="1:11" x14ac:dyDescent="0.25">
      <c r="A687">
        <v>1992</v>
      </c>
      <c r="B687">
        <v>12</v>
      </c>
      <c r="C687" s="1">
        <v>33960</v>
      </c>
      <c r="D687">
        <v>333.47500000000002</v>
      </c>
      <c r="E687">
        <v>-4.9235360000000001E-3</v>
      </c>
      <c r="F687">
        <v>3.7334999999999998</v>
      </c>
      <c r="G687">
        <f t="shared" si="10"/>
        <v>9.7363083164301312E-3</v>
      </c>
      <c r="H687">
        <v>358.625</v>
      </c>
      <c r="I687">
        <v>2.0957039999999999E-3</v>
      </c>
      <c r="J687">
        <v>107.375</v>
      </c>
      <c r="K687">
        <v>1.632463E-3</v>
      </c>
    </row>
    <row r="688" spans="1:11" x14ac:dyDescent="0.25">
      <c r="A688">
        <v>1992</v>
      </c>
      <c r="B688">
        <v>12</v>
      </c>
      <c r="C688" s="1">
        <v>33961</v>
      </c>
      <c r="D688">
        <v>332.77499999999998</v>
      </c>
      <c r="E688">
        <v>-2.0991080000000001E-3</v>
      </c>
      <c r="F688">
        <v>3.6974999999999998</v>
      </c>
      <c r="G688">
        <f t="shared" si="10"/>
        <v>6.1224489795919101E-3</v>
      </c>
      <c r="H688">
        <v>359.55</v>
      </c>
      <c r="I688">
        <v>2.579296E-3</v>
      </c>
      <c r="J688">
        <v>106.25</v>
      </c>
      <c r="K688">
        <v>-1.0477299000000001E-2</v>
      </c>
    </row>
    <row r="689" spans="1:11" x14ac:dyDescent="0.25">
      <c r="A689">
        <v>1992</v>
      </c>
      <c r="B689">
        <v>12</v>
      </c>
      <c r="C689" s="1">
        <v>33967</v>
      </c>
      <c r="D689">
        <v>332.7</v>
      </c>
      <c r="E689">
        <v>-2.2537800000000001E-4</v>
      </c>
      <c r="F689">
        <v>3.6749999999999998</v>
      </c>
      <c r="G689">
        <f t="shared" si="10"/>
        <v>3.2760032760033031E-3</v>
      </c>
      <c r="H689">
        <v>358.92500000000001</v>
      </c>
      <c r="I689">
        <v>-1.7382840000000001E-3</v>
      </c>
      <c r="J689">
        <v>106.375</v>
      </c>
      <c r="K689">
        <v>1.1764709999999999E-3</v>
      </c>
    </row>
    <row r="690" spans="1:11" x14ac:dyDescent="0.25">
      <c r="A690">
        <v>1992</v>
      </c>
      <c r="B690">
        <v>12</v>
      </c>
      <c r="C690" s="1">
        <v>33968</v>
      </c>
      <c r="D690">
        <v>332.6</v>
      </c>
      <c r="E690">
        <v>-3.0057100000000002E-4</v>
      </c>
      <c r="F690">
        <v>3.6629999999999998</v>
      </c>
      <c r="G690">
        <f t="shared" si="10"/>
        <v>8.1967213114753079E-4</v>
      </c>
      <c r="H690">
        <v>355.65</v>
      </c>
      <c r="I690">
        <v>-9.1244689999999996E-3</v>
      </c>
      <c r="J690">
        <v>106.25</v>
      </c>
      <c r="K690">
        <v>-1.1750879999999999E-3</v>
      </c>
    </row>
    <row r="691" spans="1:11" x14ac:dyDescent="0.25">
      <c r="A691">
        <v>1993</v>
      </c>
      <c r="B691">
        <v>1</v>
      </c>
      <c r="C691" s="1">
        <v>33973</v>
      </c>
      <c r="D691">
        <v>328.82499999999999</v>
      </c>
      <c r="E691">
        <v>-1.1349969999999999E-2</v>
      </c>
      <c r="F691">
        <v>3.66</v>
      </c>
      <c r="G691">
        <f t="shared" si="10"/>
        <v>1.6420361247948545E-3</v>
      </c>
      <c r="H691">
        <v>352.6</v>
      </c>
      <c r="I691">
        <v>-8.5758469999999993E-3</v>
      </c>
      <c r="J691">
        <v>106.25</v>
      </c>
      <c r="K691">
        <v>0</v>
      </c>
    </row>
    <row r="692" spans="1:11" x14ac:dyDescent="0.25">
      <c r="A692">
        <v>1993</v>
      </c>
      <c r="B692">
        <v>1</v>
      </c>
      <c r="C692" s="1">
        <v>33974</v>
      </c>
      <c r="D692">
        <v>328.7</v>
      </c>
      <c r="E692">
        <v>-3.8014100000000002E-4</v>
      </c>
      <c r="F692">
        <v>3.6539999999999999</v>
      </c>
      <c r="G692">
        <f t="shared" si="10"/>
        <v>-1.2432432432432527E-2</v>
      </c>
      <c r="H692">
        <v>356.07499999999999</v>
      </c>
      <c r="I692">
        <v>9.8553600000000005E-3</v>
      </c>
      <c r="J692">
        <v>108.375</v>
      </c>
      <c r="K692">
        <v>0.02</v>
      </c>
    </row>
    <row r="693" spans="1:11" x14ac:dyDescent="0.25">
      <c r="A693">
        <v>1993</v>
      </c>
      <c r="B693">
        <v>1</v>
      </c>
      <c r="C693" s="1">
        <v>33975</v>
      </c>
      <c r="D693">
        <v>329.22500000000002</v>
      </c>
      <c r="E693">
        <v>1.5972009999999999E-3</v>
      </c>
      <c r="F693">
        <v>3.7</v>
      </c>
      <c r="G693">
        <f t="shared" si="10"/>
        <v>2.7034333603692673E-4</v>
      </c>
      <c r="H693">
        <v>358.35</v>
      </c>
      <c r="I693">
        <v>6.3891030000000001E-3</v>
      </c>
      <c r="J693">
        <v>110.175</v>
      </c>
      <c r="K693">
        <v>1.6608997E-2</v>
      </c>
    </row>
    <row r="694" spans="1:11" x14ac:dyDescent="0.25">
      <c r="A694">
        <v>1993</v>
      </c>
      <c r="B694">
        <v>1</v>
      </c>
      <c r="C694" s="1">
        <v>33976</v>
      </c>
      <c r="D694">
        <v>329.42500000000001</v>
      </c>
      <c r="E694">
        <v>6.0748699999999998E-4</v>
      </c>
      <c r="F694">
        <v>3.6989999999999998</v>
      </c>
      <c r="G694">
        <f t="shared" si="10"/>
        <v>1.06557377049179E-2</v>
      </c>
      <c r="H694">
        <v>360.7</v>
      </c>
      <c r="I694">
        <v>6.5578349999999997E-3</v>
      </c>
      <c r="J694">
        <v>113.22499999999999</v>
      </c>
      <c r="K694">
        <v>2.7683230999999999E-2</v>
      </c>
    </row>
    <row r="695" spans="1:11" x14ac:dyDescent="0.25">
      <c r="A695">
        <v>1993</v>
      </c>
      <c r="B695">
        <v>1</v>
      </c>
      <c r="C695" s="1">
        <v>33977</v>
      </c>
      <c r="D695">
        <v>329.1</v>
      </c>
      <c r="E695">
        <v>-9.8656799999999995E-4</v>
      </c>
      <c r="F695">
        <v>3.66</v>
      </c>
      <c r="G695">
        <f t="shared" si="10"/>
        <v>-1.5004774246351049E-3</v>
      </c>
      <c r="H695">
        <v>357.95</v>
      </c>
      <c r="I695">
        <v>-7.6240639999999998E-3</v>
      </c>
      <c r="J695">
        <v>112</v>
      </c>
      <c r="K695">
        <v>-1.0819165E-2</v>
      </c>
    </row>
    <row r="696" spans="1:11" x14ac:dyDescent="0.25">
      <c r="A696">
        <v>1993</v>
      </c>
      <c r="B696">
        <v>1</v>
      </c>
      <c r="C696" s="1">
        <v>33980</v>
      </c>
      <c r="D696">
        <v>328.4</v>
      </c>
      <c r="E696">
        <v>-2.1270130000000001E-3</v>
      </c>
      <c r="F696">
        <v>3.6655000000000002</v>
      </c>
      <c r="G696">
        <f t="shared" si="10"/>
        <v>-3.3985861881457025E-3</v>
      </c>
      <c r="H696">
        <v>358.32499999999999</v>
      </c>
      <c r="I696">
        <v>1.0476319999999999E-3</v>
      </c>
      <c r="J696">
        <v>110.875</v>
      </c>
      <c r="K696">
        <v>-1.0044643000000001E-2</v>
      </c>
    </row>
    <row r="697" spans="1:11" x14ac:dyDescent="0.25">
      <c r="A697">
        <v>1993</v>
      </c>
      <c r="B697">
        <v>1</v>
      </c>
      <c r="C697" s="1">
        <v>33981</v>
      </c>
      <c r="D697">
        <v>328.85</v>
      </c>
      <c r="E697">
        <v>1.37028E-3</v>
      </c>
      <c r="F697">
        <v>3.6779999999999999</v>
      </c>
      <c r="G697">
        <f t="shared" si="10"/>
        <v>2.5896142837671388E-3</v>
      </c>
      <c r="H697">
        <v>357.75</v>
      </c>
      <c r="I697">
        <v>-1.6046879999999999E-3</v>
      </c>
      <c r="J697">
        <v>111.35</v>
      </c>
      <c r="K697">
        <v>4.2841040000000004E-3</v>
      </c>
    </row>
    <row r="698" spans="1:11" x14ac:dyDescent="0.25">
      <c r="A698">
        <v>1993</v>
      </c>
      <c r="B698">
        <v>1</v>
      </c>
      <c r="C698" s="1">
        <v>33982</v>
      </c>
      <c r="D698">
        <v>327.7</v>
      </c>
      <c r="E698">
        <v>-3.4970349999999999E-3</v>
      </c>
      <c r="F698">
        <v>3.6684999999999999</v>
      </c>
      <c r="G698">
        <f t="shared" si="10"/>
        <v>-6.230529595015577E-3</v>
      </c>
      <c r="H698">
        <v>356.42500000000001</v>
      </c>
      <c r="I698">
        <v>-3.7037039999999999E-3</v>
      </c>
      <c r="J698">
        <v>110.3</v>
      </c>
      <c r="K698">
        <v>-9.4297259999999994E-3</v>
      </c>
    </row>
    <row r="699" spans="1:11" x14ac:dyDescent="0.25">
      <c r="A699">
        <v>1993</v>
      </c>
      <c r="B699">
        <v>1</v>
      </c>
      <c r="C699" s="1">
        <v>33983</v>
      </c>
      <c r="D699">
        <v>327.92500000000001</v>
      </c>
      <c r="E699">
        <v>6.8660399999999995E-4</v>
      </c>
      <c r="F699">
        <v>3.6915</v>
      </c>
      <c r="G699">
        <f t="shared" si="10"/>
        <v>6.8184917496250108E-3</v>
      </c>
      <c r="H699">
        <v>358.5</v>
      </c>
      <c r="I699">
        <v>5.8217019999999998E-3</v>
      </c>
      <c r="J699">
        <v>110.25</v>
      </c>
      <c r="K699">
        <v>-4.5330899999999999E-4</v>
      </c>
    </row>
    <row r="700" spans="1:11" x14ac:dyDescent="0.25">
      <c r="A700">
        <v>1993</v>
      </c>
      <c r="B700">
        <v>1</v>
      </c>
      <c r="C700" s="1">
        <v>33984</v>
      </c>
      <c r="D700">
        <v>327.57499999999999</v>
      </c>
      <c r="E700">
        <v>-1.0673169999999999E-3</v>
      </c>
      <c r="F700">
        <v>3.6665000000000001</v>
      </c>
      <c r="G700">
        <f t="shared" si="10"/>
        <v>-1.7696705690171122E-3</v>
      </c>
      <c r="H700">
        <v>356.32499999999999</v>
      </c>
      <c r="I700">
        <v>-6.0669460000000001E-3</v>
      </c>
      <c r="J700">
        <v>106.25</v>
      </c>
      <c r="K700">
        <v>-3.6281178999999997E-2</v>
      </c>
    </row>
    <row r="701" spans="1:11" x14ac:dyDescent="0.25">
      <c r="A701">
        <v>1993</v>
      </c>
      <c r="B701">
        <v>1</v>
      </c>
      <c r="C701" s="1">
        <v>33987</v>
      </c>
      <c r="D701">
        <v>328.02499999999998</v>
      </c>
      <c r="E701">
        <v>1.373731E-3</v>
      </c>
      <c r="F701">
        <v>3.673</v>
      </c>
      <c r="G701">
        <f t="shared" si="10"/>
        <v>-3.6620100366201447E-3</v>
      </c>
      <c r="H701">
        <v>356.75</v>
      </c>
      <c r="I701">
        <v>1.192731E-3</v>
      </c>
      <c r="J701">
        <v>107.95</v>
      </c>
      <c r="K701">
        <v>1.6E-2</v>
      </c>
    </row>
    <row r="702" spans="1:11" x14ac:dyDescent="0.25">
      <c r="A702">
        <v>1993</v>
      </c>
      <c r="B702">
        <v>1</v>
      </c>
      <c r="C702" s="1">
        <v>33988</v>
      </c>
      <c r="D702">
        <v>329.02499999999998</v>
      </c>
      <c r="E702">
        <v>3.0485479999999999E-3</v>
      </c>
      <c r="F702">
        <v>3.6865000000000001</v>
      </c>
      <c r="G702">
        <f t="shared" si="10"/>
        <v>4.0705563093634822E-4</v>
      </c>
      <c r="H702">
        <v>358.375</v>
      </c>
      <c r="I702">
        <v>4.5550110000000003E-3</v>
      </c>
      <c r="J702">
        <v>109.75</v>
      </c>
      <c r="K702">
        <v>1.6674385999999999E-2</v>
      </c>
    </row>
    <row r="703" spans="1:11" x14ac:dyDescent="0.25">
      <c r="A703">
        <v>1993</v>
      </c>
      <c r="B703">
        <v>1</v>
      </c>
      <c r="C703" s="1">
        <v>33989</v>
      </c>
      <c r="D703">
        <v>328.82499999999999</v>
      </c>
      <c r="E703">
        <v>-6.0785699999999995E-4</v>
      </c>
      <c r="F703">
        <v>3.6850000000000001</v>
      </c>
      <c r="G703">
        <f t="shared" si="10"/>
        <v>-8.3423035522066646E-3</v>
      </c>
      <c r="H703">
        <v>358.125</v>
      </c>
      <c r="I703">
        <v>-6.9759300000000004E-4</v>
      </c>
      <c r="J703">
        <v>109.125</v>
      </c>
      <c r="K703">
        <v>-5.6947609999999996E-3</v>
      </c>
    </row>
    <row r="704" spans="1:11" x14ac:dyDescent="0.25">
      <c r="A704">
        <v>1993</v>
      </c>
      <c r="B704">
        <v>1</v>
      </c>
      <c r="C704" s="1">
        <v>33990</v>
      </c>
      <c r="D704">
        <v>329.8</v>
      </c>
      <c r="E704">
        <v>2.9651030000000002E-3</v>
      </c>
      <c r="F704">
        <v>3.7160000000000002</v>
      </c>
      <c r="G704">
        <f t="shared" si="10"/>
        <v>9.4276094276102285E-4</v>
      </c>
      <c r="H704">
        <v>363.95</v>
      </c>
      <c r="I704">
        <v>1.6265271000000001E-2</v>
      </c>
      <c r="J704">
        <v>111</v>
      </c>
      <c r="K704">
        <v>1.7182131E-2</v>
      </c>
    </row>
    <row r="705" spans="1:11" x14ac:dyDescent="0.25">
      <c r="A705">
        <v>1993</v>
      </c>
      <c r="B705">
        <v>1</v>
      </c>
      <c r="C705" s="1">
        <v>33991</v>
      </c>
      <c r="D705">
        <v>329.07499999999999</v>
      </c>
      <c r="E705">
        <v>-2.1983020000000001E-3</v>
      </c>
      <c r="F705">
        <v>3.7124999999999999</v>
      </c>
      <c r="G705">
        <f t="shared" si="10"/>
        <v>4.7361299052774974E-3</v>
      </c>
      <c r="H705">
        <v>360.95</v>
      </c>
      <c r="I705">
        <v>-8.2428910000000005E-3</v>
      </c>
      <c r="J705">
        <v>108.875</v>
      </c>
      <c r="K705">
        <v>-1.9144143999999998E-2</v>
      </c>
    </row>
    <row r="706" spans="1:11" x14ac:dyDescent="0.25">
      <c r="A706">
        <v>1993</v>
      </c>
      <c r="B706">
        <v>1</v>
      </c>
      <c r="C706" s="1">
        <v>33994</v>
      </c>
      <c r="D706">
        <v>328.52499999999998</v>
      </c>
      <c r="E706">
        <v>-1.6713520000000001E-3</v>
      </c>
      <c r="F706">
        <v>3.6949999999999998</v>
      </c>
      <c r="G706">
        <f t="shared" si="10"/>
        <v>-1.7560448466837908E-3</v>
      </c>
      <c r="H706">
        <v>361.375</v>
      </c>
      <c r="I706">
        <v>1.177448E-3</v>
      </c>
      <c r="J706">
        <v>108.375</v>
      </c>
      <c r="K706">
        <v>-4.592423E-3</v>
      </c>
    </row>
    <row r="707" spans="1:11" x14ac:dyDescent="0.25">
      <c r="A707">
        <v>1993</v>
      </c>
      <c r="B707">
        <v>1</v>
      </c>
      <c r="C707" s="1">
        <v>33995</v>
      </c>
      <c r="D707">
        <v>330</v>
      </c>
      <c r="E707">
        <v>4.4897649999999997E-3</v>
      </c>
      <c r="F707">
        <v>3.7014999999999998</v>
      </c>
      <c r="G707">
        <f t="shared" ref="G707:G770" si="11">(F707/F708)-1</f>
        <v>7.210884353741509E-3</v>
      </c>
      <c r="H707">
        <v>363.375</v>
      </c>
      <c r="I707">
        <v>5.5344169999999998E-3</v>
      </c>
      <c r="J707">
        <v>110.75</v>
      </c>
      <c r="K707">
        <v>2.1914647999999998E-2</v>
      </c>
    </row>
    <row r="708" spans="1:11" x14ac:dyDescent="0.25">
      <c r="A708">
        <v>1993</v>
      </c>
      <c r="B708">
        <v>1</v>
      </c>
      <c r="C708" s="1">
        <v>33996</v>
      </c>
      <c r="D708">
        <v>330.6</v>
      </c>
      <c r="E708">
        <v>1.818182E-3</v>
      </c>
      <c r="F708">
        <v>3.6749999999999998</v>
      </c>
      <c r="G708">
        <f t="shared" si="11"/>
        <v>-4.0650406504065817E-3</v>
      </c>
      <c r="H708">
        <v>363.3</v>
      </c>
      <c r="I708">
        <v>-2.06398E-4</v>
      </c>
      <c r="J708">
        <v>110.375</v>
      </c>
      <c r="K708">
        <v>-3.3860050000000001E-3</v>
      </c>
    </row>
    <row r="709" spans="1:11" x14ac:dyDescent="0.25">
      <c r="A709">
        <v>1993</v>
      </c>
      <c r="B709">
        <v>1</v>
      </c>
      <c r="C709" s="1">
        <v>33997</v>
      </c>
      <c r="D709">
        <v>329.82499999999999</v>
      </c>
      <c r="E709">
        <v>-2.3442229999999999E-3</v>
      </c>
      <c r="F709">
        <v>3.69</v>
      </c>
      <c r="G709">
        <f t="shared" si="11"/>
        <v>-4.7201618341200513E-3</v>
      </c>
      <c r="H709">
        <v>362.375</v>
      </c>
      <c r="I709">
        <v>-2.5461049999999999E-3</v>
      </c>
      <c r="J709">
        <v>110.25</v>
      </c>
      <c r="K709">
        <v>-1.132503E-3</v>
      </c>
    </row>
    <row r="710" spans="1:11" x14ac:dyDescent="0.25">
      <c r="A710">
        <v>1993</v>
      </c>
      <c r="B710">
        <v>1</v>
      </c>
      <c r="C710" s="1">
        <v>33998</v>
      </c>
      <c r="D710">
        <v>330.6</v>
      </c>
      <c r="E710">
        <v>2.3497309999999999E-3</v>
      </c>
      <c r="F710">
        <v>3.7075</v>
      </c>
      <c r="G710">
        <f t="shared" si="11"/>
        <v>1.2978142076502719E-2</v>
      </c>
      <c r="H710">
        <v>364.5</v>
      </c>
      <c r="I710">
        <v>5.8640910000000001E-3</v>
      </c>
      <c r="J710">
        <v>111.85</v>
      </c>
      <c r="K710">
        <v>1.4512472E-2</v>
      </c>
    </row>
    <row r="711" spans="1:11" x14ac:dyDescent="0.25">
      <c r="A711">
        <v>1993</v>
      </c>
      <c r="B711">
        <v>2</v>
      </c>
      <c r="C711" s="1">
        <v>34001</v>
      </c>
      <c r="D711">
        <v>329.625</v>
      </c>
      <c r="E711">
        <v>-2.9491830000000002E-3</v>
      </c>
      <c r="F711">
        <v>3.66</v>
      </c>
      <c r="G711">
        <f t="shared" si="11"/>
        <v>-2.3170233065284984E-3</v>
      </c>
      <c r="H711">
        <v>361.3</v>
      </c>
      <c r="I711">
        <v>-8.7791499999999995E-3</v>
      </c>
      <c r="J711">
        <v>109.925</v>
      </c>
      <c r="K711">
        <v>-1.7210550000000002E-2</v>
      </c>
    </row>
    <row r="712" spans="1:11" x14ac:dyDescent="0.25">
      <c r="A712">
        <v>1993</v>
      </c>
      <c r="B712">
        <v>2</v>
      </c>
      <c r="C712" s="1">
        <v>34002</v>
      </c>
      <c r="D712">
        <v>329.5</v>
      </c>
      <c r="E712">
        <v>-3.7921899999999998E-4</v>
      </c>
      <c r="F712">
        <v>3.6684999999999999</v>
      </c>
      <c r="G712">
        <f t="shared" si="11"/>
        <v>-1.4970059880239361E-3</v>
      </c>
      <c r="H712">
        <v>359.72500000000002</v>
      </c>
      <c r="I712">
        <v>-4.3592580000000004E-3</v>
      </c>
      <c r="J712">
        <v>110.675</v>
      </c>
      <c r="K712">
        <v>6.8228339999999998E-3</v>
      </c>
    </row>
    <row r="713" spans="1:11" x14ac:dyDescent="0.25">
      <c r="A713">
        <v>1993</v>
      </c>
      <c r="B713">
        <v>2</v>
      </c>
      <c r="C713" s="1">
        <v>34003</v>
      </c>
      <c r="D713">
        <v>328.9</v>
      </c>
      <c r="E713">
        <v>-1.820941E-3</v>
      </c>
      <c r="F713">
        <v>3.6739999999999999</v>
      </c>
      <c r="G713">
        <f t="shared" si="11"/>
        <v>1.0899182561308063E-3</v>
      </c>
      <c r="H713">
        <v>360.3</v>
      </c>
      <c r="I713">
        <v>1.598443E-3</v>
      </c>
      <c r="J713">
        <v>112.3</v>
      </c>
      <c r="K713">
        <v>1.4682629000000001E-2</v>
      </c>
    </row>
    <row r="714" spans="1:11" x14ac:dyDescent="0.25">
      <c r="A714">
        <v>1993</v>
      </c>
      <c r="B714">
        <v>2</v>
      </c>
      <c r="C714" s="1">
        <v>34004</v>
      </c>
      <c r="D714">
        <v>328.07499999999999</v>
      </c>
      <c r="E714">
        <v>-2.5083610000000002E-3</v>
      </c>
      <c r="F714">
        <v>3.67</v>
      </c>
      <c r="G714">
        <f t="shared" si="11"/>
        <v>0</v>
      </c>
      <c r="H714">
        <v>358.8</v>
      </c>
      <c r="I714">
        <v>-4.1631970000000004E-3</v>
      </c>
      <c r="J714">
        <v>112.2</v>
      </c>
      <c r="K714">
        <v>-8.9047200000000001E-4</v>
      </c>
    </row>
    <row r="715" spans="1:11" x14ac:dyDescent="0.25">
      <c r="A715">
        <v>1993</v>
      </c>
      <c r="B715">
        <v>2</v>
      </c>
      <c r="C715" s="1">
        <v>34005</v>
      </c>
      <c r="D715">
        <v>327.77499999999998</v>
      </c>
      <c r="E715">
        <v>-9.1442499999999996E-4</v>
      </c>
      <c r="F715">
        <v>3.67</v>
      </c>
      <c r="G715">
        <f t="shared" si="11"/>
        <v>3.4176349965822084E-3</v>
      </c>
      <c r="H715">
        <v>360.75</v>
      </c>
      <c r="I715">
        <v>5.4347830000000003E-3</v>
      </c>
      <c r="J715">
        <v>114.325</v>
      </c>
      <c r="K715">
        <v>1.8939393999999998E-2</v>
      </c>
    </row>
    <row r="716" spans="1:11" x14ac:dyDescent="0.25">
      <c r="A716">
        <v>1993</v>
      </c>
      <c r="B716">
        <v>2</v>
      </c>
      <c r="C716" s="1">
        <v>34008</v>
      </c>
      <c r="D716">
        <v>327.77499999999998</v>
      </c>
      <c r="E716">
        <v>0</v>
      </c>
      <c r="F716">
        <v>3.6575000000000002</v>
      </c>
      <c r="G716">
        <f t="shared" si="11"/>
        <v>-6.7888662593346139E-3</v>
      </c>
      <c r="H716">
        <v>359.75</v>
      </c>
      <c r="I716">
        <v>-2.7720029999999999E-3</v>
      </c>
      <c r="J716">
        <v>113.325</v>
      </c>
      <c r="K716">
        <v>-8.7469929999999998E-3</v>
      </c>
    </row>
    <row r="717" spans="1:11" x14ac:dyDescent="0.25">
      <c r="A717">
        <v>1993</v>
      </c>
      <c r="B717">
        <v>2</v>
      </c>
      <c r="C717" s="1">
        <v>34009</v>
      </c>
      <c r="D717">
        <v>327.9</v>
      </c>
      <c r="E717">
        <v>3.8135900000000001E-4</v>
      </c>
      <c r="F717">
        <v>3.6825000000000001</v>
      </c>
      <c r="G717">
        <f t="shared" si="11"/>
        <v>-8.0808080808080218E-3</v>
      </c>
      <c r="H717">
        <v>362.17500000000001</v>
      </c>
      <c r="I717">
        <v>6.7407919999999998E-3</v>
      </c>
      <c r="J717">
        <v>115.1</v>
      </c>
      <c r="K717">
        <v>1.5662915999999999E-2</v>
      </c>
    </row>
    <row r="718" spans="1:11" x14ac:dyDescent="0.25">
      <c r="A718">
        <v>1993</v>
      </c>
      <c r="B718">
        <v>2</v>
      </c>
      <c r="C718" s="1">
        <v>34010</v>
      </c>
      <c r="D718">
        <v>329.27499999999998</v>
      </c>
      <c r="E718">
        <v>4.193352E-3</v>
      </c>
      <c r="F718">
        <v>3.7124999999999999</v>
      </c>
      <c r="G718">
        <f t="shared" si="11"/>
        <v>-1.4598540145985495E-2</v>
      </c>
      <c r="H718">
        <v>367.875</v>
      </c>
      <c r="I718">
        <v>1.5738248E-2</v>
      </c>
      <c r="J718">
        <v>117.5</v>
      </c>
      <c r="K718">
        <v>2.0851433999999999E-2</v>
      </c>
    </row>
    <row r="719" spans="1:11" x14ac:dyDescent="0.25">
      <c r="A719">
        <v>1993</v>
      </c>
      <c r="B719">
        <v>2</v>
      </c>
      <c r="C719" s="1">
        <v>34011</v>
      </c>
      <c r="D719">
        <v>331.82499999999999</v>
      </c>
      <c r="E719">
        <v>7.7442869999999999E-3</v>
      </c>
      <c r="F719">
        <v>3.7675000000000001</v>
      </c>
      <c r="G719">
        <f t="shared" si="11"/>
        <v>6.8145376803847579E-3</v>
      </c>
      <c r="H719">
        <v>369.5</v>
      </c>
      <c r="I719">
        <v>4.4172609999999996E-3</v>
      </c>
      <c r="J719">
        <v>118.375</v>
      </c>
      <c r="K719">
        <v>7.4468090000000004E-3</v>
      </c>
    </row>
    <row r="720" spans="1:11" x14ac:dyDescent="0.25">
      <c r="A720">
        <v>1993</v>
      </c>
      <c r="B720">
        <v>2</v>
      </c>
      <c r="C720" s="1">
        <v>34012</v>
      </c>
      <c r="D720">
        <v>329.6</v>
      </c>
      <c r="E720">
        <v>-6.7053420000000004E-3</v>
      </c>
      <c r="F720">
        <v>3.742</v>
      </c>
      <c r="G720">
        <f t="shared" si="11"/>
        <v>1.4642082429501047E-2</v>
      </c>
      <c r="H720">
        <v>367.625</v>
      </c>
      <c r="I720">
        <v>-5.0744249999999996E-3</v>
      </c>
      <c r="J720">
        <v>116.5</v>
      </c>
      <c r="K720">
        <v>-1.5839493E-2</v>
      </c>
    </row>
    <row r="721" spans="1:11" x14ac:dyDescent="0.25">
      <c r="A721">
        <v>1993</v>
      </c>
      <c r="B721">
        <v>2</v>
      </c>
      <c r="C721" s="1">
        <v>34015</v>
      </c>
      <c r="D721">
        <v>328.47500000000002</v>
      </c>
      <c r="E721">
        <v>-3.4132279999999999E-3</v>
      </c>
      <c r="F721">
        <v>3.6880000000000002</v>
      </c>
      <c r="G721">
        <f t="shared" si="11"/>
        <v>2.712232167074724E-4</v>
      </c>
      <c r="H721">
        <v>365.55</v>
      </c>
      <c r="I721">
        <v>-5.644339E-3</v>
      </c>
      <c r="J721">
        <v>113.625</v>
      </c>
      <c r="K721">
        <v>-2.4678111999999999E-2</v>
      </c>
    </row>
    <row r="722" spans="1:11" x14ac:dyDescent="0.25">
      <c r="A722">
        <v>1993</v>
      </c>
      <c r="B722">
        <v>2</v>
      </c>
      <c r="C722" s="1">
        <v>34016</v>
      </c>
      <c r="D722">
        <v>329.32499999999999</v>
      </c>
      <c r="E722">
        <v>2.5877159999999999E-3</v>
      </c>
      <c r="F722">
        <v>3.6869999999999998</v>
      </c>
      <c r="G722">
        <f t="shared" si="11"/>
        <v>-4.858299595141724E-3</v>
      </c>
      <c r="H722">
        <v>367</v>
      </c>
      <c r="I722">
        <v>3.966626E-3</v>
      </c>
      <c r="J722">
        <v>115.125</v>
      </c>
      <c r="K722">
        <v>1.3201320000000001E-2</v>
      </c>
    </row>
    <row r="723" spans="1:11" x14ac:dyDescent="0.25">
      <c r="A723">
        <v>1993</v>
      </c>
      <c r="B723">
        <v>2</v>
      </c>
      <c r="C723" s="1">
        <v>34017</v>
      </c>
      <c r="D723">
        <v>331.05</v>
      </c>
      <c r="E723">
        <v>5.2379870000000004E-3</v>
      </c>
      <c r="F723">
        <v>3.7050000000000001</v>
      </c>
      <c r="G723">
        <f t="shared" si="11"/>
        <v>1.3402625820568836E-2</v>
      </c>
      <c r="H723">
        <v>368</v>
      </c>
      <c r="I723">
        <v>2.7247959999999998E-3</v>
      </c>
      <c r="J723">
        <v>115.075</v>
      </c>
      <c r="K723">
        <v>-4.34311E-4</v>
      </c>
    </row>
    <row r="724" spans="1:11" x14ac:dyDescent="0.25">
      <c r="A724">
        <v>1993</v>
      </c>
      <c r="B724">
        <v>2</v>
      </c>
      <c r="C724" s="1">
        <v>34018</v>
      </c>
      <c r="D724">
        <v>329.47500000000002</v>
      </c>
      <c r="E724">
        <v>-4.7575889999999996E-3</v>
      </c>
      <c r="F724">
        <v>3.6560000000000001</v>
      </c>
      <c r="G724">
        <f t="shared" si="11"/>
        <v>4.39560439560438E-3</v>
      </c>
      <c r="H724">
        <v>362.5</v>
      </c>
      <c r="I724">
        <v>-1.4945652E-2</v>
      </c>
      <c r="J724">
        <v>112.25</v>
      </c>
      <c r="K724">
        <v>-2.4549207E-2</v>
      </c>
    </row>
    <row r="725" spans="1:11" x14ac:dyDescent="0.25">
      <c r="A725">
        <v>1993</v>
      </c>
      <c r="B725">
        <v>2</v>
      </c>
      <c r="C725" s="1">
        <v>34019</v>
      </c>
      <c r="D725">
        <v>330.95</v>
      </c>
      <c r="E725">
        <v>4.4768189999999999E-3</v>
      </c>
      <c r="F725">
        <v>3.64</v>
      </c>
      <c r="G725">
        <f t="shared" si="11"/>
        <v>1.6333938294010864E-2</v>
      </c>
      <c r="H725">
        <v>360.625</v>
      </c>
      <c r="I725">
        <v>-5.1724140000000002E-3</v>
      </c>
      <c r="J725">
        <v>109.15</v>
      </c>
      <c r="K725">
        <v>-2.7616926999999999E-2</v>
      </c>
    </row>
    <row r="726" spans="1:11" x14ac:dyDescent="0.25">
      <c r="A726">
        <v>1993</v>
      </c>
      <c r="B726">
        <v>2</v>
      </c>
      <c r="C726" s="1">
        <v>34022</v>
      </c>
      <c r="D726">
        <v>329.3</v>
      </c>
      <c r="E726">
        <v>-4.9856470000000002E-3</v>
      </c>
      <c r="F726">
        <v>3.5815000000000001</v>
      </c>
      <c r="G726">
        <f t="shared" si="11"/>
        <v>4.1899441340786936E-4</v>
      </c>
      <c r="H726">
        <v>348.125</v>
      </c>
      <c r="I726">
        <v>-3.4662045000000002E-2</v>
      </c>
      <c r="J726">
        <v>100.925</v>
      </c>
      <c r="K726">
        <v>-7.5355015999999997E-2</v>
      </c>
    </row>
    <row r="727" spans="1:11" x14ac:dyDescent="0.25">
      <c r="A727">
        <v>1993</v>
      </c>
      <c r="B727">
        <v>2</v>
      </c>
      <c r="C727" s="1">
        <v>34023</v>
      </c>
      <c r="D727">
        <v>329.4</v>
      </c>
      <c r="E727">
        <v>3.0367399999999998E-4</v>
      </c>
      <c r="F727">
        <v>3.58</v>
      </c>
      <c r="G727">
        <f t="shared" si="11"/>
        <v>-5.9697348327085731E-3</v>
      </c>
      <c r="H727">
        <v>346.1</v>
      </c>
      <c r="I727">
        <v>-5.8168760000000003E-3</v>
      </c>
      <c r="J727">
        <v>102.625</v>
      </c>
      <c r="K727">
        <v>1.6844191000000001E-2</v>
      </c>
    </row>
    <row r="728" spans="1:11" x14ac:dyDescent="0.25">
      <c r="A728">
        <v>1993</v>
      </c>
      <c r="B728">
        <v>2</v>
      </c>
      <c r="C728" s="1">
        <v>34024</v>
      </c>
      <c r="D728">
        <v>330.125</v>
      </c>
      <c r="E728">
        <v>2.2009709999999999E-3</v>
      </c>
      <c r="F728">
        <v>3.6015000000000001</v>
      </c>
      <c r="G728">
        <f t="shared" si="11"/>
        <v>3.3430839949852853E-3</v>
      </c>
      <c r="H728">
        <v>346.2</v>
      </c>
      <c r="I728">
        <v>2.8893400000000002E-4</v>
      </c>
      <c r="J728">
        <v>101.25</v>
      </c>
      <c r="K728">
        <v>-1.3398294999999999E-2</v>
      </c>
    </row>
    <row r="729" spans="1:11" x14ac:dyDescent="0.25">
      <c r="A729">
        <v>1993</v>
      </c>
      <c r="B729">
        <v>2</v>
      </c>
      <c r="C729" s="1">
        <v>34025</v>
      </c>
      <c r="D729">
        <v>329.67500000000001</v>
      </c>
      <c r="E729">
        <v>-1.36312E-3</v>
      </c>
      <c r="F729">
        <v>3.5895000000000001</v>
      </c>
      <c r="G729">
        <f t="shared" si="11"/>
        <v>6.4488994812841316E-3</v>
      </c>
      <c r="H729">
        <v>344.25</v>
      </c>
      <c r="I729">
        <v>-5.6325819999999997E-3</v>
      </c>
      <c r="J729">
        <v>99.924999999999997</v>
      </c>
      <c r="K729">
        <v>-1.308642E-2</v>
      </c>
    </row>
    <row r="730" spans="1:11" x14ac:dyDescent="0.25">
      <c r="A730">
        <v>1993</v>
      </c>
      <c r="B730">
        <v>2</v>
      </c>
      <c r="C730" s="1">
        <v>34026</v>
      </c>
      <c r="D730">
        <v>328.17500000000001</v>
      </c>
      <c r="E730">
        <v>-4.5499360000000001E-3</v>
      </c>
      <c r="F730">
        <v>3.5665</v>
      </c>
      <c r="G730">
        <f t="shared" si="11"/>
        <v>-4.4661549197487771E-3</v>
      </c>
      <c r="H730">
        <v>344.75</v>
      </c>
      <c r="I730">
        <v>1.4524329999999999E-3</v>
      </c>
      <c r="J730">
        <v>100.2</v>
      </c>
      <c r="K730">
        <v>2.7520639999999998E-3</v>
      </c>
    </row>
    <row r="731" spans="1:11" x14ac:dyDescent="0.25">
      <c r="A731">
        <v>1993</v>
      </c>
      <c r="B731">
        <v>3</v>
      </c>
      <c r="C731" s="1">
        <v>34029</v>
      </c>
      <c r="D731">
        <v>328.45</v>
      </c>
      <c r="E731">
        <v>8.3796800000000002E-4</v>
      </c>
      <c r="F731">
        <v>3.5825</v>
      </c>
      <c r="G731">
        <f t="shared" si="11"/>
        <v>-6.9735006973503655E-4</v>
      </c>
      <c r="H731">
        <v>346.65</v>
      </c>
      <c r="I731">
        <v>5.5112399999999997E-3</v>
      </c>
      <c r="J731">
        <v>102.75</v>
      </c>
      <c r="K731">
        <v>2.5449102000000001E-2</v>
      </c>
    </row>
    <row r="732" spans="1:11" x14ac:dyDescent="0.25">
      <c r="A732">
        <v>1993</v>
      </c>
      <c r="B732">
        <v>3</v>
      </c>
      <c r="C732" s="1">
        <v>34030</v>
      </c>
      <c r="D732">
        <v>329.02499999999998</v>
      </c>
      <c r="E732">
        <v>1.7506469999999999E-3</v>
      </c>
      <c r="F732">
        <v>3.585</v>
      </c>
      <c r="G732">
        <f t="shared" si="11"/>
        <v>2.790178571427937E-4</v>
      </c>
      <c r="H732">
        <v>344.07499999999999</v>
      </c>
      <c r="I732">
        <v>-7.4282419999999998E-3</v>
      </c>
      <c r="J732">
        <v>103.925</v>
      </c>
      <c r="K732">
        <v>1.1435523E-2</v>
      </c>
    </row>
    <row r="733" spans="1:11" x14ac:dyDescent="0.25">
      <c r="A733">
        <v>1993</v>
      </c>
      <c r="B733">
        <v>3</v>
      </c>
      <c r="C733" s="1">
        <v>34031</v>
      </c>
      <c r="D733">
        <v>329.55</v>
      </c>
      <c r="E733">
        <v>1.595623E-3</v>
      </c>
      <c r="F733">
        <v>3.5840000000000001</v>
      </c>
      <c r="G733">
        <f t="shared" si="11"/>
        <v>3.2190342897131519E-3</v>
      </c>
      <c r="H733">
        <v>342.625</v>
      </c>
      <c r="I733">
        <v>-4.2141970000000003E-3</v>
      </c>
      <c r="J733">
        <v>105.125</v>
      </c>
      <c r="K733">
        <v>1.1546789E-2</v>
      </c>
    </row>
    <row r="734" spans="1:11" x14ac:dyDescent="0.25">
      <c r="A734">
        <v>1993</v>
      </c>
      <c r="B734">
        <v>3</v>
      </c>
      <c r="C734" s="1">
        <v>34032</v>
      </c>
      <c r="D734">
        <v>328.27499999999998</v>
      </c>
      <c r="E734">
        <v>-3.868912E-3</v>
      </c>
      <c r="F734">
        <v>3.5724999999999998</v>
      </c>
      <c r="G734">
        <f t="shared" si="11"/>
        <v>-4.0423752439365801E-3</v>
      </c>
      <c r="H734">
        <v>340.25</v>
      </c>
      <c r="I734">
        <v>-6.9317770000000001E-3</v>
      </c>
      <c r="J734">
        <v>104</v>
      </c>
      <c r="K734">
        <v>-1.0701545999999999E-2</v>
      </c>
    </row>
    <row r="735" spans="1:11" x14ac:dyDescent="0.25">
      <c r="A735">
        <v>1993</v>
      </c>
      <c r="B735">
        <v>3</v>
      </c>
      <c r="C735" s="1">
        <v>34033</v>
      </c>
      <c r="D735">
        <v>329.72500000000002</v>
      </c>
      <c r="E735">
        <v>4.4170279999999999E-3</v>
      </c>
      <c r="F735">
        <v>3.5870000000000002</v>
      </c>
      <c r="G735">
        <f t="shared" si="11"/>
        <v>3.3566433566434295E-3</v>
      </c>
      <c r="H735">
        <v>344.07499999999999</v>
      </c>
      <c r="I735">
        <v>1.1241734E-2</v>
      </c>
      <c r="J735">
        <v>104.75</v>
      </c>
      <c r="K735">
        <v>7.211538E-3</v>
      </c>
    </row>
    <row r="736" spans="1:11" x14ac:dyDescent="0.25">
      <c r="A736">
        <v>1993</v>
      </c>
      <c r="B736">
        <v>3</v>
      </c>
      <c r="C736" s="1">
        <v>34036</v>
      </c>
      <c r="D736">
        <v>328.1</v>
      </c>
      <c r="E736">
        <v>-4.9283490000000003E-3</v>
      </c>
      <c r="F736">
        <v>3.5750000000000002</v>
      </c>
      <c r="G736">
        <f t="shared" si="11"/>
        <v>4.2134831460673983E-3</v>
      </c>
      <c r="H736">
        <v>341.92500000000001</v>
      </c>
      <c r="I736">
        <v>-6.2486379999999999E-3</v>
      </c>
      <c r="J736">
        <v>104.3</v>
      </c>
      <c r="K736">
        <v>-4.295943E-3</v>
      </c>
    </row>
    <row r="737" spans="1:11" x14ac:dyDescent="0.25">
      <c r="A737">
        <v>1993</v>
      </c>
      <c r="B737">
        <v>3</v>
      </c>
      <c r="C737" s="1">
        <v>34037</v>
      </c>
      <c r="D737">
        <v>327.07499999999999</v>
      </c>
      <c r="E737">
        <v>-3.1240479999999999E-3</v>
      </c>
      <c r="F737">
        <v>3.56</v>
      </c>
      <c r="G737">
        <f t="shared" si="11"/>
        <v>-2.8011204481792618E-3</v>
      </c>
      <c r="H737">
        <v>345.05</v>
      </c>
      <c r="I737">
        <v>9.1394309999999999E-3</v>
      </c>
      <c r="J737">
        <v>103.875</v>
      </c>
      <c r="K737">
        <v>-4.0747839999999997E-3</v>
      </c>
    </row>
    <row r="738" spans="1:11" x14ac:dyDescent="0.25">
      <c r="A738">
        <v>1993</v>
      </c>
      <c r="B738">
        <v>3</v>
      </c>
      <c r="C738" s="1">
        <v>34038</v>
      </c>
      <c r="D738">
        <v>326.3</v>
      </c>
      <c r="E738">
        <v>-2.369487E-3</v>
      </c>
      <c r="F738">
        <v>3.57</v>
      </c>
      <c r="G738">
        <f t="shared" si="11"/>
        <v>-8.3333333333334147E-3</v>
      </c>
      <c r="H738">
        <v>345.25</v>
      </c>
      <c r="I738">
        <v>5.7962599999999997E-4</v>
      </c>
      <c r="J738">
        <v>103.75</v>
      </c>
      <c r="K738">
        <v>-1.2033689999999999E-3</v>
      </c>
    </row>
    <row r="739" spans="1:11" x14ac:dyDescent="0.25">
      <c r="A739">
        <v>1993</v>
      </c>
      <c r="B739">
        <v>3</v>
      </c>
      <c r="C739" s="1">
        <v>34039</v>
      </c>
      <c r="D739">
        <v>326.77499999999998</v>
      </c>
      <c r="E739">
        <v>1.4557159999999999E-3</v>
      </c>
      <c r="F739">
        <v>3.6</v>
      </c>
      <c r="G739">
        <f t="shared" si="11"/>
        <v>-1.098901098901095E-2</v>
      </c>
      <c r="H739">
        <v>349.72500000000002</v>
      </c>
      <c r="I739">
        <v>1.2961622000000001E-2</v>
      </c>
      <c r="J739">
        <v>105.925</v>
      </c>
      <c r="K739">
        <v>2.0963855E-2</v>
      </c>
    </row>
    <row r="740" spans="1:11" x14ac:dyDescent="0.25">
      <c r="A740">
        <v>1993</v>
      </c>
      <c r="B740">
        <v>3</v>
      </c>
      <c r="C740" s="1">
        <v>34040</v>
      </c>
      <c r="D740">
        <v>326.75</v>
      </c>
      <c r="E740" s="2">
        <v>-7.6505200000000001E-5</v>
      </c>
      <c r="F740">
        <v>3.64</v>
      </c>
      <c r="G740">
        <f t="shared" si="11"/>
        <v>4.1379310344829001E-3</v>
      </c>
      <c r="H740">
        <v>351.07499999999999</v>
      </c>
      <c r="I740">
        <v>3.8601759999999999E-3</v>
      </c>
      <c r="J740">
        <v>106.7</v>
      </c>
      <c r="K740">
        <v>7.3164980000000003E-3</v>
      </c>
    </row>
    <row r="741" spans="1:11" x14ac:dyDescent="0.25">
      <c r="A741">
        <v>1993</v>
      </c>
      <c r="B741">
        <v>3</v>
      </c>
      <c r="C741" s="1">
        <v>34043</v>
      </c>
      <c r="D741">
        <v>327.95</v>
      </c>
      <c r="E741">
        <v>3.672533E-3</v>
      </c>
      <c r="F741">
        <v>3.625</v>
      </c>
      <c r="G741">
        <f t="shared" si="11"/>
        <v>-6.8493150684931781E-3</v>
      </c>
      <c r="H741">
        <v>351.42500000000001</v>
      </c>
      <c r="I741">
        <v>9.9693799999999995E-4</v>
      </c>
      <c r="J741">
        <v>106.7</v>
      </c>
      <c r="K741">
        <v>0</v>
      </c>
    </row>
    <row r="742" spans="1:11" x14ac:dyDescent="0.25">
      <c r="A742">
        <v>1993</v>
      </c>
      <c r="B742">
        <v>3</v>
      </c>
      <c r="C742" s="1">
        <v>34044</v>
      </c>
      <c r="D742">
        <v>329</v>
      </c>
      <c r="E742">
        <v>3.2017080000000002E-3</v>
      </c>
      <c r="F742">
        <v>3.65</v>
      </c>
      <c r="G742">
        <f t="shared" si="11"/>
        <v>-2.3233565668990819E-3</v>
      </c>
      <c r="H742">
        <v>350.05</v>
      </c>
      <c r="I742">
        <v>-3.9126409999999997E-3</v>
      </c>
      <c r="J742">
        <v>105.575</v>
      </c>
      <c r="K742">
        <v>-1.054358E-2</v>
      </c>
    </row>
    <row r="743" spans="1:11" x14ac:dyDescent="0.25">
      <c r="A743">
        <v>1993</v>
      </c>
      <c r="B743">
        <v>3</v>
      </c>
      <c r="C743" s="1">
        <v>34045</v>
      </c>
      <c r="D743">
        <v>328.7</v>
      </c>
      <c r="E743">
        <v>-9.1185400000000003E-4</v>
      </c>
      <c r="F743">
        <v>3.6585000000000001</v>
      </c>
      <c r="G743">
        <f t="shared" si="11"/>
        <v>4.6684058766990333E-3</v>
      </c>
      <c r="H743">
        <v>348.35</v>
      </c>
      <c r="I743">
        <v>-4.8564489999999997E-3</v>
      </c>
      <c r="J743">
        <v>104.52500000000001</v>
      </c>
      <c r="K743">
        <v>-9.9455359999999996E-3</v>
      </c>
    </row>
    <row r="744" spans="1:11" x14ac:dyDescent="0.25">
      <c r="A744">
        <v>1993</v>
      </c>
      <c r="B744">
        <v>3</v>
      </c>
      <c r="C744" s="1">
        <v>34046</v>
      </c>
      <c r="D744">
        <v>329.875</v>
      </c>
      <c r="E744">
        <v>3.5746879999999999E-3</v>
      </c>
      <c r="F744">
        <v>3.6415000000000002</v>
      </c>
      <c r="G744">
        <f t="shared" si="11"/>
        <v>-9.7892590074779573E-3</v>
      </c>
      <c r="H744">
        <v>348.75</v>
      </c>
      <c r="I744">
        <v>1.1482700000000001E-3</v>
      </c>
      <c r="J744">
        <v>105.125</v>
      </c>
      <c r="K744">
        <v>5.7402540000000002E-3</v>
      </c>
    </row>
    <row r="745" spans="1:11" x14ac:dyDescent="0.25">
      <c r="A745">
        <v>1993</v>
      </c>
      <c r="B745">
        <v>3</v>
      </c>
      <c r="C745" s="1">
        <v>34047</v>
      </c>
      <c r="D745">
        <v>331.47500000000002</v>
      </c>
      <c r="E745">
        <v>4.8503219999999998E-3</v>
      </c>
      <c r="F745">
        <v>3.6775000000000002</v>
      </c>
      <c r="G745">
        <f t="shared" si="11"/>
        <v>-1.3577732518669228E-3</v>
      </c>
      <c r="H745">
        <v>349.625</v>
      </c>
      <c r="I745">
        <v>2.5089610000000001E-3</v>
      </c>
      <c r="J745">
        <v>105.5</v>
      </c>
      <c r="K745">
        <v>3.5671819999999999E-3</v>
      </c>
    </row>
    <row r="746" spans="1:11" x14ac:dyDescent="0.25">
      <c r="A746">
        <v>1993</v>
      </c>
      <c r="B746">
        <v>3</v>
      </c>
      <c r="C746" s="1">
        <v>34050</v>
      </c>
      <c r="D746">
        <v>332.4</v>
      </c>
      <c r="E746">
        <v>2.7905569999999999E-3</v>
      </c>
      <c r="F746">
        <v>3.6825000000000001</v>
      </c>
      <c r="G746">
        <f t="shared" si="11"/>
        <v>4.7748976807640009E-3</v>
      </c>
      <c r="H746">
        <v>355.17500000000001</v>
      </c>
      <c r="I746">
        <v>1.5874151E-2</v>
      </c>
      <c r="J746">
        <v>106.675</v>
      </c>
      <c r="K746">
        <v>1.1137441E-2</v>
      </c>
    </row>
    <row r="747" spans="1:11" x14ac:dyDescent="0.25">
      <c r="A747">
        <v>1993</v>
      </c>
      <c r="B747">
        <v>3</v>
      </c>
      <c r="C747" s="1">
        <v>34051</v>
      </c>
      <c r="D747">
        <v>331.9</v>
      </c>
      <c r="E747">
        <v>-1.504212E-3</v>
      </c>
      <c r="F747">
        <v>3.665</v>
      </c>
      <c r="G747">
        <f t="shared" si="11"/>
        <v>3.0103995621237889E-3</v>
      </c>
      <c r="H747">
        <v>353.8</v>
      </c>
      <c r="I747">
        <v>-3.871331E-3</v>
      </c>
      <c r="J747">
        <v>105.625</v>
      </c>
      <c r="K747">
        <v>-9.8429810000000006E-3</v>
      </c>
    </row>
    <row r="748" spans="1:11" x14ac:dyDescent="0.25">
      <c r="A748">
        <v>1993</v>
      </c>
      <c r="B748">
        <v>3</v>
      </c>
      <c r="C748" s="1">
        <v>34052</v>
      </c>
      <c r="D748">
        <v>331.15</v>
      </c>
      <c r="E748">
        <v>-2.2597170000000001E-3</v>
      </c>
      <c r="F748">
        <v>3.6539999999999999</v>
      </c>
      <c r="G748">
        <f t="shared" si="11"/>
        <v>-7.7393075356415597E-3</v>
      </c>
      <c r="H748">
        <v>357.07499999999999</v>
      </c>
      <c r="I748">
        <v>9.2566420000000007E-3</v>
      </c>
      <c r="J748">
        <v>108.2</v>
      </c>
      <c r="K748">
        <v>2.4378698000000001E-2</v>
      </c>
    </row>
    <row r="749" spans="1:11" x14ac:dyDescent="0.25">
      <c r="A749">
        <v>1993</v>
      </c>
      <c r="B749">
        <v>3</v>
      </c>
      <c r="C749" s="1">
        <v>34053</v>
      </c>
      <c r="D749">
        <v>332.625</v>
      </c>
      <c r="E749">
        <v>4.4541750000000003E-3</v>
      </c>
      <c r="F749">
        <v>3.6825000000000001</v>
      </c>
      <c r="G749">
        <f t="shared" si="11"/>
        <v>-9.4149293880294582E-3</v>
      </c>
      <c r="H749">
        <v>357.15</v>
      </c>
      <c r="I749">
        <v>2.1003999999999999E-4</v>
      </c>
      <c r="J749">
        <v>109.375</v>
      </c>
      <c r="K749">
        <v>1.0859519E-2</v>
      </c>
    </row>
    <row r="750" spans="1:11" x14ac:dyDescent="0.25">
      <c r="A750">
        <v>1993</v>
      </c>
      <c r="B750">
        <v>3</v>
      </c>
      <c r="C750" s="1">
        <v>34054</v>
      </c>
      <c r="D750">
        <v>332.7</v>
      </c>
      <c r="E750">
        <v>2.25479E-4</v>
      </c>
      <c r="F750">
        <v>3.7174999999999998</v>
      </c>
      <c r="G750">
        <f t="shared" si="11"/>
        <v>3.6447084233259819E-3</v>
      </c>
      <c r="H750">
        <v>355.92500000000001</v>
      </c>
      <c r="I750">
        <v>-3.4299310000000002E-3</v>
      </c>
      <c r="J750">
        <v>109</v>
      </c>
      <c r="K750">
        <v>-3.428571E-3</v>
      </c>
    </row>
    <row r="751" spans="1:11" x14ac:dyDescent="0.25">
      <c r="A751">
        <v>1993</v>
      </c>
      <c r="B751">
        <v>3</v>
      </c>
      <c r="C751" s="1">
        <v>34057</v>
      </c>
      <c r="D751">
        <v>331.65</v>
      </c>
      <c r="E751">
        <v>-3.1559959999999999E-3</v>
      </c>
      <c r="F751">
        <v>3.7040000000000002</v>
      </c>
      <c r="G751">
        <f t="shared" si="11"/>
        <v>-1.9457313037723245E-2</v>
      </c>
      <c r="H751">
        <v>355.8</v>
      </c>
      <c r="I751">
        <v>-3.5119799999999999E-4</v>
      </c>
      <c r="J751">
        <v>109.575</v>
      </c>
      <c r="K751">
        <v>5.2752290000000002E-3</v>
      </c>
    </row>
    <row r="752" spans="1:11" x14ac:dyDescent="0.25">
      <c r="A752">
        <v>1993</v>
      </c>
      <c r="B752">
        <v>3</v>
      </c>
      <c r="C752" s="1">
        <v>34058</v>
      </c>
      <c r="D752">
        <v>333.8</v>
      </c>
      <c r="E752">
        <v>6.482738E-3</v>
      </c>
      <c r="F752">
        <v>3.7774999999999999</v>
      </c>
      <c r="G752">
        <f t="shared" si="11"/>
        <v>-2.8920308483290524E-2</v>
      </c>
      <c r="H752">
        <v>359.25</v>
      </c>
      <c r="I752">
        <v>9.6964589999999993E-3</v>
      </c>
      <c r="J752">
        <v>110.95</v>
      </c>
      <c r="K752">
        <v>1.2548482999999999E-2</v>
      </c>
    </row>
    <row r="753" spans="1:11" x14ac:dyDescent="0.25">
      <c r="A753">
        <v>1993</v>
      </c>
      <c r="B753">
        <v>3</v>
      </c>
      <c r="C753" s="1">
        <v>34059</v>
      </c>
      <c r="D753">
        <v>337.35</v>
      </c>
      <c r="E753">
        <v>1.0635110999999999E-2</v>
      </c>
      <c r="F753">
        <v>3.89</v>
      </c>
      <c r="G753">
        <f t="shared" si="11"/>
        <v>8.4251458198314477E-3</v>
      </c>
      <c r="H753">
        <v>362.5</v>
      </c>
      <c r="I753">
        <v>9.0466250000000008E-3</v>
      </c>
      <c r="J753">
        <v>112.2</v>
      </c>
      <c r="K753">
        <v>1.1266336E-2</v>
      </c>
    </row>
    <row r="754" spans="1:11" x14ac:dyDescent="0.25">
      <c r="A754">
        <v>1993</v>
      </c>
      <c r="B754">
        <v>4</v>
      </c>
      <c r="C754" s="1">
        <v>34060</v>
      </c>
      <c r="D754">
        <v>336.67500000000001</v>
      </c>
      <c r="E754">
        <v>-2.0008890000000001E-3</v>
      </c>
      <c r="F754">
        <v>3.8574999999999999</v>
      </c>
      <c r="G754">
        <f t="shared" si="11"/>
        <v>-2.8704519702883013E-2</v>
      </c>
      <c r="H754">
        <v>362.125</v>
      </c>
      <c r="I754">
        <v>-1.0344830000000001E-3</v>
      </c>
      <c r="J754">
        <v>111.375</v>
      </c>
      <c r="K754">
        <v>-7.352941E-3</v>
      </c>
    </row>
    <row r="755" spans="1:11" x14ac:dyDescent="0.25">
      <c r="A755">
        <v>1993</v>
      </c>
      <c r="B755">
        <v>4</v>
      </c>
      <c r="C755" s="1">
        <v>34061</v>
      </c>
      <c r="D755">
        <v>339.75</v>
      </c>
      <c r="E755">
        <v>9.1334369999999995E-3</v>
      </c>
      <c r="F755">
        <v>3.9714999999999998</v>
      </c>
      <c r="G755">
        <f t="shared" si="11"/>
        <v>2.9552819183408907E-2</v>
      </c>
      <c r="H755">
        <v>365.65</v>
      </c>
      <c r="I755">
        <v>9.7342079999999994E-3</v>
      </c>
      <c r="J755">
        <v>114.375</v>
      </c>
      <c r="K755">
        <v>2.6936027000000001E-2</v>
      </c>
    </row>
    <row r="756" spans="1:11" x14ac:dyDescent="0.25">
      <c r="A756">
        <v>1993</v>
      </c>
      <c r="B756">
        <v>4</v>
      </c>
      <c r="C756" s="1">
        <v>34064</v>
      </c>
      <c r="D756">
        <v>339.3</v>
      </c>
      <c r="E756">
        <v>-1.3245030000000001E-3</v>
      </c>
      <c r="F756">
        <v>3.8574999999999999</v>
      </c>
      <c r="G756">
        <f t="shared" si="11"/>
        <v>-4.5161290322580649E-3</v>
      </c>
      <c r="H756">
        <v>364.25</v>
      </c>
      <c r="I756">
        <v>-3.828798E-3</v>
      </c>
      <c r="J756">
        <v>114.625</v>
      </c>
      <c r="K756">
        <v>2.1857920000000002E-3</v>
      </c>
    </row>
    <row r="757" spans="1:11" x14ac:dyDescent="0.25">
      <c r="A757">
        <v>1993</v>
      </c>
      <c r="B757">
        <v>4</v>
      </c>
      <c r="C757" s="1">
        <v>34065</v>
      </c>
      <c r="D757">
        <v>338.42500000000001</v>
      </c>
      <c r="E757">
        <v>-2.5788389999999999E-3</v>
      </c>
      <c r="F757">
        <v>3.875</v>
      </c>
      <c r="G757">
        <f t="shared" si="11"/>
        <v>2.2022946063563253E-2</v>
      </c>
      <c r="H757">
        <v>362.25</v>
      </c>
      <c r="I757">
        <v>-5.4907339999999997E-3</v>
      </c>
      <c r="J757">
        <v>114.625</v>
      </c>
      <c r="K757">
        <v>0</v>
      </c>
    </row>
    <row r="758" spans="1:11" x14ac:dyDescent="0.25">
      <c r="A758">
        <v>1993</v>
      </c>
      <c r="B758">
        <v>4</v>
      </c>
      <c r="C758" s="1">
        <v>34066</v>
      </c>
      <c r="D758">
        <v>336.95</v>
      </c>
      <c r="E758">
        <v>-4.358425E-3</v>
      </c>
      <c r="F758">
        <v>3.7915000000000001</v>
      </c>
      <c r="G758">
        <f t="shared" si="11"/>
        <v>-2.2179239200515788E-2</v>
      </c>
      <c r="H758">
        <v>359.92500000000001</v>
      </c>
      <c r="I758">
        <v>-6.4182190000000002E-3</v>
      </c>
      <c r="J758">
        <v>111.7</v>
      </c>
      <c r="K758">
        <v>-2.5517992999999999E-2</v>
      </c>
    </row>
    <row r="759" spans="1:11" x14ac:dyDescent="0.25">
      <c r="A759">
        <v>1993</v>
      </c>
      <c r="B759">
        <v>4</v>
      </c>
      <c r="C759" s="1">
        <v>34067</v>
      </c>
      <c r="D759">
        <v>337.67500000000001</v>
      </c>
      <c r="E759">
        <v>2.1516550000000001E-3</v>
      </c>
      <c r="F759">
        <v>3.8774999999999999</v>
      </c>
      <c r="G759">
        <f t="shared" si="11"/>
        <v>1.2911555842478606E-3</v>
      </c>
      <c r="H759">
        <v>359.375</v>
      </c>
      <c r="I759">
        <v>-1.5280960000000001E-3</v>
      </c>
      <c r="J759">
        <v>111.625</v>
      </c>
      <c r="K759">
        <v>-6.7144100000000005E-4</v>
      </c>
    </row>
    <row r="760" spans="1:11" x14ac:dyDescent="0.25">
      <c r="A760">
        <v>1993</v>
      </c>
      <c r="B760">
        <v>4</v>
      </c>
      <c r="C760" s="1">
        <v>34072</v>
      </c>
      <c r="D760">
        <v>336.82499999999999</v>
      </c>
      <c r="E760">
        <v>-2.5172129999999999E-3</v>
      </c>
      <c r="F760">
        <v>3.8725000000000001</v>
      </c>
      <c r="G760">
        <f t="shared" si="11"/>
        <v>-7.4330385749070693E-3</v>
      </c>
      <c r="H760">
        <v>361.875</v>
      </c>
      <c r="I760">
        <v>6.9565219999999997E-3</v>
      </c>
      <c r="J760">
        <v>112.25</v>
      </c>
      <c r="K760">
        <v>5.5991039999999997E-3</v>
      </c>
    </row>
    <row r="761" spans="1:11" x14ac:dyDescent="0.25">
      <c r="A761">
        <v>1993</v>
      </c>
      <c r="B761">
        <v>4</v>
      </c>
      <c r="C761" s="1">
        <v>34073</v>
      </c>
      <c r="D761">
        <v>337.9</v>
      </c>
      <c r="E761">
        <v>3.1915680000000001E-3</v>
      </c>
      <c r="F761">
        <v>3.9015</v>
      </c>
      <c r="G761">
        <f t="shared" si="11"/>
        <v>-7.8830260648442563E-3</v>
      </c>
      <c r="H761">
        <v>362.75</v>
      </c>
      <c r="I761">
        <v>2.4179620000000001E-3</v>
      </c>
      <c r="J761">
        <v>112.375</v>
      </c>
      <c r="K761">
        <v>1.113586E-3</v>
      </c>
    </row>
    <row r="762" spans="1:11" x14ac:dyDescent="0.25">
      <c r="A762">
        <v>1993</v>
      </c>
      <c r="B762">
        <v>4</v>
      </c>
      <c r="C762" s="1">
        <v>34074</v>
      </c>
      <c r="D762">
        <v>339.05</v>
      </c>
      <c r="E762">
        <v>3.4033739999999998E-3</v>
      </c>
      <c r="F762">
        <v>3.9325000000000001</v>
      </c>
      <c r="G762">
        <f t="shared" si="11"/>
        <v>1.6149870801033694E-2</v>
      </c>
      <c r="H762">
        <v>368.05</v>
      </c>
      <c r="I762">
        <v>1.4610613E-2</v>
      </c>
      <c r="J762">
        <v>114.125</v>
      </c>
      <c r="K762">
        <v>1.5572859E-2</v>
      </c>
    </row>
    <row r="763" spans="1:11" x14ac:dyDescent="0.25">
      <c r="A763">
        <v>1993</v>
      </c>
      <c r="B763">
        <v>4</v>
      </c>
      <c r="C763" s="1">
        <v>34075</v>
      </c>
      <c r="D763">
        <v>337.42500000000001</v>
      </c>
      <c r="E763">
        <v>-4.792803E-3</v>
      </c>
      <c r="F763">
        <v>3.87</v>
      </c>
      <c r="G763">
        <f t="shared" si="11"/>
        <v>-2.6415094339622636E-2</v>
      </c>
      <c r="H763">
        <v>367.625</v>
      </c>
      <c r="I763">
        <v>-1.1547339999999999E-3</v>
      </c>
      <c r="J763">
        <v>112.375</v>
      </c>
      <c r="K763">
        <v>-1.5334064E-2</v>
      </c>
    </row>
    <row r="764" spans="1:11" x14ac:dyDescent="0.25">
      <c r="A764">
        <v>1993</v>
      </c>
      <c r="B764">
        <v>4</v>
      </c>
      <c r="C764" s="1">
        <v>34078</v>
      </c>
      <c r="D764">
        <v>340</v>
      </c>
      <c r="E764">
        <v>7.6313249999999996E-3</v>
      </c>
      <c r="F764">
        <v>3.9750000000000001</v>
      </c>
      <c r="G764">
        <f t="shared" si="11"/>
        <v>5.6925996204932883E-3</v>
      </c>
      <c r="H764">
        <v>372.67500000000001</v>
      </c>
      <c r="I764">
        <v>1.3736824E-2</v>
      </c>
      <c r="J764">
        <v>114.425</v>
      </c>
      <c r="K764">
        <v>1.8242491999999999E-2</v>
      </c>
    </row>
    <row r="765" spans="1:11" x14ac:dyDescent="0.25">
      <c r="A765">
        <v>1993</v>
      </c>
      <c r="B765">
        <v>4</v>
      </c>
      <c r="C765" s="1">
        <v>34079</v>
      </c>
      <c r="D765">
        <v>340.72500000000002</v>
      </c>
      <c r="E765">
        <v>2.132353E-3</v>
      </c>
      <c r="F765">
        <v>3.9525000000000001</v>
      </c>
      <c r="G765">
        <f t="shared" si="11"/>
        <v>1.0481912309855623E-2</v>
      </c>
      <c r="H765">
        <v>371.42500000000001</v>
      </c>
      <c r="I765">
        <v>-3.354129E-3</v>
      </c>
      <c r="J765">
        <v>114.45</v>
      </c>
      <c r="K765">
        <v>2.1848399999999999E-4</v>
      </c>
    </row>
    <row r="766" spans="1:11" x14ac:dyDescent="0.25">
      <c r="A766">
        <v>1993</v>
      </c>
      <c r="B766">
        <v>4</v>
      </c>
      <c r="C766" s="1">
        <v>34080</v>
      </c>
      <c r="D766">
        <v>339.07499999999999</v>
      </c>
      <c r="E766">
        <v>-4.8426149999999998E-3</v>
      </c>
      <c r="F766">
        <v>3.9115000000000002</v>
      </c>
      <c r="G766">
        <f t="shared" si="11"/>
        <v>8.768536428110929E-3</v>
      </c>
      <c r="H766">
        <v>368.375</v>
      </c>
      <c r="I766">
        <v>-8.2116169999999992E-3</v>
      </c>
      <c r="J766">
        <v>115</v>
      </c>
      <c r="K766">
        <v>4.805592E-3</v>
      </c>
    </row>
    <row r="767" spans="1:11" x14ac:dyDescent="0.25">
      <c r="A767">
        <v>1993</v>
      </c>
      <c r="B767">
        <v>4</v>
      </c>
      <c r="C767" s="1">
        <v>34081</v>
      </c>
      <c r="D767">
        <v>338.5</v>
      </c>
      <c r="E767">
        <v>-1.69579E-3</v>
      </c>
      <c r="F767">
        <v>3.8774999999999999</v>
      </c>
      <c r="G767">
        <f t="shared" si="11"/>
        <v>-1.3986013986014068E-2</v>
      </c>
      <c r="H767">
        <v>365.625</v>
      </c>
      <c r="I767">
        <v>-7.4652190000000004E-3</v>
      </c>
      <c r="J767">
        <v>115.675</v>
      </c>
      <c r="K767">
        <v>5.8695650000000002E-3</v>
      </c>
    </row>
    <row r="768" spans="1:11" x14ac:dyDescent="0.25">
      <c r="A768">
        <v>1993</v>
      </c>
      <c r="B768">
        <v>4</v>
      </c>
      <c r="C768" s="1">
        <v>34082</v>
      </c>
      <c r="D768">
        <v>342.92500000000001</v>
      </c>
      <c r="E768">
        <v>1.3072378000000001E-2</v>
      </c>
      <c r="F768">
        <v>3.9325000000000001</v>
      </c>
      <c r="G768">
        <f t="shared" si="11"/>
        <v>-2.1401020281199501E-2</v>
      </c>
      <c r="H768">
        <v>371.125</v>
      </c>
      <c r="I768">
        <v>1.5042735E-2</v>
      </c>
      <c r="J768">
        <v>118</v>
      </c>
      <c r="K768">
        <v>2.0099415999999998E-2</v>
      </c>
    </row>
    <row r="769" spans="1:11" x14ac:dyDescent="0.25">
      <c r="A769">
        <v>1993</v>
      </c>
      <c r="B769">
        <v>4</v>
      </c>
      <c r="C769" s="1">
        <v>34085</v>
      </c>
      <c r="D769">
        <v>348.9</v>
      </c>
      <c r="E769">
        <v>1.7423635E-2</v>
      </c>
      <c r="F769">
        <v>4.0185000000000004</v>
      </c>
      <c r="G769">
        <f t="shared" si="11"/>
        <v>-2.0475319926873792E-2</v>
      </c>
      <c r="H769">
        <v>376.75</v>
      </c>
      <c r="I769">
        <v>1.5156618E-2</v>
      </c>
      <c r="J769">
        <v>117.25</v>
      </c>
      <c r="K769">
        <v>-6.3559319999999999E-3</v>
      </c>
    </row>
    <row r="770" spans="1:11" x14ac:dyDescent="0.25">
      <c r="A770">
        <v>1993</v>
      </c>
      <c r="B770">
        <v>4</v>
      </c>
      <c r="C770" s="1">
        <v>34086</v>
      </c>
      <c r="D770">
        <v>352.1</v>
      </c>
      <c r="E770">
        <v>9.1716820000000004E-3</v>
      </c>
      <c r="F770">
        <v>4.1025</v>
      </c>
      <c r="G770">
        <f t="shared" si="11"/>
        <v>1.4215080346106301E-2</v>
      </c>
      <c r="H770">
        <v>376.2</v>
      </c>
      <c r="I770">
        <v>-1.459854E-3</v>
      </c>
      <c r="J770">
        <v>116.25</v>
      </c>
      <c r="K770">
        <v>-8.5287850000000005E-3</v>
      </c>
    </row>
    <row r="771" spans="1:11" x14ac:dyDescent="0.25">
      <c r="A771">
        <v>1993</v>
      </c>
      <c r="B771">
        <v>4</v>
      </c>
      <c r="C771" s="1">
        <v>34087</v>
      </c>
      <c r="D771">
        <v>349.7</v>
      </c>
      <c r="E771">
        <v>-6.8162450000000003E-3</v>
      </c>
      <c r="F771">
        <v>4.0449999999999999</v>
      </c>
      <c r="G771">
        <f t="shared" ref="G771:G834" si="12">(F771/F772)-1</f>
        <v>-7.2247706422018387E-2</v>
      </c>
      <c r="H771">
        <v>374.47500000000002</v>
      </c>
      <c r="I771">
        <v>-4.5853270000000002E-3</v>
      </c>
      <c r="J771">
        <v>116.175</v>
      </c>
      <c r="K771">
        <v>-6.45161E-4</v>
      </c>
    </row>
    <row r="772" spans="1:11" x14ac:dyDescent="0.25">
      <c r="A772">
        <v>1993</v>
      </c>
      <c r="B772">
        <v>4</v>
      </c>
      <c r="C772" s="1">
        <v>34088</v>
      </c>
      <c r="D772">
        <v>355.2</v>
      </c>
      <c r="E772">
        <v>1.5727767E-2</v>
      </c>
      <c r="F772">
        <v>4.3600000000000003</v>
      </c>
      <c r="G772">
        <f t="shared" si="12"/>
        <v>1.4307316505757894E-2</v>
      </c>
      <c r="H772">
        <v>383.75</v>
      </c>
      <c r="I772">
        <v>2.4768009000000001E-2</v>
      </c>
      <c r="J772">
        <v>118.425</v>
      </c>
      <c r="K772">
        <v>1.9367334E-2</v>
      </c>
    </row>
    <row r="773" spans="1:11" x14ac:dyDescent="0.25">
      <c r="A773">
        <v>1993</v>
      </c>
      <c r="B773">
        <v>4</v>
      </c>
      <c r="C773" s="1">
        <v>34089</v>
      </c>
      <c r="D773">
        <v>353.875</v>
      </c>
      <c r="E773">
        <v>-3.730293E-3</v>
      </c>
      <c r="F773">
        <v>4.2984999999999998</v>
      </c>
      <c r="G773">
        <f t="shared" si="12"/>
        <v>5.732335049134285E-3</v>
      </c>
      <c r="H773">
        <v>386.5</v>
      </c>
      <c r="I773">
        <v>7.1661240000000003E-3</v>
      </c>
      <c r="J773">
        <v>119.425</v>
      </c>
      <c r="K773">
        <v>8.4441629999999993E-3</v>
      </c>
    </row>
    <row r="774" spans="1:11" x14ac:dyDescent="0.25">
      <c r="A774">
        <v>1993</v>
      </c>
      <c r="B774">
        <v>5</v>
      </c>
      <c r="C774" s="1">
        <v>34093</v>
      </c>
      <c r="D774">
        <v>354.77499999999998</v>
      </c>
      <c r="E774">
        <v>2.5432710000000002E-3</v>
      </c>
      <c r="F774">
        <v>4.274</v>
      </c>
      <c r="G774">
        <f t="shared" si="12"/>
        <v>5.1740357478833321E-3</v>
      </c>
      <c r="H774">
        <v>378</v>
      </c>
      <c r="I774">
        <v>-2.1992238000000001E-2</v>
      </c>
      <c r="J774">
        <v>116</v>
      </c>
      <c r="K774">
        <v>-2.8679086999999999E-2</v>
      </c>
    </row>
    <row r="775" spans="1:11" x14ac:dyDescent="0.25">
      <c r="A775">
        <v>1993</v>
      </c>
      <c r="B775">
        <v>5</v>
      </c>
      <c r="C775" s="1">
        <v>34094</v>
      </c>
      <c r="D775">
        <v>353.5</v>
      </c>
      <c r="E775">
        <v>-3.593827E-3</v>
      </c>
      <c r="F775">
        <v>4.2519999999999998</v>
      </c>
      <c r="G775">
        <f t="shared" si="12"/>
        <v>-1.1852196142226434E-2</v>
      </c>
      <c r="H775">
        <v>375.02499999999998</v>
      </c>
      <c r="I775">
        <v>-7.8703699999999998E-3</v>
      </c>
      <c r="J775">
        <v>115.75</v>
      </c>
      <c r="K775">
        <v>-2.1551719999999999E-3</v>
      </c>
    </row>
    <row r="776" spans="1:11" x14ac:dyDescent="0.25">
      <c r="A776">
        <v>1993</v>
      </c>
      <c r="B776">
        <v>5</v>
      </c>
      <c r="C776" s="1">
        <v>34095</v>
      </c>
      <c r="D776">
        <v>355.8</v>
      </c>
      <c r="E776">
        <v>6.5063650000000001E-3</v>
      </c>
      <c r="F776">
        <v>4.3029999999999999</v>
      </c>
      <c r="G776">
        <f t="shared" si="12"/>
        <v>-1.3638968481375358E-2</v>
      </c>
      <c r="H776">
        <v>382.07499999999999</v>
      </c>
      <c r="I776">
        <v>1.8798747000000001E-2</v>
      </c>
      <c r="J776">
        <v>118.875</v>
      </c>
      <c r="K776">
        <v>2.6997839999999999E-2</v>
      </c>
    </row>
    <row r="777" spans="1:11" x14ac:dyDescent="0.25">
      <c r="A777">
        <v>1993</v>
      </c>
      <c r="B777">
        <v>5</v>
      </c>
      <c r="C777" s="1">
        <v>34096</v>
      </c>
      <c r="D777">
        <v>357.5</v>
      </c>
      <c r="E777">
        <v>4.7779650000000003E-3</v>
      </c>
      <c r="F777">
        <v>4.3624999999999998</v>
      </c>
      <c r="G777">
        <f t="shared" si="12"/>
        <v>1.9871420222092429E-2</v>
      </c>
      <c r="H777">
        <v>384.875</v>
      </c>
      <c r="I777">
        <v>7.3284040000000002E-3</v>
      </c>
      <c r="J777">
        <v>120.875</v>
      </c>
      <c r="K777">
        <v>1.6824394999999999E-2</v>
      </c>
    </row>
    <row r="778" spans="1:11" x14ac:dyDescent="0.25">
      <c r="A778">
        <v>1993</v>
      </c>
      <c r="B778">
        <v>5</v>
      </c>
      <c r="C778" s="1">
        <v>34099</v>
      </c>
      <c r="D778">
        <v>356.52499999999998</v>
      </c>
      <c r="E778">
        <v>-2.7272730000000001E-3</v>
      </c>
      <c r="F778">
        <v>4.2774999999999999</v>
      </c>
      <c r="G778">
        <f t="shared" si="12"/>
        <v>7.8934967012251889E-3</v>
      </c>
      <c r="H778">
        <v>380.52499999999998</v>
      </c>
      <c r="I778">
        <v>-1.1302371E-2</v>
      </c>
      <c r="J778">
        <v>119.925</v>
      </c>
      <c r="K778">
        <v>-7.8593589999999998E-3</v>
      </c>
    </row>
    <row r="779" spans="1:11" x14ac:dyDescent="0.25">
      <c r="A779">
        <v>1993</v>
      </c>
      <c r="B779">
        <v>5</v>
      </c>
      <c r="C779" s="1">
        <v>34100</v>
      </c>
      <c r="D779">
        <v>355.35</v>
      </c>
      <c r="E779">
        <v>-3.2957020000000002E-3</v>
      </c>
      <c r="F779">
        <v>4.2439999999999998</v>
      </c>
      <c r="G779">
        <f t="shared" si="12"/>
        <v>2.717070289427026E-3</v>
      </c>
      <c r="H779">
        <v>378.75</v>
      </c>
      <c r="I779">
        <v>-4.6646079999999998E-3</v>
      </c>
      <c r="J779">
        <v>119.125</v>
      </c>
      <c r="K779">
        <v>-6.6708360000000003E-3</v>
      </c>
    </row>
    <row r="780" spans="1:11" x14ac:dyDescent="0.25">
      <c r="A780">
        <v>1993</v>
      </c>
      <c r="B780">
        <v>5</v>
      </c>
      <c r="C780" s="1">
        <v>34101</v>
      </c>
      <c r="D780">
        <v>356.1</v>
      </c>
      <c r="E780">
        <v>2.1105949999999998E-3</v>
      </c>
      <c r="F780">
        <v>4.2324999999999999</v>
      </c>
      <c r="G780">
        <f t="shared" si="12"/>
        <v>-6.3606194690265405E-2</v>
      </c>
      <c r="H780">
        <v>379.45</v>
      </c>
      <c r="I780">
        <v>1.848185E-3</v>
      </c>
      <c r="J780">
        <v>119.625</v>
      </c>
      <c r="K780">
        <v>4.1972720000000002E-3</v>
      </c>
    </row>
    <row r="781" spans="1:11" x14ac:dyDescent="0.25">
      <c r="A781">
        <v>1993</v>
      </c>
      <c r="B781">
        <v>5</v>
      </c>
      <c r="C781" s="1">
        <v>34102</v>
      </c>
      <c r="D781">
        <v>367</v>
      </c>
      <c r="E781">
        <v>3.0609378999999999E-2</v>
      </c>
      <c r="F781">
        <v>4.5199999999999996</v>
      </c>
      <c r="G781">
        <f t="shared" si="12"/>
        <v>1.916572717023679E-2</v>
      </c>
      <c r="H781">
        <v>388</v>
      </c>
      <c r="I781">
        <v>2.2532613E-2</v>
      </c>
      <c r="J781">
        <v>122.675</v>
      </c>
      <c r="K781">
        <v>2.5496343000000001E-2</v>
      </c>
    </row>
    <row r="782" spans="1:11" x14ac:dyDescent="0.25">
      <c r="A782">
        <v>1993</v>
      </c>
      <c r="B782">
        <v>5</v>
      </c>
      <c r="C782" s="1">
        <v>34103</v>
      </c>
      <c r="D782">
        <v>367.4</v>
      </c>
      <c r="E782">
        <v>1.089918E-3</v>
      </c>
      <c r="F782">
        <v>4.4349999999999996</v>
      </c>
      <c r="G782">
        <f t="shared" si="12"/>
        <v>-5.939706376779208E-3</v>
      </c>
      <c r="H782">
        <v>382.625</v>
      </c>
      <c r="I782">
        <v>-1.3853093E-2</v>
      </c>
      <c r="J782">
        <v>119.35</v>
      </c>
      <c r="K782">
        <v>-2.7104137E-2</v>
      </c>
    </row>
    <row r="783" spans="1:11" x14ac:dyDescent="0.25">
      <c r="A783">
        <v>1993</v>
      </c>
      <c r="B783">
        <v>5</v>
      </c>
      <c r="C783" s="1">
        <v>34106</v>
      </c>
      <c r="D783">
        <v>368.55</v>
      </c>
      <c r="E783">
        <v>3.130103E-3</v>
      </c>
      <c r="F783">
        <v>4.4615</v>
      </c>
      <c r="G783">
        <f t="shared" si="12"/>
        <v>1.3286395639336979E-2</v>
      </c>
      <c r="H783">
        <v>386.7</v>
      </c>
      <c r="I783">
        <v>1.0650114E-2</v>
      </c>
      <c r="J783">
        <v>120.05</v>
      </c>
      <c r="K783">
        <v>5.865103E-3</v>
      </c>
    </row>
    <row r="784" spans="1:11" x14ac:dyDescent="0.25">
      <c r="A784">
        <v>1993</v>
      </c>
      <c r="B784">
        <v>5</v>
      </c>
      <c r="C784" s="1">
        <v>34107</v>
      </c>
      <c r="D784">
        <v>367.2</v>
      </c>
      <c r="E784">
        <v>-3.6630040000000001E-3</v>
      </c>
      <c r="F784">
        <v>4.4029999999999996</v>
      </c>
      <c r="G784">
        <f t="shared" si="12"/>
        <v>-7.1880269814502573E-2</v>
      </c>
      <c r="H784">
        <v>382.42500000000001</v>
      </c>
      <c r="I784">
        <v>-1.1055081E-2</v>
      </c>
      <c r="J784">
        <v>119.97499999999999</v>
      </c>
      <c r="K784">
        <v>-6.2474000000000004E-4</v>
      </c>
    </row>
    <row r="785" spans="1:11" x14ac:dyDescent="0.25">
      <c r="A785">
        <v>1993</v>
      </c>
      <c r="B785">
        <v>5</v>
      </c>
      <c r="C785" s="1">
        <v>34108</v>
      </c>
      <c r="D785">
        <v>380.32499999999999</v>
      </c>
      <c r="E785">
        <v>3.5743464000000003E-2</v>
      </c>
      <c r="F785">
        <v>4.7439999999999998</v>
      </c>
      <c r="G785">
        <f t="shared" si="12"/>
        <v>5.1185464214491549E-2</v>
      </c>
      <c r="H785">
        <v>391.625</v>
      </c>
      <c r="I785">
        <v>2.4057004999999999E-2</v>
      </c>
      <c r="J785">
        <v>121.5</v>
      </c>
      <c r="K785">
        <v>1.2710981E-2</v>
      </c>
    </row>
    <row r="786" spans="1:11" x14ac:dyDescent="0.25">
      <c r="A786">
        <v>1993</v>
      </c>
      <c r="B786">
        <v>5</v>
      </c>
      <c r="C786" s="1">
        <v>34109</v>
      </c>
      <c r="D786">
        <v>374.92500000000001</v>
      </c>
      <c r="E786">
        <v>-1.4198383E-2</v>
      </c>
      <c r="F786">
        <v>4.5129999999999999</v>
      </c>
      <c r="G786">
        <f t="shared" si="12"/>
        <v>-2.1006080707572927E-3</v>
      </c>
      <c r="H786">
        <v>385.375</v>
      </c>
      <c r="I786">
        <v>-1.5959145000000001E-2</v>
      </c>
      <c r="J786">
        <v>118.625</v>
      </c>
      <c r="K786">
        <v>-2.3662551E-2</v>
      </c>
    </row>
    <row r="787" spans="1:11" x14ac:dyDescent="0.25">
      <c r="A787">
        <v>1993</v>
      </c>
      <c r="B787">
        <v>5</v>
      </c>
      <c r="C787" s="1">
        <v>34110</v>
      </c>
      <c r="D787">
        <v>373.65</v>
      </c>
      <c r="E787">
        <v>-3.4006800000000001E-3</v>
      </c>
      <c r="F787">
        <v>4.5225</v>
      </c>
      <c r="G787">
        <f t="shared" si="12"/>
        <v>-4.235044997353099E-2</v>
      </c>
      <c r="H787">
        <v>385.625</v>
      </c>
      <c r="I787">
        <v>6.4871899999999997E-4</v>
      </c>
      <c r="J787">
        <v>118</v>
      </c>
      <c r="K787">
        <v>-5.2687039999999999E-3</v>
      </c>
    </row>
    <row r="788" spans="1:11" x14ac:dyDescent="0.25">
      <c r="A788">
        <v>1993</v>
      </c>
      <c r="B788">
        <v>5</v>
      </c>
      <c r="C788" s="1">
        <v>34113</v>
      </c>
      <c r="D788">
        <v>379.625</v>
      </c>
      <c r="E788">
        <v>1.5990900999999998E-2</v>
      </c>
      <c r="F788">
        <v>4.7225000000000001</v>
      </c>
      <c r="G788">
        <f t="shared" si="12"/>
        <v>4.4454274024107177E-2</v>
      </c>
      <c r="H788">
        <v>390.07499999999999</v>
      </c>
      <c r="I788">
        <v>1.1539707999999999E-2</v>
      </c>
      <c r="J788">
        <v>119.625</v>
      </c>
      <c r="K788">
        <v>1.3771185999999999E-2</v>
      </c>
    </row>
    <row r="789" spans="1:11" x14ac:dyDescent="0.25">
      <c r="A789">
        <v>1993</v>
      </c>
      <c r="B789">
        <v>5</v>
      </c>
      <c r="C789" s="1">
        <v>34114</v>
      </c>
      <c r="D789">
        <v>375.92500000000001</v>
      </c>
      <c r="E789">
        <v>-9.7464600000000002E-3</v>
      </c>
      <c r="F789">
        <v>4.5214999999999996</v>
      </c>
      <c r="G789">
        <f t="shared" si="12"/>
        <v>-7.354555433589427E-3</v>
      </c>
      <c r="H789">
        <v>385.125</v>
      </c>
      <c r="I789">
        <v>-1.2689867000000001E-2</v>
      </c>
      <c r="J789">
        <v>118.625</v>
      </c>
      <c r="K789">
        <v>-8.3594570000000007E-3</v>
      </c>
    </row>
    <row r="790" spans="1:11" x14ac:dyDescent="0.25">
      <c r="A790">
        <v>1993</v>
      </c>
      <c r="B790">
        <v>5</v>
      </c>
      <c r="C790" s="1">
        <v>34115</v>
      </c>
      <c r="D790">
        <v>375.875</v>
      </c>
      <c r="E790">
        <v>-1.33005E-4</v>
      </c>
      <c r="F790">
        <v>4.5549999999999997</v>
      </c>
      <c r="G790">
        <f t="shared" si="12"/>
        <v>-7.841428882596535E-3</v>
      </c>
      <c r="H790">
        <v>389.05</v>
      </c>
      <c r="I790">
        <v>1.0191496E-2</v>
      </c>
      <c r="J790">
        <v>119.72499999999999</v>
      </c>
      <c r="K790">
        <v>9.2729189999999993E-3</v>
      </c>
    </row>
    <row r="791" spans="1:11" x14ac:dyDescent="0.25">
      <c r="A791">
        <v>1993</v>
      </c>
      <c r="B791">
        <v>5</v>
      </c>
      <c r="C791" s="1">
        <v>34116</v>
      </c>
      <c r="D791">
        <v>375.875</v>
      </c>
      <c r="E791">
        <v>0</v>
      </c>
      <c r="F791">
        <v>4.5910000000000002</v>
      </c>
      <c r="G791">
        <f t="shared" si="12"/>
        <v>-2.5989180014850843E-2</v>
      </c>
      <c r="H791">
        <v>390.75</v>
      </c>
      <c r="I791">
        <v>4.3696179999999996E-3</v>
      </c>
      <c r="J791">
        <v>120.5</v>
      </c>
      <c r="K791">
        <v>6.4731679999999996E-3</v>
      </c>
    </row>
    <row r="792" spans="1:11" x14ac:dyDescent="0.25">
      <c r="A792">
        <v>1993</v>
      </c>
      <c r="B792">
        <v>5</v>
      </c>
      <c r="C792" s="1">
        <v>34117</v>
      </c>
      <c r="D792">
        <v>379.22500000000002</v>
      </c>
      <c r="E792">
        <v>8.9125369999999999E-3</v>
      </c>
      <c r="F792">
        <v>4.7134999999999998</v>
      </c>
      <c r="G792">
        <f t="shared" si="12"/>
        <v>2.1343445287107077E-2</v>
      </c>
      <c r="H792">
        <v>396.65</v>
      </c>
      <c r="I792">
        <v>1.5099168E-2</v>
      </c>
      <c r="J792">
        <v>122.625</v>
      </c>
      <c r="K792">
        <v>1.7634855000000001E-2</v>
      </c>
    </row>
    <row r="793" spans="1:11" x14ac:dyDescent="0.25">
      <c r="A793">
        <v>1993</v>
      </c>
      <c r="B793">
        <v>6</v>
      </c>
      <c r="C793" s="1">
        <v>34121</v>
      </c>
      <c r="D793">
        <v>377.8</v>
      </c>
      <c r="E793">
        <v>-3.757664E-3</v>
      </c>
      <c r="F793">
        <v>4.6150000000000002</v>
      </c>
      <c r="G793">
        <f t="shared" si="12"/>
        <v>5.7273768613974818E-2</v>
      </c>
      <c r="H793">
        <v>397</v>
      </c>
      <c r="I793">
        <v>8.8239000000000004E-4</v>
      </c>
      <c r="J793">
        <v>123.375</v>
      </c>
      <c r="K793">
        <v>6.1162079999999997E-3</v>
      </c>
    </row>
    <row r="794" spans="1:11" x14ac:dyDescent="0.25">
      <c r="A794">
        <v>1993</v>
      </c>
      <c r="B794">
        <v>6</v>
      </c>
      <c r="C794" s="1">
        <v>34122</v>
      </c>
      <c r="D794">
        <v>368.625</v>
      </c>
      <c r="E794">
        <v>-2.4285336000000001E-2</v>
      </c>
      <c r="F794">
        <v>4.3650000000000002</v>
      </c>
      <c r="G794">
        <f t="shared" si="12"/>
        <v>-4.5610034207524963E-3</v>
      </c>
      <c r="H794">
        <v>385.625</v>
      </c>
      <c r="I794">
        <v>-2.8652393000000002E-2</v>
      </c>
      <c r="J794">
        <v>122.3</v>
      </c>
      <c r="K794">
        <v>-8.7132730000000005E-3</v>
      </c>
    </row>
    <row r="795" spans="1:11" x14ac:dyDescent="0.25">
      <c r="A795">
        <v>1993</v>
      </c>
      <c r="B795">
        <v>6</v>
      </c>
      <c r="C795" s="1">
        <v>34123</v>
      </c>
      <c r="D795">
        <v>372.55</v>
      </c>
      <c r="E795">
        <v>1.0647676999999999E-2</v>
      </c>
      <c r="F795">
        <v>4.3849999999999998</v>
      </c>
      <c r="G795">
        <f t="shared" si="12"/>
        <v>-2.5555555555555554E-2</v>
      </c>
      <c r="H795">
        <v>387</v>
      </c>
      <c r="I795">
        <v>3.5656400000000001E-3</v>
      </c>
      <c r="J795">
        <v>122.375</v>
      </c>
      <c r="K795">
        <v>6.1324600000000002E-4</v>
      </c>
    </row>
    <row r="796" spans="1:11" x14ac:dyDescent="0.25">
      <c r="A796">
        <v>1993</v>
      </c>
      <c r="B796">
        <v>6</v>
      </c>
      <c r="C796" s="1">
        <v>34124</v>
      </c>
      <c r="D796">
        <v>377.55</v>
      </c>
      <c r="E796">
        <v>1.3421017E-2</v>
      </c>
      <c r="F796">
        <v>4.5</v>
      </c>
      <c r="G796">
        <f t="shared" si="12"/>
        <v>3.3295063145809323E-2</v>
      </c>
      <c r="H796">
        <v>389.75</v>
      </c>
      <c r="I796">
        <v>7.105943E-3</v>
      </c>
      <c r="J796">
        <v>123.375</v>
      </c>
      <c r="K796">
        <v>8.1716040000000007E-3</v>
      </c>
    </row>
    <row r="797" spans="1:11" x14ac:dyDescent="0.25">
      <c r="A797">
        <v>1993</v>
      </c>
      <c r="B797">
        <v>6</v>
      </c>
      <c r="C797" s="1">
        <v>34127</v>
      </c>
      <c r="D797">
        <v>374.125</v>
      </c>
      <c r="E797">
        <v>-9.0716459999999992E-3</v>
      </c>
      <c r="F797">
        <v>4.3550000000000004</v>
      </c>
      <c r="G797">
        <f t="shared" si="12"/>
        <v>-8.5372794536140439E-3</v>
      </c>
      <c r="H797">
        <v>387.92500000000001</v>
      </c>
      <c r="I797">
        <v>-4.6824889999999997E-3</v>
      </c>
      <c r="J797">
        <v>123.5</v>
      </c>
      <c r="K797">
        <v>1.013171E-3</v>
      </c>
    </row>
    <row r="798" spans="1:11" x14ac:dyDescent="0.25">
      <c r="A798">
        <v>1993</v>
      </c>
      <c r="B798">
        <v>6</v>
      </c>
      <c r="C798" s="1">
        <v>34128</v>
      </c>
      <c r="D798">
        <v>374.5</v>
      </c>
      <c r="E798">
        <v>1.0023390000000001E-3</v>
      </c>
      <c r="F798">
        <v>4.3925000000000001</v>
      </c>
      <c r="G798">
        <f t="shared" si="12"/>
        <v>5.7240984544935092E-3</v>
      </c>
      <c r="H798">
        <v>385.375</v>
      </c>
      <c r="I798">
        <v>-6.5734360000000002E-3</v>
      </c>
      <c r="J798">
        <v>125.125</v>
      </c>
      <c r="K798">
        <v>1.3157894999999999E-2</v>
      </c>
    </row>
    <row r="799" spans="1:11" x14ac:dyDescent="0.25">
      <c r="A799">
        <v>1993</v>
      </c>
      <c r="B799">
        <v>6</v>
      </c>
      <c r="C799" s="1">
        <v>34129</v>
      </c>
      <c r="D799">
        <v>371.05</v>
      </c>
      <c r="E799">
        <v>-9.2122829999999999E-3</v>
      </c>
      <c r="F799">
        <v>4.3674999999999997</v>
      </c>
      <c r="G799">
        <f t="shared" si="12"/>
        <v>1.4518002322880363E-2</v>
      </c>
      <c r="H799">
        <v>383.5</v>
      </c>
      <c r="I799">
        <v>-4.8653910000000002E-3</v>
      </c>
      <c r="J799">
        <v>124.5</v>
      </c>
      <c r="K799">
        <v>-4.9950050000000003E-3</v>
      </c>
    </row>
    <row r="800" spans="1:11" x14ac:dyDescent="0.25">
      <c r="A800">
        <v>1993</v>
      </c>
      <c r="B800">
        <v>6</v>
      </c>
      <c r="C800" s="1">
        <v>34130</v>
      </c>
      <c r="D800">
        <v>370.2</v>
      </c>
      <c r="E800">
        <v>-2.2907959999999999E-3</v>
      </c>
      <c r="F800">
        <v>4.3049999999999997</v>
      </c>
      <c r="G800">
        <f t="shared" si="12"/>
        <v>-1.1600928074245731E-3</v>
      </c>
      <c r="H800">
        <v>386.05</v>
      </c>
      <c r="I800">
        <v>6.6492829999999998E-3</v>
      </c>
      <c r="J800">
        <v>125.77500000000001</v>
      </c>
      <c r="K800">
        <v>1.0240964E-2</v>
      </c>
    </row>
    <row r="801" spans="1:11" x14ac:dyDescent="0.25">
      <c r="A801">
        <v>1993</v>
      </c>
      <c r="B801">
        <v>6</v>
      </c>
      <c r="C801" s="1">
        <v>34131</v>
      </c>
      <c r="D801">
        <v>370.27499999999998</v>
      </c>
      <c r="E801">
        <v>2.0259299999999999E-4</v>
      </c>
      <c r="F801">
        <v>4.3099999999999996</v>
      </c>
      <c r="G801">
        <f t="shared" si="12"/>
        <v>2.1327014218009532E-2</v>
      </c>
      <c r="H801">
        <v>387.2</v>
      </c>
      <c r="I801">
        <v>2.9788890000000002E-3</v>
      </c>
      <c r="J801">
        <v>126.625</v>
      </c>
      <c r="K801">
        <v>6.7581000000000004E-3</v>
      </c>
    </row>
    <row r="802" spans="1:11" x14ac:dyDescent="0.25">
      <c r="A802">
        <v>1993</v>
      </c>
      <c r="B802">
        <v>6</v>
      </c>
      <c r="C802" s="1">
        <v>34134</v>
      </c>
      <c r="D802">
        <v>364.65</v>
      </c>
      <c r="E802">
        <v>-1.5191412E-2</v>
      </c>
      <c r="F802">
        <v>4.22</v>
      </c>
      <c r="G802">
        <f t="shared" si="12"/>
        <v>-1.1834319526626835E-3</v>
      </c>
      <c r="H802">
        <v>382.75</v>
      </c>
      <c r="I802">
        <v>-1.1492769E-2</v>
      </c>
      <c r="J802">
        <v>125.5</v>
      </c>
      <c r="K802">
        <v>-8.8845009999999995E-3</v>
      </c>
    </row>
    <row r="803" spans="1:11" x14ac:dyDescent="0.25">
      <c r="A803">
        <v>1993</v>
      </c>
      <c r="B803">
        <v>6</v>
      </c>
      <c r="C803" s="1">
        <v>34135</v>
      </c>
      <c r="D803">
        <v>365.17500000000001</v>
      </c>
      <c r="E803">
        <v>1.439737E-3</v>
      </c>
      <c r="F803">
        <v>4.2249999999999996</v>
      </c>
      <c r="G803">
        <f t="shared" si="12"/>
        <v>-2.1537748957850877E-2</v>
      </c>
      <c r="H803">
        <v>377.17500000000001</v>
      </c>
      <c r="I803">
        <v>-1.4565643E-2</v>
      </c>
      <c r="J803">
        <v>125.875</v>
      </c>
      <c r="K803">
        <v>2.9880480000000001E-3</v>
      </c>
    </row>
    <row r="804" spans="1:11" x14ac:dyDescent="0.25">
      <c r="A804">
        <v>1993</v>
      </c>
      <c r="B804">
        <v>6</v>
      </c>
      <c r="C804" s="1">
        <v>34136</v>
      </c>
      <c r="D804">
        <v>369</v>
      </c>
      <c r="E804">
        <v>1.047443E-2</v>
      </c>
      <c r="F804">
        <v>4.3179999999999996</v>
      </c>
      <c r="G804">
        <f t="shared" si="12"/>
        <v>-1.8492834026814231E-3</v>
      </c>
      <c r="H804">
        <v>380.125</v>
      </c>
      <c r="I804">
        <v>7.8213029999999999E-3</v>
      </c>
      <c r="J804">
        <v>127.075</v>
      </c>
      <c r="K804">
        <v>9.5332669999999998E-3</v>
      </c>
    </row>
    <row r="805" spans="1:11" x14ac:dyDescent="0.25">
      <c r="A805">
        <v>1993</v>
      </c>
      <c r="B805">
        <v>6</v>
      </c>
      <c r="C805" s="1">
        <v>34137</v>
      </c>
      <c r="D805">
        <v>369.42500000000001</v>
      </c>
      <c r="E805">
        <v>1.151762E-3</v>
      </c>
      <c r="F805">
        <v>4.3259999999999996</v>
      </c>
      <c r="G805">
        <f t="shared" si="12"/>
        <v>-3.7996545768568257E-3</v>
      </c>
      <c r="H805">
        <v>380.375</v>
      </c>
      <c r="I805">
        <v>6.5767799999999997E-4</v>
      </c>
      <c r="J805">
        <v>127.675</v>
      </c>
      <c r="K805">
        <v>4.7216209999999996E-3</v>
      </c>
    </row>
    <row r="806" spans="1:11" x14ac:dyDescent="0.25">
      <c r="A806">
        <v>1993</v>
      </c>
      <c r="B806">
        <v>6</v>
      </c>
      <c r="C806" s="1">
        <v>34138</v>
      </c>
      <c r="D806">
        <v>370.77499999999998</v>
      </c>
      <c r="E806">
        <v>3.6543280000000001E-3</v>
      </c>
      <c r="F806">
        <v>4.3425000000000002</v>
      </c>
      <c r="G806">
        <f t="shared" si="12"/>
        <v>1.2237762237762295E-2</v>
      </c>
      <c r="H806">
        <v>379.625</v>
      </c>
      <c r="I806">
        <v>-1.9717379999999998E-3</v>
      </c>
      <c r="J806">
        <v>128.44999999999999</v>
      </c>
      <c r="K806">
        <v>6.0701000000000001E-3</v>
      </c>
    </row>
    <row r="807" spans="1:11" x14ac:dyDescent="0.25">
      <c r="A807">
        <v>1993</v>
      </c>
      <c r="B807">
        <v>6</v>
      </c>
      <c r="C807" s="1">
        <v>34141</v>
      </c>
      <c r="D807">
        <v>370.05</v>
      </c>
      <c r="E807">
        <v>-1.9553639999999998E-3</v>
      </c>
      <c r="F807">
        <v>4.29</v>
      </c>
      <c r="G807">
        <f t="shared" si="12"/>
        <v>-1.5128593040847349E-3</v>
      </c>
      <c r="H807">
        <v>377.8</v>
      </c>
      <c r="I807">
        <v>-4.8073760000000004E-3</v>
      </c>
      <c r="J807">
        <v>128</v>
      </c>
      <c r="K807">
        <v>-3.503309E-3</v>
      </c>
    </row>
    <row r="808" spans="1:11" x14ac:dyDescent="0.25">
      <c r="A808">
        <v>1993</v>
      </c>
      <c r="B808">
        <v>6</v>
      </c>
      <c r="C808" s="1">
        <v>34142</v>
      </c>
      <c r="D808">
        <v>368.95</v>
      </c>
      <c r="E808">
        <v>-2.9725709999999998E-3</v>
      </c>
      <c r="F808">
        <v>4.2965</v>
      </c>
      <c r="G808">
        <f t="shared" si="12"/>
        <v>7.1495546179090042E-3</v>
      </c>
      <c r="H808">
        <v>375.07499999999999</v>
      </c>
      <c r="I808">
        <v>-7.2128110000000004E-3</v>
      </c>
      <c r="J808">
        <v>127.3</v>
      </c>
      <c r="K808">
        <v>-5.4687499999999997E-3</v>
      </c>
    </row>
    <row r="809" spans="1:11" x14ac:dyDescent="0.25">
      <c r="A809">
        <v>1993</v>
      </c>
      <c r="B809">
        <v>6</v>
      </c>
      <c r="C809" s="1">
        <v>34143</v>
      </c>
      <c r="D809">
        <v>367.05</v>
      </c>
      <c r="E809">
        <v>-5.1497490000000003E-3</v>
      </c>
      <c r="F809">
        <v>4.266</v>
      </c>
      <c r="G809">
        <f t="shared" si="12"/>
        <v>-3.7020316027087996E-2</v>
      </c>
      <c r="H809">
        <v>372.4</v>
      </c>
      <c r="I809">
        <v>-7.1319069999999998E-3</v>
      </c>
      <c r="J809">
        <v>126.075</v>
      </c>
      <c r="K809">
        <v>-9.6229379999999993E-3</v>
      </c>
    </row>
    <row r="810" spans="1:11" x14ac:dyDescent="0.25">
      <c r="A810">
        <v>1993</v>
      </c>
      <c r="B810">
        <v>6</v>
      </c>
      <c r="C810" s="1">
        <v>34144</v>
      </c>
      <c r="D810">
        <v>374</v>
      </c>
      <c r="E810">
        <v>1.893475E-2</v>
      </c>
      <c r="F810">
        <v>4.43</v>
      </c>
      <c r="G810">
        <f t="shared" si="12"/>
        <v>6.2464508801816088E-3</v>
      </c>
      <c r="H810">
        <v>379.875</v>
      </c>
      <c r="I810">
        <v>2.0072502999999998E-2</v>
      </c>
      <c r="J810">
        <v>127.95</v>
      </c>
      <c r="K810">
        <v>1.4872099999999999E-2</v>
      </c>
    </row>
    <row r="811" spans="1:11" x14ac:dyDescent="0.25">
      <c r="A811">
        <v>1993</v>
      </c>
      <c r="B811">
        <v>6</v>
      </c>
      <c r="C811" s="1">
        <v>34145</v>
      </c>
      <c r="D811">
        <v>375.35</v>
      </c>
      <c r="E811">
        <v>3.6096259999999999E-3</v>
      </c>
      <c r="F811">
        <v>4.4024999999999999</v>
      </c>
      <c r="G811">
        <f t="shared" si="12"/>
        <v>-2.2752497225305257E-2</v>
      </c>
      <c r="H811">
        <v>382.375</v>
      </c>
      <c r="I811">
        <v>6.5811120000000001E-3</v>
      </c>
      <c r="J811">
        <v>129</v>
      </c>
      <c r="K811">
        <v>8.2063310000000007E-3</v>
      </c>
    </row>
    <row r="812" spans="1:11" x14ac:dyDescent="0.25">
      <c r="A812">
        <v>1993</v>
      </c>
      <c r="B812">
        <v>6</v>
      </c>
      <c r="C812" s="1">
        <v>34148</v>
      </c>
      <c r="D812">
        <v>376.72500000000002</v>
      </c>
      <c r="E812">
        <v>3.663248E-3</v>
      </c>
      <c r="F812">
        <v>4.5049999999999999</v>
      </c>
      <c r="G812">
        <f t="shared" si="12"/>
        <v>1.1223344556677839E-2</v>
      </c>
      <c r="H812">
        <v>385.95</v>
      </c>
      <c r="I812">
        <v>9.3494609999999999E-3</v>
      </c>
      <c r="J812">
        <v>131.57499999999999</v>
      </c>
      <c r="K812">
        <v>1.9961240000000002E-2</v>
      </c>
    </row>
    <row r="813" spans="1:11" x14ac:dyDescent="0.25">
      <c r="A813">
        <v>1993</v>
      </c>
      <c r="B813">
        <v>6</v>
      </c>
      <c r="C813" s="1">
        <v>34149</v>
      </c>
      <c r="D813">
        <v>375.3</v>
      </c>
      <c r="E813">
        <v>-3.7826000000000001E-3</v>
      </c>
      <c r="F813">
        <v>4.4550000000000001</v>
      </c>
      <c r="G813">
        <f t="shared" si="12"/>
        <v>-2.6229508196721318E-2</v>
      </c>
      <c r="H813">
        <v>384.3</v>
      </c>
      <c r="I813">
        <v>-4.275165E-3</v>
      </c>
      <c r="J813">
        <v>134.625</v>
      </c>
      <c r="K813">
        <v>2.3180695000000001E-2</v>
      </c>
    </row>
    <row r="814" spans="1:11" x14ac:dyDescent="0.25">
      <c r="A814">
        <v>1993</v>
      </c>
      <c r="B814">
        <v>6</v>
      </c>
      <c r="C814" s="1">
        <v>34150</v>
      </c>
      <c r="D814">
        <v>378.72500000000002</v>
      </c>
      <c r="E814">
        <v>9.1260330000000004E-3</v>
      </c>
      <c r="F814">
        <v>4.5750000000000002</v>
      </c>
      <c r="G814">
        <f t="shared" si="12"/>
        <v>6.0472787245740012E-3</v>
      </c>
      <c r="H814">
        <v>385.67500000000001</v>
      </c>
      <c r="I814">
        <v>3.5779340000000001E-3</v>
      </c>
      <c r="J814">
        <v>138.5</v>
      </c>
      <c r="K814">
        <v>2.8783658E-2</v>
      </c>
    </row>
    <row r="815" spans="1:11" x14ac:dyDescent="0.25">
      <c r="A815">
        <v>1993</v>
      </c>
      <c r="B815">
        <v>7</v>
      </c>
      <c r="C815" s="1">
        <v>34151</v>
      </c>
      <c r="D815">
        <v>378.42500000000001</v>
      </c>
      <c r="E815">
        <v>-7.9213099999999995E-4</v>
      </c>
      <c r="F815">
        <v>4.5475000000000003</v>
      </c>
      <c r="G815">
        <f t="shared" si="12"/>
        <v>-5.9462254395036163E-2</v>
      </c>
      <c r="H815">
        <v>385.375</v>
      </c>
      <c r="I815">
        <v>-7.7785699999999996E-4</v>
      </c>
      <c r="J815">
        <v>139.5</v>
      </c>
      <c r="K815">
        <v>7.2202170000000001E-3</v>
      </c>
    </row>
    <row r="816" spans="1:11" x14ac:dyDescent="0.25">
      <c r="A816">
        <v>1993</v>
      </c>
      <c r="B816">
        <v>7</v>
      </c>
      <c r="C816" s="1">
        <v>34152</v>
      </c>
      <c r="D816">
        <v>389.05</v>
      </c>
      <c r="E816">
        <v>2.8076897999999999E-2</v>
      </c>
      <c r="F816">
        <v>4.835</v>
      </c>
      <c r="G816">
        <f t="shared" si="12"/>
        <v>-1.0235414534288556E-2</v>
      </c>
      <c r="H816">
        <v>395.375</v>
      </c>
      <c r="I816">
        <v>2.5948750999999999E-2</v>
      </c>
      <c r="J816">
        <v>145.5</v>
      </c>
      <c r="K816">
        <v>4.3010752999999999E-2</v>
      </c>
    </row>
    <row r="817" spans="1:11" x14ac:dyDescent="0.25">
      <c r="A817">
        <v>1993</v>
      </c>
      <c r="B817">
        <v>7</v>
      </c>
      <c r="C817" s="1">
        <v>34155</v>
      </c>
      <c r="D817">
        <v>387.42500000000001</v>
      </c>
      <c r="E817">
        <v>-4.1768409999999997E-3</v>
      </c>
      <c r="F817">
        <v>4.8849999999999998</v>
      </c>
      <c r="G817">
        <f t="shared" si="12"/>
        <v>-3.6489151873767334E-2</v>
      </c>
      <c r="H817">
        <v>392.125</v>
      </c>
      <c r="I817">
        <v>-8.2200439999999993E-3</v>
      </c>
      <c r="J817">
        <v>137.25</v>
      </c>
      <c r="K817">
        <v>-5.6701030999999999E-2</v>
      </c>
    </row>
    <row r="818" spans="1:11" x14ac:dyDescent="0.25">
      <c r="A818">
        <v>1993</v>
      </c>
      <c r="B818">
        <v>7</v>
      </c>
      <c r="C818" s="1">
        <v>34156</v>
      </c>
      <c r="D818">
        <v>389.82499999999999</v>
      </c>
      <c r="E818">
        <v>6.1947469999999996E-3</v>
      </c>
      <c r="F818">
        <v>5.07</v>
      </c>
      <c r="G818">
        <f t="shared" si="12"/>
        <v>-1.8867924528301883E-2</v>
      </c>
      <c r="H818">
        <v>398.875</v>
      </c>
      <c r="I818">
        <v>1.7213899000000001E-2</v>
      </c>
      <c r="J818">
        <v>138.75</v>
      </c>
      <c r="K818">
        <v>1.0928962E-2</v>
      </c>
    </row>
    <row r="819" spans="1:11" x14ac:dyDescent="0.25">
      <c r="A819">
        <v>1993</v>
      </c>
      <c r="B819">
        <v>7</v>
      </c>
      <c r="C819" s="1">
        <v>34157</v>
      </c>
      <c r="D819">
        <v>396.52499999999998</v>
      </c>
      <c r="E819">
        <v>1.7187199E-2</v>
      </c>
      <c r="F819">
        <v>5.1675000000000004</v>
      </c>
      <c r="G819">
        <f t="shared" si="12"/>
        <v>1.0263929618768319E-2</v>
      </c>
      <c r="H819">
        <v>407.5</v>
      </c>
      <c r="I819">
        <v>2.1623316E-2</v>
      </c>
      <c r="J819">
        <v>141</v>
      </c>
      <c r="K819">
        <v>1.6216215999999999E-2</v>
      </c>
    </row>
    <row r="820" spans="1:11" x14ac:dyDescent="0.25">
      <c r="A820">
        <v>1993</v>
      </c>
      <c r="B820">
        <v>7</v>
      </c>
      <c r="C820" s="1">
        <v>34158</v>
      </c>
      <c r="D820">
        <v>396.8</v>
      </c>
      <c r="E820">
        <v>6.9352499999999996E-4</v>
      </c>
      <c r="F820">
        <v>5.1150000000000002</v>
      </c>
      <c r="G820">
        <f t="shared" si="12"/>
        <v>2.5050100200400882E-2</v>
      </c>
      <c r="H820">
        <v>408.25</v>
      </c>
      <c r="I820">
        <v>1.8404910000000001E-3</v>
      </c>
      <c r="J820">
        <v>139.375</v>
      </c>
      <c r="K820">
        <v>-1.1524823E-2</v>
      </c>
    </row>
    <row r="821" spans="1:11" x14ac:dyDescent="0.25">
      <c r="A821">
        <v>1993</v>
      </c>
      <c r="B821">
        <v>7</v>
      </c>
      <c r="C821" s="1">
        <v>34159</v>
      </c>
      <c r="D821">
        <v>391.25</v>
      </c>
      <c r="E821">
        <v>-1.3986894999999999E-2</v>
      </c>
      <c r="F821">
        <v>4.99</v>
      </c>
      <c r="G821">
        <f t="shared" si="12"/>
        <v>-1.4807502467917066E-2</v>
      </c>
      <c r="H821">
        <v>402.125</v>
      </c>
      <c r="I821">
        <v>-1.5003061999999999E-2</v>
      </c>
      <c r="J821">
        <v>135.375</v>
      </c>
      <c r="K821">
        <v>-2.8699552E-2</v>
      </c>
    </row>
    <row r="822" spans="1:11" x14ac:dyDescent="0.25">
      <c r="A822">
        <v>1993</v>
      </c>
      <c r="B822">
        <v>7</v>
      </c>
      <c r="C822" s="1">
        <v>34162</v>
      </c>
      <c r="D822">
        <v>393.9</v>
      </c>
      <c r="E822">
        <v>6.7731629999999996E-3</v>
      </c>
      <c r="F822">
        <v>5.0650000000000004</v>
      </c>
      <c r="G822">
        <f t="shared" si="12"/>
        <v>1.7579105976896159E-2</v>
      </c>
      <c r="H822">
        <v>405.875</v>
      </c>
      <c r="I822">
        <v>9.3254589999999995E-3</v>
      </c>
      <c r="J822">
        <v>138.875</v>
      </c>
      <c r="K822">
        <v>2.5854109E-2</v>
      </c>
    </row>
    <row r="823" spans="1:11" x14ac:dyDescent="0.25">
      <c r="A823">
        <v>1993</v>
      </c>
      <c r="B823">
        <v>7</v>
      </c>
      <c r="C823" s="1">
        <v>34163</v>
      </c>
      <c r="D823">
        <v>391.42500000000001</v>
      </c>
      <c r="E823">
        <v>-6.2833209999999997E-3</v>
      </c>
      <c r="F823">
        <v>4.9775</v>
      </c>
      <c r="G823">
        <f t="shared" si="12"/>
        <v>-2.3061825318940077E-2</v>
      </c>
      <c r="H823">
        <v>401.75</v>
      </c>
      <c r="I823">
        <v>-1.0163228E-2</v>
      </c>
      <c r="J823">
        <v>137.05000000000001</v>
      </c>
      <c r="K823">
        <v>-1.3141313999999999E-2</v>
      </c>
    </row>
    <row r="824" spans="1:11" x14ac:dyDescent="0.25">
      <c r="A824">
        <v>1993</v>
      </c>
      <c r="B824">
        <v>7</v>
      </c>
      <c r="C824" s="1">
        <v>34164</v>
      </c>
      <c r="D824">
        <v>395.05</v>
      </c>
      <c r="E824">
        <v>9.2610330000000001E-3</v>
      </c>
      <c r="F824">
        <v>5.0949999999999998</v>
      </c>
      <c r="G824">
        <f t="shared" si="12"/>
        <v>3.4517766497461855E-2</v>
      </c>
      <c r="H824">
        <v>407.3</v>
      </c>
      <c r="I824">
        <v>1.3814561E-2</v>
      </c>
      <c r="J824">
        <v>138.125</v>
      </c>
      <c r="K824">
        <v>7.8438529999999996E-3</v>
      </c>
    </row>
    <row r="825" spans="1:11" x14ac:dyDescent="0.25">
      <c r="A825">
        <v>1993</v>
      </c>
      <c r="B825">
        <v>7</v>
      </c>
      <c r="C825" s="1">
        <v>34165</v>
      </c>
      <c r="D825">
        <v>392.25</v>
      </c>
      <c r="E825">
        <v>-7.0877099999999997E-3</v>
      </c>
      <c r="F825">
        <v>4.9249999999999998</v>
      </c>
      <c r="G825">
        <f t="shared" si="12"/>
        <v>-2.378592666005952E-2</v>
      </c>
      <c r="H825">
        <v>404.97500000000002</v>
      </c>
      <c r="I825">
        <v>-5.7083230000000004E-3</v>
      </c>
      <c r="J825">
        <v>139.75</v>
      </c>
      <c r="K825">
        <v>1.1764706E-2</v>
      </c>
    </row>
    <row r="826" spans="1:11" x14ac:dyDescent="0.25">
      <c r="A826">
        <v>1993</v>
      </c>
      <c r="B826">
        <v>7</v>
      </c>
      <c r="C826" s="1">
        <v>34166</v>
      </c>
      <c r="D826">
        <v>392.82499999999999</v>
      </c>
      <c r="E826">
        <v>1.465902E-3</v>
      </c>
      <c r="F826">
        <v>5.0449999999999999</v>
      </c>
      <c r="G826">
        <f t="shared" si="12"/>
        <v>-4.6364802209727385E-3</v>
      </c>
      <c r="H826">
        <v>404.45</v>
      </c>
      <c r="I826">
        <v>-1.2963759999999999E-3</v>
      </c>
      <c r="J826">
        <v>139.625</v>
      </c>
      <c r="K826">
        <v>-8.9445400000000004E-4</v>
      </c>
    </row>
    <row r="827" spans="1:11" x14ac:dyDescent="0.25">
      <c r="A827">
        <v>1993</v>
      </c>
      <c r="B827">
        <v>7</v>
      </c>
      <c r="C827" s="1">
        <v>34169</v>
      </c>
      <c r="D827">
        <v>393.8</v>
      </c>
      <c r="E827">
        <v>2.4820210000000001E-3</v>
      </c>
      <c r="F827">
        <v>5.0685000000000002</v>
      </c>
      <c r="G827">
        <f t="shared" si="12"/>
        <v>4.6580773042617096E-3</v>
      </c>
      <c r="H827">
        <v>406.5</v>
      </c>
      <c r="I827">
        <v>5.0686120000000001E-3</v>
      </c>
      <c r="J827">
        <v>139.19999999999999</v>
      </c>
      <c r="K827">
        <v>-3.0438679999999999E-3</v>
      </c>
    </row>
    <row r="828" spans="1:11" x14ac:dyDescent="0.25">
      <c r="A828">
        <v>1993</v>
      </c>
      <c r="B828">
        <v>7</v>
      </c>
      <c r="C828" s="1">
        <v>34170</v>
      </c>
      <c r="D828">
        <v>391.8</v>
      </c>
      <c r="E828">
        <v>-5.0787200000000001E-3</v>
      </c>
      <c r="F828">
        <v>5.0449999999999999</v>
      </c>
      <c r="G828">
        <f t="shared" si="12"/>
        <v>-9.9009900990099098E-4</v>
      </c>
      <c r="H828">
        <v>404.55</v>
      </c>
      <c r="I828">
        <v>-4.7970479999999999E-3</v>
      </c>
      <c r="J828">
        <v>139.30000000000001</v>
      </c>
      <c r="K828">
        <v>7.1839099999999997E-4</v>
      </c>
    </row>
    <row r="829" spans="1:11" x14ac:dyDescent="0.25">
      <c r="A829">
        <v>1993</v>
      </c>
      <c r="B829">
        <v>7</v>
      </c>
      <c r="C829" s="1">
        <v>34171</v>
      </c>
      <c r="D829">
        <v>392</v>
      </c>
      <c r="E829">
        <v>5.1046499999999999E-4</v>
      </c>
      <c r="F829">
        <v>5.05</v>
      </c>
      <c r="G829">
        <f t="shared" si="12"/>
        <v>2.2784810126582178E-2</v>
      </c>
      <c r="H829">
        <v>404</v>
      </c>
      <c r="I829">
        <v>-1.359535E-3</v>
      </c>
      <c r="J829">
        <v>138.5</v>
      </c>
      <c r="K829">
        <v>-5.7430010000000002E-3</v>
      </c>
    </row>
    <row r="830" spans="1:11" x14ac:dyDescent="0.25">
      <c r="A830">
        <v>1993</v>
      </c>
      <c r="B830">
        <v>7</v>
      </c>
      <c r="C830" s="1">
        <v>34172</v>
      </c>
      <c r="D830">
        <v>389.07499999999999</v>
      </c>
      <c r="E830">
        <v>-7.4617349999999997E-3</v>
      </c>
      <c r="F830">
        <v>4.9375</v>
      </c>
      <c r="G830">
        <f t="shared" si="12"/>
        <v>-1.7901541521631037E-2</v>
      </c>
      <c r="H830">
        <v>397.875</v>
      </c>
      <c r="I830">
        <v>-1.5160890999999999E-2</v>
      </c>
      <c r="J830">
        <v>137.875</v>
      </c>
      <c r="K830">
        <v>-4.5126350000000001E-3</v>
      </c>
    </row>
    <row r="831" spans="1:11" x14ac:dyDescent="0.25">
      <c r="A831">
        <v>1993</v>
      </c>
      <c r="B831">
        <v>7</v>
      </c>
      <c r="C831" s="1">
        <v>34173</v>
      </c>
      <c r="D831">
        <v>391.95</v>
      </c>
      <c r="E831">
        <v>7.3893209999999999E-3</v>
      </c>
      <c r="F831">
        <v>5.0274999999999999</v>
      </c>
      <c r="G831">
        <f t="shared" si="12"/>
        <v>1.2282291352058827E-2</v>
      </c>
      <c r="H831">
        <v>404.52499999999998</v>
      </c>
      <c r="I831">
        <v>1.6713792000000002E-2</v>
      </c>
      <c r="J831">
        <v>139.19999999999999</v>
      </c>
      <c r="K831">
        <v>9.6101539999999992E-3</v>
      </c>
    </row>
    <row r="832" spans="1:11" x14ac:dyDescent="0.25">
      <c r="A832">
        <v>1993</v>
      </c>
      <c r="B832">
        <v>7</v>
      </c>
      <c r="C832" s="1">
        <v>34176</v>
      </c>
      <c r="D832">
        <v>390.75</v>
      </c>
      <c r="E832">
        <v>-3.0616150000000002E-3</v>
      </c>
      <c r="F832">
        <v>4.9664999999999999</v>
      </c>
      <c r="G832">
        <f t="shared" si="12"/>
        <v>-2.7130264446621033E-2</v>
      </c>
      <c r="H832">
        <v>403.17500000000001</v>
      </c>
      <c r="I832">
        <v>-3.3372469999999998E-3</v>
      </c>
      <c r="J832">
        <v>139.25</v>
      </c>
      <c r="K832">
        <v>3.5919499999999998E-4</v>
      </c>
    </row>
    <row r="833" spans="1:11" x14ac:dyDescent="0.25">
      <c r="A833">
        <v>1993</v>
      </c>
      <c r="B833">
        <v>7</v>
      </c>
      <c r="C833" s="1">
        <v>34177</v>
      </c>
      <c r="D833">
        <v>392.97500000000002</v>
      </c>
      <c r="E833">
        <v>5.6941780000000003E-3</v>
      </c>
      <c r="F833">
        <v>5.1050000000000004</v>
      </c>
      <c r="G833">
        <f t="shared" si="12"/>
        <v>7.8973346495558872E-3</v>
      </c>
      <c r="H833">
        <v>405.45</v>
      </c>
      <c r="I833">
        <v>5.6427109999999999E-3</v>
      </c>
      <c r="J833">
        <v>139.625</v>
      </c>
      <c r="K833">
        <v>2.6929979999999998E-3</v>
      </c>
    </row>
    <row r="834" spans="1:11" x14ac:dyDescent="0.25">
      <c r="A834">
        <v>1993</v>
      </c>
      <c r="B834">
        <v>7</v>
      </c>
      <c r="C834" s="1">
        <v>34178</v>
      </c>
      <c r="D834">
        <v>392.47500000000002</v>
      </c>
      <c r="E834">
        <v>-1.2723459999999999E-3</v>
      </c>
      <c r="F834">
        <v>5.0650000000000004</v>
      </c>
      <c r="G834">
        <f t="shared" si="12"/>
        <v>-1.5549076773566428E-2</v>
      </c>
      <c r="H834">
        <v>406.1</v>
      </c>
      <c r="I834">
        <v>1.603157E-3</v>
      </c>
      <c r="J834">
        <v>140.44999999999999</v>
      </c>
      <c r="K834">
        <v>5.908684E-3</v>
      </c>
    </row>
    <row r="835" spans="1:11" x14ac:dyDescent="0.25">
      <c r="A835">
        <v>1993</v>
      </c>
      <c r="B835">
        <v>7</v>
      </c>
      <c r="C835" s="1">
        <v>34179</v>
      </c>
      <c r="D835">
        <v>394.15</v>
      </c>
      <c r="E835">
        <v>4.2677879999999998E-3</v>
      </c>
      <c r="F835">
        <v>5.1449999999999996</v>
      </c>
      <c r="G835">
        <f t="shared" ref="G835:G898" si="13">(F835/F836)-1</f>
        <v>-2.9245283018867974E-2</v>
      </c>
      <c r="H835">
        <v>409.25</v>
      </c>
      <c r="I835">
        <v>7.75671E-3</v>
      </c>
      <c r="J835">
        <v>141.625</v>
      </c>
      <c r="K835">
        <v>8.3659670000000002E-3</v>
      </c>
    </row>
    <row r="836" spans="1:11" x14ac:dyDescent="0.25">
      <c r="A836">
        <v>1993</v>
      </c>
      <c r="B836">
        <v>7</v>
      </c>
      <c r="C836" s="1">
        <v>34180</v>
      </c>
      <c r="D836">
        <v>402.72500000000002</v>
      </c>
      <c r="E836">
        <v>2.1755677000000001E-2</v>
      </c>
      <c r="F836">
        <v>5.3</v>
      </c>
      <c r="G836">
        <f t="shared" si="13"/>
        <v>-2.2140221402214055E-2</v>
      </c>
      <c r="H836">
        <v>414.05</v>
      </c>
      <c r="I836">
        <v>1.1728772E-2</v>
      </c>
      <c r="J836">
        <v>142.55000000000001</v>
      </c>
      <c r="K836">
        <v>6.5313330000000003E-3</v>
      </c>
    </row>
    <row r="837" spans="1:11" x14ac:dyDescent="0.25">
      <c r="A837">
        <v>1993</v>
      </c>
      <c r="B837">
        <v>8</v>
      </c>
      <c r="C837" s="1">
        <v>34183</v>
      </c>
      <c r="D837">
        <v>406.15</v>
      </c>
      <c r="E837">
        <v>8.5045629999999997E-3</v>
      </c>
      <c r="F837">
        <v>5.42</v>
      </c>
      <c r="G837">
        <f t="shared" si="13"/>
        <v>8.0907653678043978E-3</v>
      </c>
      <c r="H837">
        <v>417.57499999999999</v>
      </c>
      <c r="I837">
        <v>8.5134649999999996E-3</v>
      </c>
      <c r="J837">
        <v>143.32499999999999</v>
      </c>
      <c r="K837">
        <v>5.4366889999999998E-3</v>
      </c>
    </row>
    <row r="838" spans="1:11" x14ac:dyDescent="0.25">
      <c r="A838">
        <v>1993</v>
      </c>
      <c r="B838">
        <v>8</v>
      </c>
      <c r="C838" s="1">
        <v>34184</v>
      </c>
      <c r="D838">
        <v>404.35</v>
      </c>
      <c r="E838">
        <v>-4.4318600000000001E-3</v>
      </c>
      <c r="F838">
        <v>5.3765000000000001</v>
      </c>
      <c r="G838">
        <f t="shared" si="13"/>
        <v>1.6351606805292906E-2</v>
      </c>
      <c r="H838">
        <v>416.45</v>
      </c>
      <c r="I838">
        <v>-2.6941270000000002E-3</v>
      </c>
      <c r="J838">
        <v>143.82499999999999</v>
      </c>
      <c r="K838">
        <v>3.4885749999999998E-3</v>
      </c>
    </row>
    <row r="839" spans="1:11" x14ac:dyDescent="0.25">
      <c r="A839">
        <v>1993</v>
      </c>
      <c r="B839">
        <v>8</v>
      </c>
      <c r="C839" s="1">
        <v>34185</v>
      </c>
      <c r="D839">
        <v>401.65</v>
      </c>
      <c r="E839">
        <v>-6.6773830000000003E-3</v>
      </c>
      <c r="F839">
        <v>5.29</v>
      </c>
      <c r="G839">
        <f t="shared" si="13"/>
        <v>2.3210831721470093E-2</v>
      </c>
      <c r="H839">
        <v>418.375</v>
      </c>
      <c r="I839">
        <v>4.6224040000000001E-3</v>
      </c>
      <c r="J839">
        <v>144.125</v>
      </c>
      <c r="K839">
        <v>2.0858679999999998E-3</v>
      </c>
    </row>
    <row r="840" spans="1:11" x14ac:dyDescent="0.25">
      <c r="A840">
        <v>1993</v>
      </c>
      <c r="B840">
        <v>8</v>
      </c>
      <c r="C840" s="1">
        <v>34186</v>
      </c>
      <c r="D840">
        <v>392.1</v>
      </c>
      <c r="E840">
        <v>-2.377692E-2</v>
      </c>
      <c r="F840">
        <v>5.17</v>
      </c>
      <c r="G840">
        <f t="shared" si="13"/>
        <v>7.2614107883817391E-2</v>
      </c>
      <c r="H840">
        <v>406.57499999999999</v>
      </c>
      <c r="I840">
        <v>-2.8204362E-2</v>
      </c>
      <c r="J840">
        <v>142.875</v>
      </c>
      <c r="K840">
        <v>-8.6730269999999998E-3</v>
      </c>
    </row>
    <row r="841" spans="1:11" x14ac:dyDescent="0.25">
      <c r="A841">
        <v>1993</v>
      </c>
      <c r="B841">
        <v>8</v>
      </c>
      <c r="C841" s="1">
        <v>34187</v>
      </c>
      <c r="D841">
        <v>380.65</v>
      </c>
      <c r="E841">
        <v>-2.9201734E-2</v>
      </c>
      <c r="F841">
        <v>4.82</v>
      </c>
      <c r="G841">
        <f t="shared" si="13"/>
        <v>3.1016042780748654E-2</v>
      </c>
      <c r="H841">
        <v>390.05</v>
      </c>
      <c r="I841">
        <v>-4.0644408E-2</v>
      </c>
      <c r="J841">
        <v>138.5</v>
      </c>
      <c r="K841">
        <v>-3.0621171999999999E-2</v>
      </c>
    </row>
    <row r="842" spans="1:11" x14ac:dyDescent="0.25">
      <c r="A842">
        <v>1993</v>
      </c>
      <c r="B842">
        <v>8</v>
      </c>
      <c r="C842" s="1">
        <v>34190</v>
      </c>
      <c r="D842">
        <v>382.1</v>
      </c>
      <c r="E842">
        <v>3.8092740000000001E-3</v>
      </c>
      <c r="F842">
        <v>4.6749999999999998</v>
      </c>
      <c r="G842">
        <f t="shared" si="13"/>
        <v>-2.5229357798165264E-2</v>
      </c>
      <c r="H842">
        <v>393.375</v>
      </c>
      <c r="I842">
        <v>8.5245479999999998E-3</v>
      </c>
      <c r="J842">
        <v>139.875</v>
      </c>
      <c r="K842">
        <v>9.9277979999999998E-3</v>
      </c>
    </row>
    <row r="843" spans="1:11" x14ac:dyDescent="0.25">
      <c r="A843">
        <v>1993</v>
      </c>
      <c r="B843">
        <v>8</v>
      </c>
      <c r="C843" s="1">
        <v>34191</v>
      </c>
      <c r="D843">
        <v>381.27499999999998</v>
      </c>
      <c r="E843">
        <v>-2.159121E-3</v>
      </c>
      <c r="F843">
        <v>4.7960000000000003</v>
      </c>
      <c r="G843">
        <f t="shared" si="13"/>
        <v>2.2988505747125743E-3</v>
      </c>
      <c r="H843">
        <v>393.25</v>
      </c>
      <c r="I843">
        <v>-3.1776299999999999E-4</v>
      </c>
      <c r="J843">
        <v>140.25</v>
      </c>
      <c r="K843">
        <v>2.680965E-3</v>
      </c>
    </row>
    <row r="844" spans="1:11" x14ac:dyDescent="0.25">
      <c r="A844">
        <v>1993</v>
      </c>
      <c r="B844">
        <v>8</v>
      </c>
      <c r="C844" s="1">
        <v>34192</v>
      </c>
      <c r="D844">
        <v>378.67500000000001</v>
      </c>
      <c r="E844">
        <v>-6.8192249999999999E-3</v>
      </c>
      <c r="F844">
        <v>4.7850000000000001</v>
      </c>
      <c r="G844">
        <f t="shared" si="13"/>
        <v>2.1126760563380254E-2</v>
      </c>
      <c r="H844">
        <v>392.75</v>
      </c>
      <c r="I844">
        <v>-1.271456E-3</v>
      </c>
      <c r="J844">
        <v>140.25</v>
      </c>
      <c r="K844">
        <v>0</v>
      </c>
    </row>
    <row r="845" spans="1:11" x14ac:dyDescent="0.25">
      <c r="A845">
        <v>1993</v>
      </c>
      <c r="B845">
        <v>8</v>
      </c>
      <c r="C845" s="1">
        <v>34193</v>
      </c>
      <c r="D845">
        <v>375.82499999999999</v>
      </c>
      <c r="E845">
        <v>-7.5262430000000002E-3</v>
      </c>
      <c r="F845">
        <v>4.6859999999999999</v>
      </c>
      <c r="G845">
        <f t="shared" si="13"/>
        <v>2.035928143712562E-2</v>
      </c>
      <c r="H845">
        <v>389.55</v>
      </c>
      <c r="I845">
        <v>-8.1476770000000007E-3</v>
      </c>
      <c r="J845">
        <v>140.25</v>
      </c>
      <c r="K845">
        <v>0</v>
      </c>
    </row>
    <row r="846" spans="1:11" x14ac:dyDescent="0.25">
      <c r="A846">
        <v>1993</v>
      </c>
      <c r="B846">
        <v>8</v>
      </c>
      <c r="C846" s="1">
        <v>34194</v>
      </c>
      <c r="D846">
        <v>369.02499999999998</v>
      </c>
      <c r="E846">
        <v>-1.8093528000000001E-2</v>
      </c>
      <c r="F846">
        <v>4.5925000000000002</v>
      </c>
      <c r="G846">
        <f t="shared" si="13"/>
        <v>-3.7615255658005053E-2</v>
      </c>
      <c r="H846">
        <v>386.125</v>
      </c>
      <c r="I846">
        <v>-8.7921960000000004E-3</v>
      </c>
      <c r="J846">
        <v>138.25</v>
      </c>
      <c r="K846">
        <v>-1.426025E-2</v>
      </c>
    </row>
    <row r="847" spans="1:11" x14ac:dyDescent="0.25">
      <c r="A847">
        <v>1993</v>
      </c>
      <c r="B847">
        <v>8</v>
      </c>
      <c r="C847" s="1">
        <v>34197</v>
      </c>
      <c r="D847">
        <v>373.05</v>
      </c>
      <c r="E847">
        <v>1.0907119999999999E-2</v>
      </c>
      <c r="F847">
        <v>4.7720000000000002</v>
      </c>
      <c r="G847">
        <f t="shared" si="13"/>
        <v>7.8141499472017539E-3</v>
      </c>
      <c r="H847">
        <v>388.125</v>
      </c>
      <c r="I847">
        <v>5.1796699999999999E-3</v>
      </c>
      <c r="J847">
        <v>139.25</v>
      </c>
      <c r="K847">
        <v>7.2332730000000001E-3</v>
      </c>
    </row>
    <row r="848" spans="1:11" x14ac:dyDescent="0.25">
      <c r="A848">
        <v>1993</v>
      </c>
      <c r="B848">
        <v>8</v>
      </c>
      <c r="C848" s="1">
        <v>34198</v>
      </c>
      <c r="D848">
        <v>372.05</v>
      </c>
      <c r="E848">
        <v>-2.6806059999999999E-3</v>
      </c>
      <c r="F848">
        <v>4.7350000000000003</v>
      </c>
      <c r="G848">
        <f t="shared" si="13"/>
        <v>9.057005860415579E-3</v>
      </c>
      <c r="H848">
        <v>387.625</v>
      </c>
      <c r="I848">
        <v>-1.2882449999999999E-3</v>
      </c>
      <c r="J848">
        <v>138.5</v>
      </c>
      <c r="K848">
        <v>-5.3859959999999997E-3</v>
      </c>
    </row>
    <row r="849" spans="1:11" x14ac:dyDescent="0.25">
      <c r="A849">
        <v>1993</v>
      </c>
      <c r="B849">
        <v>8</v>
      </c>
      <c r="C849" s="1">
        <v>34199</v>
      </c>
      <c r="D849">
        <v>373.27499999999998</v>
      </c>
      <c r="E849">
        <v>3.2925680000000001E-3</v>
      </c>
      <c r="F849">
        <v>4.6924999999999999</v>
      </c>
      <c r="G849">
        <f t="shared" si="13"/>
        <v>-6.8783068783068169E-3</v>
      </c>
      <c r="H849">
        <v>388</v>
      </c>
      <c r="I849">
        <v>9.6743000000000003E-4</v>
      </c>
      <c r="J849">
        <v>138.375</v>
      </c>
      <c r="K849">
        <v>-9.0252699999999997E-4</v>
      </c>
    </row>
    <row r="850" spans="1:11" x14ac:dyDescent="0.25">
      <c r="A850">
        <v>1993</v>
      </c>
      <c r="B850">
        <v>8</v>
      </c>
      <c r="C850" s="1">
        <v>34200</v>
      </c>
      <c r="D850">
        <v>373.52499999999998</v>
      </c>
      <c r="E850">
        <v>6.6974799999999996E-4</v>
      </c>
      <c r="F850">
        <v>4.7249999999999996</v>
      </c>
      <c r="G850">
        <f t="shared" si="13"/>
        <v>1.449275362318847E-2</v>
      </c>
      <c r="H850">
        <v>391</v>
      </c>
      <c r="I850">
        <v>7.7319590000000001E-3</v>
      </c>
      <c r="J850">
        <v>138.375</v>
      </c>
      <c r="K850">
        <v>0</v>
      </c>
    </row>
    <row r="851" spans="1:11" x14ac:dyDescent="0.25">
      <c r="A851">
        <v>1993</v>
      </c>
      <c r="B851">
        <v>8</v>
      </c>
      <c r="C851" s="1">
        <v>34201</v>
      </c>
      <c r="D851">
        <v>371.8</v>
      </c>
      <c r="E851">
        <v>-4.6181649999999996E-3</v>
      </c>
      <c r="F851">
        <v>4.6574999999999998</v>
      </c>
      <c r="G851">
        <f t="shared" si="13"/>
        <v>-2.6136957658128623E-2</v>
      </c>
      <c r="H851">
        <v>385.42500000000001</v>
      </c>
      <c r="I851">
        <v>-1.4258312E-2</v>
      </c>
      <c r="J851">
        <v>136.82499999999999</v>
      </c>
      <c r="K851">
        <v>-1.1201445000000001E-2</v>
      </c>
    </row>
    <row r="852" spans="1:11" x14ac:dyDescent="0.25">
      <c r="A852">
        <v>1993</v>
      </c>
      <c r="B852">
        <v>8</v>
      </c>
      <c r="C852" s="1">
        <v>34204</v>
      </c>
      <c r="D852">
        <v>373.35</v>
      </c>
      <c r="E852">
        <v>4.1689079999999998E-3</v>
      </c>
      <c r="F852">
        <v>4.7824999999999998</v>
      </c>
      <c r="G852">
        <f t="shared" si="13"/>
        <v>3.883291351805207E-3</v>
      </c>
      <c r="H852">
        <v>387.97500000000002</v>
      </c>
      <c r="I852">
        <v>6.6160730000000001E-3</v>
      </c>
      <c r="J852">
        <v>136.67500000000001</v>
      </c>
      <c r="K852">
        <v>-1.0962910000000001E-3</v>
      </c>
    </row>
    <row r="853" spans="1:11" x14ac:dyDescent="0.25">
      <c r="A853">
        <v>1993</v>
      </c>
      <c r="B853">
        <v>8</v>
      </c>
      <c r="C853" s="1">
        <v>34205</v>
      </c>
      <c r="D853">
        <v>373.2</v>
      </c>
      <c r="E853">
        <v>-4.0176799999999999E-4</v>
      </c>
      <c r="F853">
        <v>4.7640000000000002</v>
      </c>
      <c r="G853">
        <f t="shared" si="13"/>
        <v>3.4755134281201361E-3</v>
      </c>
      <c r="H853">
        <v>387.5</v>
      </c>
      <c r="I853">
        <v>-1.2243060000000001E-3</v>
      </c>
      <c r="J853">
        <v>135</v>
      </c>
      <c r="K853">
        <v>-1.225535E-2</v>
      </c>
    </row>
    <row r="854" spans="1:11" x14ac:dyDescent="0.25">
      <c r="A854">
        <v>1993</v>
      </c>
      <c r="B854">
        <v>8</v>
      </c>
      <c r="C854" s="1">
        <v>34206</v>
      </c>
      <c r="D854">
        <v>371.45</v>
      </c>
      <c r="E854">
        <v>-4.6891750000000003E-3</v>
      </c>
      <c r="F854">
        <v>4.7474999999999996</v>
      </c>
      <c r="G854">
        <f t="shared" si="13"/>
        <v>4.761904761904745E-3</v>
      </c>
      <c r="H854">
        <v>386.7</v>
      </c>
      <c r="I854">
        <v>-2.0645160000000002E-3</v>
      </c>
      <c r="J854">
        <v>130.30000000000001</v>
      </c>
      <c r="K854">
        <v>-3.4814814999999999E-2</v>
      </c>
    </row>
    <row r="855" spans="1:11" x14ac:dyDescent="0.25">
      <c r="A855">
        <v>1993</v>
      </c>
      <c r="B855">
        <v>8</v>
      </c>
      <c r="C855" s="1">
        <v>34207</v>
      </c>
      <c r="D855">
        <v>371.42500000000001</v>
      </c>
      <c r="E855" s="2">
        <v>-6.7303800000000004E-5</v>
      </c>
      <c r="F855">
        <v>4.7249999999999996</v>
      </c>
      <c r="G855">
        <f t="shared" si="13"/>
        <v>8.0000000000000071E-3</v>
      </c>
      <c r="H855">
        <v>384.42500000000001</v>
      </c>
      <c r="I855">
        <v>-5.8831140000000001E-3</v>
      </c>
      <c r="J855">
        <v>122.875</v>
      </c>
      <c r="K855">
        <v>-5.6983882999999999E-2</v>
      </c>
    </row>
    <row r="856" spans="1:11" x14ac:dyDescent="0.25">
      <c r="A856">
        <v>1993</v>
      </c>
      <c r="B856">
        <v>8</v>
      </c>
      <c r="C856" s="1">
        <v>34208</v>
      </c>
      <c r="D856">
        <v>369.65</v>
      </c>
      <c r="E856">
        <v>-4.7788919999999999E-3</v>
      </c>
      <c r="F856">
        <v>4.6875</v>
      </c>
      <c r="G856">
        <f t="shared" si="13"/>
        <v>-3.200826019617975E-2</v>
      </c>
      <c r="H856">
        <v>378.375</v>
      </c>
      <c r="I856">
        <v>-1.5737790000000002E-2</v>
      </c>
      <c r="J856">
        <v>121.375</v>
      </c>
      <c r="K856">
        <v>-1.2207528E-2</v>
      </c>
    </row>
    <row r="857" spans="1:11" x14ac:dyDescent="0.25">
      <c r="A857">
        <v>1993</v>
      </c>
      <c r="B857">
        <v>8</v>
      </c>
      <c r="C857" s="1">
        <v>34212</v>
      </c>
      <c r="D857">
        <v>371.07499999999999</v>
      </c>
      <c r="E857">
        <v>3.8549980000000001E-3</v>
      </c>
      <c r="F857">
        <v>4.8425000000000002</v>
      </c>
      <c r="G857">
        <f t="shared" si="13"/>
        <v>2.0693222969478953E-3</v>
      </c>
      <c r="H857">
        <v>383.625</v>
      </c>
      <c r="I857">
        <v>1.3875124000000001E-2</v>
      </c>
      <c r="J857">
        <v>125.875</v>
      </c>
      <c r="K857">
        <v>3.7075179999999999E-2</v>
      </c>
    </row>
    <row r="858" spans="1:11" x14ac:dyDescent="0.25">
      <c r="A858">
        <v>1993</v>
      </c>
      <c r="B858">
        <v>9</v>
      </c>
      <c r="C858" s="1">
        <v>34213</v>
      </c>
      <c r="D858">
        <v>370.42500000000001</v>
      </c>
      <c r="E858">
        <v>-1.7516669999999999E-3</v>
      </c>
      <c r="F858">
        <v>4.8324999999999996</v>
      </c>
      <c r="G858">
        <f t="shared" si="13"/>
        <v>2.3834745762711718E-2</v>
      </c>
      <c r="H858">
        <v>381</v>
      </c>
      <c r="I858">
        <v>-6.8426199999999998E-3</v>
      </c>
      <c r="J858">
        <v>123.75</v>
      </c>
      <c r="K858">
        <v>-1.6881826999999999E-2</v>
      </c>
    </row>
    <row r="859" spans="1:11" x14ac:dyDescent="0.25">
      <c r="A859">
        <v>1993</v>
      </c>
      <c r="B859">
        <v>9</v>
      </c>
      <c r="C859" s="1">
        <v>34214</v>
      </c>
      <c r="D859">
        <v>369.22500000000002</v>
      </c>
      <c r="E859">
        <v>-3.2395219999999999E-3</v>
      </c>
      <c r="F859">
        <v>4.72</v>
      </c>
      <c r="G859">
        <f t="shared" si="13"/>
        <v>3.6223929747530192E-2</v>
      </c>
      <c r="H859">
        <v>379.75</v>
      </c>
      <c r="I859">
        <v>-3.2808400000000001E-3</v>
      </c>
      <c r="J859">
        <v>122.47499999999999</v>
      </c>
      <c r="K859">
        <v>-1.0303029999999999E-2</v>
      </c>
    </row>
    <row r="860" spans="1:11" x14ac:dyDescent="0.25">
      <c r="A860">
        <v>1993</v>
      </c>
      <c r="B860">
        <v>9</v>
      </c>
      <c r="C860" s="1">
        <v>34215</v>
      </c>
      <c r="D860">
        <v>363.25</v>
      </c>
      <c r="E860">
        <v>-1.6182545E-2</v>
      </c>
      <c r="F860">
        <v>4.5549999999999997</v>
      </c>
      <c r="G860">
        <f t="shared" si="13"/>
        <v>6.6298342541435407E-3</v>
      </c>
      <c r="H860">
        <v>372.25</v>
      </c>
      <c r="I860">
        <v>-1.9749835E-2</v>
      </c>
      <c r="J860">
        <v>121.75</v>
      </c>
      <c r="K860">
        <v>-5.9195749999999998E-3</v>
      </c>
    </row>
    <row r="861" spans="1:11" x14ac:dyDescent="0.25">
      <c r="A861">
        <v>1993</v>
      </c>
      <c r="B861">
        <v>9</v>
      </c>
      <c r="C861" s="1">
        <v>34218</v>
      </c>
      <c r="D861">
        <v>364.22500000000002</v>
      </c>
      <c r="E861">
        <v>2.6841019999999998E-3</v>
      </c>
      <c r="F861">
        <v>4.5250000000000004</v>
      </c>
      <c r="G861">
        <f t="shared" si="13"/>
        <v>4.9972237645752315E-3</v>
      </c>
      <c r="H861">
        <v>372.82499999999999</v>
      </c>
      <c r="I861">
        <v>1.5446609999999999E-3</v>
      </c>
      <c r="J861">
        <v>122.5</v>
      </c>
      <c r="K861">
        <v>6.1601640000000001E-3</v>
      </c>
    </row>
    <row r="862" spans="1:11" x14ac:dyDescent="0.25">
      <c r="A862">
        <v>1993</v>
      </c>
      <c r="B862">
        <v>9</v>
      </c>
      <c r="C862" s="1">
        <v>34219</v>
      </c>
      <c r="D862">
        <v>358.875</v>
      </c>
      <c r="E862">
        <v>-1.4688723000000001E-2</v>
      </c>
      <c r="F862">
        <v>4.5025000000000004</v>
      </c>
      <c r="G862">
        <f t="shared" si="13"/>
        <v>5.8166862514688722E-2</v>
      </c>
      <c r="H862">
        <v>367.375</v>
      </c>
      <c r="I862">
        <v>-1.4618117999999999E-2</v>
      </c>
      <c r="J862">
        <v>120.25</v>
      </c>
      <c r="K862">
        <v>-1.8367346999999999E-2</v>
      </c>
    </row>
    <row r="863" spans="1:11" x14ac:dyDescent="0.25">
      <c r="A863">
        <v>1993</v>
      </c>
      <c r="B863">
        <v>9</v>
      </c>
      <c r="C863" s="1">
        <v>34220</v>
      </c>
      <c r="D863">
        <v>352</v>
      </c>
      <c r="E863">
        <v>-1.9157087999999999E-2</v>
      </c>
      <c r="F863">
        <v>4.2549999999999999</v>
      </c>
      <c r="G863">
        <f t="shared" si="13"/>
        <v>2.9463759575723003E-3</v>
      </c>
      <c r="H863">
        <v>356.875</v>
      </c>
      <c r="I863">
        <v>-2.858115E-2</v>
      </c>
      <c r="J863">
        <v>116.75</v>
      </c>
      <c r="K863">
        <v>-2.9106028999999999E-2</v>
      </c>
    </row>
    <row r="864" spans="1:11" x14ac:dyDescent="0.25">
      <c r="A864">
        <v>1993</v>
      </c>
      <c r="B864">
        <v>9</v>
      </c>
      <c r="C864" s="1">
        <v>34221</v>
      </c>
      <c r="D864">
        <v>352.32499999999999</v>
      </c>
      <c r="E864">
        <v>9.2329499999999998E-4</v>
      </c>
      <c r="F864">
        <v>4.2424999999999997</v>
      </c>
      <c r="G864">
        <f t="shared" si="13"/>
        <v>-8.1823495032145033E-3</v>
      </c>
      <c r="H864">
        <v>356.95</v>
      </c>
      <c r="I864">
        <v>2.10158E-4</v>
      </c>
      <c r="J864">
        <v>117.1</v>
      </c>
      <c r="K864">
        <v>2.9978589999999999E-3</v>
      </c>
    </row>
    <row r="865" spans="1:11" x14ac:dyDescent="0.25">
      <c r="A865">
        <v>1993</v>
      </c>
      <c r="B865">
        <v>9</v>
      </c>
      <c r="C865" s="1">
        <v>34222</v>
      </c>
      <c r="D865">
        <v>353.75</v>
      </c>
      <c r="E865">
        <v>4.0445610000000003E-3</v>
      </c>
      <c r="F865">
        <v>4.2774999999999999</v>
      </c>
      <c r="G865">
        <f t="shared" si="13"/>
        <v>5.2534448818897683E-2</v>
      </c>
      <c r="H865">
        <v>359</v>
      </c>
      <c r="I865">
        <v>5.7431009999999996E-3</v>
      </c>
      <c r="J865">
        <v>119.8</v>
      </c>
      <c r="K865">
        <v>2.3057215999999998E-2</v>
      </c>
    </row>
    <row r="866" spans="1:11" x14ac:dyDescent="0.25">
      <c r="A866">
        <v>1993</v>
      </c>
      <c r="B866">
        <v>9</v>
      </c>
      <c r="C866" s="1">
        <v>34225</v>
      </c>
      <c r="D866">
        <v>346.22500000000002</v>
      </c>
      <c r="E866">
        <v>-2.1272085E-2</v>
      </c>
      <c r="F866">
        <v>4.0640000000000001</v>
      </c>
      <c r="G866">
        <f t="shared" si="13"/>
        <v>3.5809863642156214E-2</v>
      </c>
      <c r="H866">
        <v>354.17500000000001</v>
      </c>
      <c r="I866">
        <v>-1.3440110999999999E-2</v>
      </c>
      <c r="J866">
        <v>117.5</v>
      </c>
      <c r="K866">
        <v>-1.9198664000000001E-2</v>
      </c>
    </row>
    <row r="867" spans="1:11" x14ac:dyDescent="0.25">
      <c r="A867">
        <v>1993</v>
      </c>
      <c r="B867">
        <v>9</v>
      </c>
      <c r="C867" s="1">
        <v>34226</v>
      </c>
      <c r="D867">
        <v>342.875</v>
      </c>
      <c r="E867">
        <v>-9.6757890000000006E-3</v>
      </c>
      <c r="F867">
        <v>3.9235000000000002</v>
      </c>
      <c r="G867">
        <f t="shared" si="13"/>
        <v>-2.8235294117646914E-2</v>
      </c>
      <c r="H867">
        <v>351.625</v>
      </c>
      <c r="I867">
        <v>-7.1998310000000003E-3</v>
      </c>
      <c r="J867">
        <v>116.125</v>
      </c>
      <c r="K867">
        <v>-1.1702127999999999E-2</v>
      </c>
    </row>
    <row r="868" spans="1:11" x14ac:dyDescent="0.25">
      <c r="A868">
        <v>1993</v>
      </c>
      <c r="B868">
        <v>9</v>
      </c>
      <c r="C868" s="1">
        <v>34227</v>
      </c>
      <c r="D868">
        <v>346.625</v>
      </c>
      <c r="E868">
        <v>1.0936929999999999E-2</v>
      </c>
      <c r="F868">
        <v>4.0374999999999996</v>
      </c>
      <c r="G868">
        <f t="shared" si="13"/>
        <v>-4.8065072713829871E-3</v>
      </c>
      <c r="H868">
        <v>353.375</v>
      </c>
      <c r="I868">
        <v>4.9768929999999996E-3</v>
      </c>
      <c r="J868">
        <v>117</v>
      </c>
      <c r="K868">
        <v>7.5349839999999998E-3</v>
      </c>
    </row>
    <row r="869" spans="1:11" x14ac:dyDescent="0.25">
      <c r="A869">
        <v>1993</v>
      </c>
      <c r="B869">
        <v>9</v>
      </c>
      <c r="C869" s="1">
        <v>34228</v>
      </c>
      <c r="D869">
        <v>351.57499999999999</v>
      </c>
      <c r="E869">
        <v>1.4280563E-2</v>
      </c>
      <c r="F869">
        <v>4.0570000000000004</v>
      </c>
      <c r="G869">
        <f t="shared" si="13"/>
        <v>-9.8840756558876697E-3</v>
      </c>
      <c r="H869">
        <v>360.07499999999999</v>
      </c>
      <c r="I869">
        <v>1.8960028E-2</v>
      </c>
      <c r="J869">
        <v>119.625</v>
      </c>
      <c r="K869">
        <v>2.2435897E-2</v>
      </c>
    </row>
    <row r="870" spans="1:11" x14ac:dyDescent="0.25">
      <c r="A870">
        <v>1993</v>
      </c>
      <c r="B870">
        <v>9</v>
      </c>
      <c r="C870" s="1">
        <v>34229</v>
      </c>
      <c r="D870">
        <v>352.07499999999999</v>
      </c>
      <c r="E870">
        <v>1.422172E-3</v>
      </c>
      <c r="F870">
        <v>4.0975000000000001</v>
      </c>
      <c r="G870">
        <f t="shared" si="13"/>
        <v>-3.2838725370955002E-3</v>
      </c>
      <c r="H870">
        <v>359.125</v>
      </c>
      <c r="I870">
        <v>-2.638339E-3</v>
      </c>
      <c r="J870">
        <v>121</v>
      </c>
      <c r="K870">
        <v>1.1494252999999999E-2</v>
      </c>
    </row>
    <row r="871" spans="1:11" x14ac:dyDescent="0.25">
      <c r="A871">
        <v>1993</v>
      </c>
      <c r="B871">
        <v>9</v>
      </c>
      <c r="C871" s="1">
        <v>34232</v>
      </c>
      <c r="D871">
        <v>353.75</v>
      </c>
      <c r="E871">
        <v>4.757509E-3</v>
      </c>
      <c r="F871">
        <v>4.1109999999999998</v>
      </c>
      <c r="G871">
        <f t="shared" si="13"/>
        <v>8.5209981740708152E-4</v>
      </c>
      <c r="H871">
        <v>361.25</v>
      </c>
      <c r="I871">
        <v>5.9171600000000003E-3</v>
      </c>
      <c r="J871">
        <v>120.5</v>
      </c>
      <c r="K871">
        <v>-4.1322310000000001E-3</v>
      </c>
    </row>
    <row r="872" spans="1:11" x14ac:dyDescent="0.25">
      <c r="A872">
        <v>1993</v>
      </c>
      <c r="B872">
        <v>9</v>
      </c>
      <c r="C872" s="1">
        <v>34233</v>
      </c>
      <c r="D872">
        <v>354.52499999999998</v>
      </c>
      <c r="E872">
        <v>2.1908129999999998E-3</v>
      </c>
      <c r="F872">
        <v>4.1074999999999999</v>
      </c>
      <c r="G872">
        <f t="shared" si="13"/>
        <v>8.3466306615931352E-3</v>
      </c>
      <c r="H872">
        <v>360.3</v>
      </c>
      <c r="I872">
        <v>-2.6297579999999998E-3</v>
      </c>
      <c r="J872">
        <v>124.375</v>
      </c>
      <c r="K872">
        <v>3.2157676000000003E-2</v>
      </c>
    </row>
    <row r="873" spans="1:11" x14ac:dyDescent="0.25">
      <c r="A873">
        <v>1993</v>
      </c>
      <c r="B873">
        <v>9</v>
      </c>
      <c r="C873" s="1">
        <v>34234</v>
      </c>
      <c r="D873">
        <v>354.7</v>
      </c>
      <c r="E873">
        <v>4.9361800000000003E-4</v>
      </c>
      <c r="F873">
        <v>4.0735000000000001</v>
      </c>
      <c r="G873">
        <f t="shared" si="13"/>
        <v>8.5417182470910458E-3</v>
      </c>
      <c r="H873">
        <v>361.875</v>
      </c>
      <c r="I873">
        <v>4.3713570000000002E-3</v>
      </c>
      <c r="J873">
        <v>123.875</v>
      </c>
      <c r="K873">
        <v>-4.0201009999999999E-3</v>
      </c>
    </row>
    <row r="874" spans="1:11" x14ac:dyDescent="0.25">
      <c r="A874">
        <v>1993</v>
      </c>
      <c r="B874">
        <v>9</v>
      </c>
      <c r="C874" s="1">
        <v>34235</v>
      </c>
      <c r="D874">
        <v>355.375</v>
      </c>
      <c r="E874">
        <v>1.9030169999999999E-3</v>
      </c>
      <c r="F874">
        <v>4.0389999999999997</v>
      </c>
      <c r="G874">
        <f t="shared" si="13"/>
        <v>-2.4867213906325625E-2</v>
      </c>
      <c r="H874">
        <v>360.875</v>
      </c>
      <c r="I874">
        <v>-2.7633850000000001E-3</v>
      </c>
      <c r="J874">
        <v>123.55</v>
      </c>
      <c r="K874">
        <v>-2.6236129999999999E-3</v>
      </c>
    </row>
    <row r="875" spans="1:11" x14ac:dyDescent="0.25">
      <c r="A875">
        <v>1993</v>
      </c>
      <c r="B875">
        <v>9</v>
      </c>
      <c r="C875" s="1">
        <v>34236</v>
      </c>
      <c r="D875">
        <v>357.5</v>
      </c>
      <c r="E875">
        <v>5.9795990000000004E-3</v>
      </c>
      <c r="F875">
        <v>4.1420000000000003</v>
      </c>
      <c r="G875">
        <f t="shared" si="13"/>
        <v>8.3992696287280566E-3</v>
      </c>
      <c r="H875">
        <v>362.75</v>
      </c>
      <c r="I875">
        <v>5.1957050000000001E-3</v>
      </c>
      <c r="J875">
        <v>124.675</v>
      </c>
      <c r="K875">
        <v>9.1056249999999991E-3</v>
      </c>
    </row>
    <row r="876" spans="1:11" x14ac:dyDescent="0.25">
      <c r="A876">
        <v>1993</v>
      </c>
      <c r="B876">
        <v>9</v>
      </c>
      <c r="C876" s="1">
        <v>34239</v>
      </c>
      <c r="D876">
        <v>356.95</v>
      </c>
      <c r="E876">
        <v>-1.538462E-3</v>
      </c>
      <c r="F876">
        <v>4.1074999999999999</v>
      </c>
      <c r="G876">
        <f t="shared" si="13"/>
        <v>1.5451174289246028E-2</v>
      </c>
      <c r="H876">
        <v>362.92500000000001</v>
      </c>
      <c r="I876">
        <v>4.8242599999999999E-4</v>
      </c>
      <c r="J876">
        <v>125.125</v>
      </c>
      <c r="K876">
        <v>3.6093840000000002E-3</v>
      </c>
    </row>
    <row r="877" spans="1:11" x14ac:dyDescent="0.25">
      <c r="A877">
        <v>1993</v>
      </c>
      <c r="B877">
        <v>9</v>
      </c>
      <c r="C877" s="1">
        <v>34240</v>
      </c>
      <c r="D877">
        <v>355</v>
      </c>
      <c r="E877">
        <v>-5.4629500000000003E-3</v>
      </c>
      <c r="F877">
        <v>4.0449999999999999</v>
      </c>
      <c r="G877">
        <f t="shared" si="13"/>
        <v>-4.3076923076923457E-3</v>
      </c>
      <c r="H877">
        <v>360.75</v>
      </c>
      <c r="I877">
        <v>-5.9929739999999999E-3</v>
      </c>
      <c r="J877">
        <v>124</v>
      </c>
      <c r="K877">
        <v>-8.9910089999999995E-3</v>
      </c>
    </row>
    <row r="878" spans="1:11" x14ac:dyDescent="0.25">
      <c r="A878">
        <v>1993</v>
      </c>
      <c r="B878">
        <v>9</v>
      </c>
      <c r="C878" s="1">
        <v>34241</v>
      </c>
      <c r="D878">
        <v>353.875</v>
      </c>
      <c r="E878">
        <v>-3.1690139999999999E-3</v>
      </c>
      <c r="F878">
        <v>4.0625</v>
      </c>
      <c r="G878">
        <f t="shared" si="13"/>
        <v>8.0645161290322509E-3</v>
      </c>
      <c r="H878">
        <v>360.875</v>
      </c>
      <c r="I878">
        <v>3.4650000000000002E-4</v>
      </c>
      <c r="J878">
        <v>124.825</v>
      </c>
      <c r="K878">
        <v>6.6532259999999999E-3</v>
      </c>
    </row>
    <row r="879" spans="1:11" x14ac:dyDescent="0.25">
      <c r="A879">
        <v>1993</v>
      </c>
      <c r="B879">
        <v>9</v>
      </c>
      <c r="C879" s="1">
        <v>34242</v>
      </c>
      <c r="D879">
        <v>354.07499999999999</v>
      </c>
      <c r="E879">
        <v>5.6517099999999995E-4</v>
      </c>
      <c r="F879">
        <v>4.03</v>
      </c>
      <c r="G879">
        <f t="shared" si="13"/>
        <v>-6.7775723967959944E-3</v>
      </c>
      <c r="H879">
        <v>358.5</v>
      </c>
      <c r="I879">
        <v>-6.5812259999999999E-3</v>
      </c>
      <c r="J879">
        <v>124.875</v>
      </c>
      <c r="K879">
        <v>4.0056100000000002E-4</v>
      </c>
    </row>
    <row r="880" spans="1:11" x14ac:dyDescent="0.25">
      <c r="A880">
        <v>1993</v>
      </c>
      <c r="B880">
        <v>10</v>
      </c>
      <c r="C880" s="1">
        <v>34243</v>
      </c>
      <c r="D880">
        <v>353.95</v>
      </c>
      <c r="E880">
        <v>-3.5303299999999999E-4</v>
      </c>
      <c r="F880">
        <v>4.0575000000000001</v>
      </c>
      <c r="G880">
        <f t="shared" si="13"/>
        <v>-7.3394495412845151E-3</v>
      </c>
      <c r="H880">
        <v>359.92500000000001</v>
      </c>
      <c r="I880">
        <v>3.974895E-3</v>
      </c>
      <c r="J880">
        <v>125.325</v>
      </c>
      <c r="K880">
        <v>3.6036039999999998E-3</v>
      </c>
    </row>
    <row r="881" spans="1:11" x14ac:dyDescent="0.25">
      <c r="A881">
        <v>1993</v>
      </c>
      <c r="B881">
        <v>10</v>
      </c>
      <c r="C881" s="1">
        <v>34246</v>
      </c>
      <c r="D881">
        <v>353.625</v>
      </c>
      <c r="E881">
        <v>-9.1820900000000002E-4</v>
      </c>
      <c r="F881">
        <v>4.0875000000000004</v>
      </c>
      <c r="G881">
        <f t="shared" si="13"/>
        <v>9.2592592592593004E-3</v>
      </c>
      <c r="H881">
        <v>358.5</v>
      </c>
      <c r="I881">
        <v>-3.9591579999999999E-3</v>
      </c>
      <c r="J881">
        <v>125.8</v>
      </c>
      <c r="K881">
        <v>3.7901459999999999E-3</v>
      </c>
    </row>
    <row r="882" spans="1:11" x14ac:dyDescent="0.25">
      <c r="A882">
        <v>1993</v>
      </c>
      <c r="B882">
        <v>10</v>
      </c>
      <c r="C882" s="1">
        <v>34247</v>
      </c>
      <c r="D882">
        <v>353.875</v>
      </c>
      <c r="E882">
        <v>7.0696400000000003E-4</v>
      </c>
      <c r="F882">
        <v>4.05</v>
      </c>
      <c r="G882">
        <f t="shared" si="13"/>
        <v>-2.4683925346177027E-2</v>
      </c>
      <c r="H882">
        <v>356.32499999999999</v>
      </c>
      <c r="I882">
        <v>-6.0669460000000001E-3</v>
      </c>
      <c r="J882">
        <v>124.325</v>
      </c>
      <c r="K882">
        <v>-1.172496E-2</v>
      </c>
    </row>
    <row r="883" spans="1:11" x14ac:dyDescent="0.25">
      <c r="A883">
        <v>1993</v>
      </c>
      <c r="B883">
        <v>10</v>
      </c>
      <c r="C883" s="1">
        <v>34248</v>
      </c>
      <c r="D883">
        <v>354.875</v>
      </c>
      <c r="E883">
        <v>2.8258570000000002E-3</v>
      </c>
      <c r="F883">
        <v>4.1524999999999999</v>
      </c>
      <c r="G883">
        <f t="shared" si="13"/>
        <v>-4.0993071593533492E-2</v>
      </c>
      <c r="H883">
        <v>359.42500000000001</v>
      </c>
      <c r="I883">
        <v>8.699923E-3</v>
      </c>
      <c r="J883">
        <v>124.375</v>
      </c>
      <c r="K883">
        <v>4.0217200000000001E-4</v>
      </c>
    </row>
    <row r="884" spans="1:11" x14ac:dyDescent="0.25">
      <c r="A884">
        <v>1993</v>
      </c>
      <c r="B884">
        <v>10</v>
      </c>
      <c r="C884" s="1">
        <v>34249</v>
      </c>
      <c r="D884">
        <v>357.1</v>
      </c>
      <c r="E884">
        <v>6.2698129999999999E-3</v>
      </c>
      <c r="F884">
        <v>4.33</v>
      </c>
      <c r="G884">
        <f t="shared" si="13"/>
        <v>-8.0183276059565545E-3</v>
      </c>
      <c r="H884">
        <v>362.92500000000001</v>
      </c>
      <c r="I884">
        <v>9.7377760000000001E-3</v>
      </c>
      <c r="J884">
        <v>125.925</v>
      </c>
      <c r="K884">
        <v>1.2462312E-2</v>
      </c>
    </row>
    <row r="885" spans="1:11" x14ac:dyDescent="0.25">
      <c r="A885">
        <v>1993</v>
      </c>
      <c r="B885">
        <v>10</v>
      </c>
      <c r="C885" s="1">
        <v>34250</v>
      </c>
      <c r="D885">
        <v>358.17500000000001</v>
      </c>
      <c r="E885">
        <v>3.010361E-3</v>
      </c>
      <c r="F885">
        <v>4.3650000000000002</v>
      </c>
      <c r="G885">
        <f t="shared" si="13"/>
        <v>-2.855511136493516E-3</v>
      </c>
      <c r="H885">
        <v>362.25</v>
      </c>
      <c r="I885">
        <v>-1.8598880000000001E-3</v>
      </c>
      <c r="J885">
        <v>126.95</v>
      </c>
      <c r="K885">
        <v>8.1397659999999997E-3</v>
      </c>
    </row>
    <row r="886" spans="1:11" x14ac:dyDescent="0.25">
      <c r="A886">
        <v>1993</v>
      </c>
      <c r="B886">
        <v>10</v>
      </c>
      <c r="C886" s="1">
        <v>34253</v>
      </c>
      <c r="D886">
        <v>360.97500000000002</v>
      </c>
      <c r="E886">
        <v>7.8174079999999996E-3</v>
      </c>
      <c r="F886">
        <v>4.3775000000000004</v>
      </c>
      <c r="G886">
        <f t="shared" si="13"/>
        <v>2.1229441269100757E-2</v>
      </c>
      <c r="H886">
        <v>363.95</v>
      </c>
      <c r="I886">
        <v>4.6928919999999997E-3</v>
      </c>
      <c r="J886">
        <v>128.55000000000001</v>
      </c>
      <c r="K886">
        <v>1.2603387000000001E-2</v>
      </c>
    </row>
    <row r="887" spans="1:11" x14ac:dyDescent="0.25">
      <c r="A887">
        <v>1993</v>
      </c>
      <c r="B887">
        <v>10</v>
      </c>
      <c r="C887" s="1">
        <v>34254</v>
      </c>
      <c r="D887">
        <v>360.1</v>
      </c>
      <c r="E887">
        <v>-2.4239909999999999E-3</v>
      </c>
      <c r="F887">
        <v>4.2865000000000002</v>
      </c>
      <c r="G887">
        <f t="shared" si="13"/>
        <v>-3.6200112422709263E-2</v>
      </c>
      <c r="H887">
        <v>363.17500000000001</v>
      </c>
      <c r="I887">
        <v>-2.1294130000000001E-3</v>
      </c>
      <c r="J887">
        <v>130.625</v>
      </c>
      <c r="K887">
        <v>1.6141579E-2</v>
      </c>
    </row>
    <row r="888" spans="1:11" x14ac:dyDescent="0.25">
      <c r="A888">
        <v>1993</v>
      </c>
      <c r="B888">
        <v>10</v>
      </c>
      <c r="C888" s="1">
        <v>34255</v>
      </c>
      <c r="D888">
        <v>366.5</v>
      </c>
      <c r="E888">
        <v>1.7772841000000001E-2</v>
      </c>
      <c r="F888">
        <v>4.4474999999999998</v>
      </c>
      <c r="G888">
        <f t="shared" si="13"/>
        <v>3.1577760234575702E-3</v>
      </c>
      <c r="H888">
        <v>370.1</v>
      </c>
      <c r="I888">
        <v>1.9067942000000001E-2</v>
      </c>
      <c r="J888">
        <v>133.25</v>
      </c>
      <c r="K888">
        <v>2.0095694000000001E-2</v>
      </c>
    </row>
    <row r="889" spans="1:11" x14ac:dyDescent="0.25">
      <c r="A889">
        <v>1993</v>
      </c>
      <c r="B889">
        <v>10</v>
      </c>
      <c r="C889" s="1">
        <v>34256</v>
      </c>
      <c r="D889">
        <v>366.57499999999999</v>
      </c>
      <c r="E889">
        <v>2.0463799999999999E-4</v>
      </c>
      <c r="F889">
        <v>4.4335000000000004</v>
      </c>
      <c r="G889">
        <f t="shared" si="13"/>
        <v>2.3312175418349845E-2</v>
      </c>
      <c r="H889">
        <v>370.42500000000001</v>
      </c>
      <c r="I889">
        <v>8.7814100000000003E-4</v>
      </c>
      <c r="J889">
        <v>134.125</v>
      </c>
      <c r="K889">
        <v>6.5666040000000002E-3</v>
      </c>
    </row>
    <row r="890" spans="1:11" x14ac:dyDescent="0.25">
      <c r="A890">
        <v>1993</v>
      </c>
      <c r="B890">
        <v>10</v>
      </c>
      <c r="C890" s="1">
        <v>34257</v>
      </c>
      <c r="D890">
        <v>364.97500000000002</v>
      </c>
      <c r="E890">
        <v>-4.364728E-3</v>
      </c>
      <c r="F890">
        <v>4.3324999999999996</v>
      </c>
      <c r="G890">
        <f t="shared" si="13"/>
        <v>-5.1664753157292242E-3</v>
      </c>
      <c r="H890">
        <v>367.25</v>
      </c>
      <c r="I890">
        <v>-8.5712359999999994E-3</v>
      </c>
      <c r="J890">
        <v>133.17500000000001</v>
      </c>
      <c r="K890">
        <v>-7.0829450000000002E-3</v>
      </c>
    </row>
    <row r="891" spans="1:11" x14ac:dyDescent="0.25">
      <c r="A891">
        <v>1993</v>
      </c>
      <c r="B891">
        <v>10</v>
      </c>
      <c r="C891" s="1">
        <v>34260</v>
      </c>
      <c r="D891">
        <v>365.1</v>
      </c>
      <c r="E891">
        <v>3.4248900000000002E-4</v>
      </c>
      <c r="F891">
        <v>4.3550000000000004</v>
      </c>
      <c r="G891">
        <f t="shared" si="13"/>
        <v>-2.211743572471081E-2</v>
      </c>
      <c r="H891">
        <v>367.02499999999998</v>
      </c>
      <c r="I891">
        <v>-6.1266200000000004E-4</v>
      </c>
      <c r="J891">
        <v>130.875</v>
      </c>
      <c r="K891">
        <v>-1.7270509E-2</v>
      </c>
    </row>
    <row r="892" spans="1:11" x14ac:dyDescent="0.25">
      <c r="A892">
        <v>1993</v>
      </c>
      <c r="B892">
        <v>10</v>
      </c>
      <c r="C892" s="1">
        <v>34261</v>
      </c>
      <c r="D892">
        <v>367.625</v>
      </c>
      <c r="E892">
        <v>6.9159130000000001E-3</v>
      </c>
      <c r="F892">
        <v>4.4535</v>
      </c>
      <c r="G892">
        <f t="shared" si="13"/>
        <v>-8.6811352253756136E-3</v>
      </c>
      <c r="H892">
        <v>373.05</v>
      </c>
      <c r="I892">
        <v>1.6415775000000001E-2</v>
      </c>
      <c r="J892">
        <v>132.5</v>
      </c>
      <c r="K892">
        <v>1.2416428E-2</v>
      </c>
    </row>
    <row r="893" spans="1:11" x14ac:dyDescent="0.25">
      <c r="A893">
        <v>1993</v>
      </c>
      <c r="B893">
        <v>10</v>
      </c>
      <c r="C893" s="1">
        <v>34262</v>
      </c>
      <c r="D893">
        <v>372.05</v>
      </c>
      <c r="E893">
        <v>1.2036722E-2</v>
      </c>
      <c r="F893">
        <v>4.4924999999999997</v>
      </c>
      <c r="G893">
        <f t="shared" si="13"/>
        <v>-4.2114596032362117E-3</v>
      </c>
      <c r="H893">
        <v>375.17500000000001</v>
      </c>
      <c r="I893">
        <v>5.6962870000000004E-3</v>
      </c>
      <c r="J893">
        <v>133.94999999999999</v>
      </c>
      <c r="K893">
        <v>1.0943395999999999E-2</v>
      </c>
    </row>
    <row r="894" spans="1:11" x14ac:dyDescent="0.25">
      <c r="A894">
        <v>1993</v>
      </c>
      <c r="B894">
        <v>10</v>
      </c>
      <c r="C894" s="1">
        <v>34263</v>
      </c>
      <c r="D894">
        <v>373.02499999999998</v>
      </c>
      <c r="E894">
        <v>2.6206160000000001E-3</v>
      </c>
      <c r="F894">
        <v>4.5114999999999998</v>
      </c>
      <c r="G894">
        <f t="shared" si="13"/>
        <v>1.701983769161397E-2</v>
      </c>
      <c r="H894">
        <v>375.6</v>
      </c>
      <c r="I894">
        <v>1.132805E-3</v>
      </c>
      <c r="J894">
        <v>132.17500000000001</v>
      </c>
      <c r="K894">
        <v>-1.3251213E-2</v>
      </c>
    </row>
    <row r="895" spans="1:11" x14ac:dyDescent="0.25">
      <c r="A895">
        <v>1993</v>
      </c>
      <c r="B895">
        <v>10</v>
      </c>
      <c r="C895" s="1">
        <v>34264</v>
      </c>
      <c r="D895">
        <v>369.27499999999998</v>
      </c>
      <c r="E895">
        <v>-1.0052946E-2</v>
      </c>
      <c r="F895">
        <v>4.4359999999999999</v>
      </c>
      <c r="G895">
        <f t="shared" si="13"/>
        <v>7.8962210941901922E-4</v>
      </c>
      <c r="H895">
        <v>372.92500000000001</v>
      </c>
      <c r="I895">
        <v>-7.1219380000000004E-3</v>
      </c>
      <c r="J895">
        <v>130.42500000000001</v>
      </c>
      <c r="K895">
        <v>-1.3240023E-2</v>
      </c>
    </row>
    <row r="896" spans="1:11" x14ac:dyDescent="0.25">
      <c r="A896">
        <v>1993</v>
      </c>
      <c r="B896">
        <v>10</v>
      </c>
      <c r="C896" s="1">
        <v>34267</v>
      </c>
      <c r="D896">
        <v>371.5</v>
      </c>
      <c r="E896">
        <v>6.0253199999999998E-3</v>
      </c>
      <c r="F896">
        <v>4.4325000000000001</v>
      </c>
      <c r="G896">
        <f t="shared" si="13"/>
        <v>9.1064314171884764E-3</v>
      </c>
      <c r="H896">
        <v>376.35</v>
      </c>
      <c r="I896">
        <v>9.1841519999999992E-3</v>
      </c>
      <c r="J896">
        <v>131.05000000000001</v>
      </c>
      <c r="K896">
        <v>4.7920259999999996E-3</v>
      </c>
    </row>
    <row r="897" spans="1:11" x14ac:dyDescent="0.25">
      <c r="A897">
        <v>1993</v>
      </c>
      <c r="B897">
        <v>10</v>
      </c>
      <c r="C897" s="1">
        <v>34268</v>
      </c>
      <c r="D897">
        <v>368.375</v>
      </c>
      <c r="E897">
        <v>-8.4118439999999999E-3</v>
      </c>
      <c r="F897">
        <v>4.3925000000000001</v>
      </c>
      <c r="G897">
        <f t="shared" si="13"/>
        <v>1.1396011396012096E-3</v>
      </c>
      <c r="H897">
        <v>371.57499999999999</v>
      </c>
      <c r="I897">
        <v>-1.2687657999999999E-2</v>
      </c>
      <c r="J897">
        <v>130.125</v>
      </c>
      <c r="K897">
        <v>-7.0583750000000004E-3</v>
      </c>
    </row>
    <row r="898" spans="1:11" x14ac:dyDescent="0.25">
      <c r="A898">
        <v>1993</v>
      </c>
      <c r="B898">
        <v>10</v>
      </c>
      <c r="C898" s="1">
        <v>34269</v>
      </c>
      <c r="D898">
        <v>370.07499999999999</v>
      </c>
      <c r="E898">
        <v>4.6148630000000003E-3</v>
      </c>
      <c r="F898">
        <v>4.3875000000000002</v>
      </c>
      <c r="G898">
        <f t="shared" si="13"/>
        <v>-7.3529411764705621E-3</v>
      </c>
      <c r="H898">
        <v>373.5</v>
      </c>
      <c r="I898">
        <v>5.1806500000000002E-3</v>
      </c>
      <c r="J898">
        <v>130.30000000000001</v>
      </c>
      <c r="K898">
        <v>1.3448609999999999E-3</v>
      </c>
    </row>
    <row r="899" spans="1:11" x14ac:dyDescent="0.25">
      <c r="A899">
        <v>1993</v>
      </c>
      <c r="B899">
        <v>10</v>
      </c>
      <c r="C899" s="1">
        <v>34270</v>
      </c>
      <c r="D899">
        <v>368.82499999999999</v>
      </c>
      <c r="E899">
        <v>-3.3776940000000001E-3</v>
      </c>
      <c r="F899">
        <v>4.42</v>
      </c>
      <c r="G899">
        <f t="shared" ref="G899:G962" si="14">(F899/F900)-1</f>
        <v>3.9750141964793873E-3</v>
      </c>
      <c r="H899">
        <v>373.25</v>
      </c>
      <c r="I899">
        <v>-6.6934399999999999E-4</v>
      </c>
      <c r="J899">
        <v>129.5</v>
      </c>
      <c r="K899">
        <v>-6.139678E-3</v>
      </c>
    </row>
    <row r="900" spans="1:11" x14ac:dyDescent="0.25">
      <c r="A900">
        <v>1993</v>
      </c>
      <c r="B900">
        <v>10</v>
      </c>
      <c r="C900" s="1">
        <v>34271</v>
      </c>
      <c r="D900">
        <v>369.35</v>
      </c>
      <c r="E900">
        <v>1.4234390000000001E-3</v>
      </c>
      <c r="F900">
        <v>4.4024999999999999</v>
      </c>
      <c r="G900">
        <f t="shared" si="14"/>
        <v>2.7421236872812171E-2</v>
      </c>
      <c r="H900">
        <v>373.75</v>
      </c>
      <c r="I900">
        <v>1.3395849999999999E-3</v>
      </c>
      <c r="J900">
        <v>130.05000000000001</v>
      </c>
      <c r="K900">
        <v>4.2471039999999998E-3</v>
      </c>
    </row>
    <row r="901" spans="1:11" x14ac:dyDescent="0.25">
      <c r="A901">
        <v>1993</v>
      </c>
      <c r="B901">
        <v>11</v>
      </c>
      <c r="C901" s="1">
        <v>34274</v>
      </c>
      <c r="D901">
        <v>365.6</v>
      </c>
      <c r="E901">
        <v>-1.0152971E-2</v>
      </c>
      <c r="F901">
        <v>4.2850000000000001</v>
      </c>
      <c r="G901">
        <f t="shared" si="14"/>
        <v>1.7452214175472047E-2</v>
      </c>
      <c r="H901">
        <v>369.42500000000001</v>
      </c>
      <c r="I901">
        <v>-1.1571906E-2</v>
      </c>
      <c r="J901">
        <v>128.5</v>
      </c>
      <c r="K901">
        <v>-1.1918493E-2</v>
      </c>
    </row>
    <row r="902" spans="1:11" x14ac:dyDescent="0.25">
      <c r="A902">
        <v>1993</v>
      </c>
      <c r="B902">
        <v>11</v>
      </c>
      <c r="C902" s="1">
        <v>34275</v>
      </c>
      <c r="D902">
        <v>362.75</v>
      </c>
      <c r="E902">
        <v>-7.795405E-3</v>
      </c>
      <c r="F902">
        <v>4.2115</v>
      </c>
      <c r="G902">
        <f t="shared" si="14"/>
        <v>-2.373887240356698E-4</v>
      </c>
      <c r="H902">
        <v>366.3</v>
      </c>
      <c r="I902">
        <v>-8.4590919999999997E-3</v>
      </c>
      <c r="J902">
        <v>128.57499999999999</v>
      </c>
      <c r="K902">
        <v>5.8365800000000003E-4</v>
      </c>
    </row>
    <row r="903" spans="1:11" x14ac:dyDescent="0.25">
      <c r="A903">
        <v>1993</v>
      </c>
      <c r="B903">
        <v>11</v>
      </c>
      <c r="C903" s="1">
        <v>34276</v>
      </c>
      <c r="D903">
        <v>363.27499999999998</v>
      </c>
      <c r="E903">
        <v>1.447278E-3</v>
      </c>
      <c r="F903">
        <v>4.2125000000000004</v>
      </c>
      <c r="G903">
        <f t="shared" si="14"/>
        <v>-3.8571265548328126E-2</v>
      </c>
      <c r="H903">
        <v>368.32499999999999</v>
      </c>
      <c r="I903">
        <v>5.5282559999999996E-3</v>
      </c>
      <c r="J903">
        <v>128</v>
      </c>
      <c r="K903">
        <v>-4.4720979999999999E-3</v>
      </c>
    </row>
    <row r="904" spans="1:11" x14ac:dyDescent="0.25">
      <c r="A904">
        <v>1993</v>
      </c>
      <c r="B904">
        <v>11</v>
      </c>
      <c r="C904" s="1">
        <v>34277</v>
      </c>
      <c r="D904">
        <v>370.55</v>
      </c>
      <c r="E904">
        <v>2.0026150999999999E-2</v>
      </c>
      <c r="F904">
        <v>4.3815</v>
      </c>
      <c r="G904">
        <f t="shared" si="14"/>
        <v>-2.1440536013400346E-2</v>
      </c>
      <c r="H904">
        <v>373.625</v>
      </c>
      <c r="I904">
        <v>1.4389466E-2</v>
      </c>
      <c r="J904">
        <v>130.07499999999999</v>
      </c>
      <c r="K904">
        <v>1.6210937000000002E-2</v>
      </c>
    </row>
    <row r="905" spans="1:11" x14ac:dyDescent="0.25">
      <c r="A905">
        <v>1993</v>
      </c>
      <c r="B905">
        <v>11</v>
      </c>
      <c r="C905" s="1">
        <v>34278</v>
      </c>
      <c r="D905">
        <v>376.07499999999999</v>
      </c>
      <c r="E905">
        <v>1.4910269E-2</v>
      </c>
      <c r="F905">
        <v>4.4775</v>
      </c>
      <c r="G905">
        <f t="shared" si="14"/>
        <v>-8.8544548976203785E-3</v>
      </c>
      <c r="H905">
        <v>379.25</v>
      </c>
      <c r="I905">
        <v>1.5055202E-2</v>
      </c>
      <c r="J905">
        <v>130.625</v>
      </c>
      <c r="K905">
        <v>4.2283299999999998E-3</v>
      </c>
    </row>
    <row r="906" spans="1:11" x14ac:dyDescent="0.25">
      <c r="A906">
        <v>1993</v>
      </c>
      <c r="B906">
        <v>11</v>
      </c>
      <c r="C906" s="1">
        <v>34281</v>
      </c>
      <c r="D906">
        <v>376.77499999999998</v>
      </c>
      <c r="E906">
        <v>1.8613309999999999E-3</v>
      </c>
      <c r="F906">
        <v>4.5175000000000001</v>
      </c>
      <c r="G906">
        <f t="shared" si="14"/>
        <v>-5.5035773252615217E-3</v>
      </c>
      <c r="H906">
        <v>378.25</v>
      </c>
      <c r="I906">
        <v>-2.6367830000000002E-3</v>
      </c>
      <c r="J906">
        <v>129.25</v>
      </c>
      <c r="K906">
        <v>-1.0526316000000001E-2</v>
      </c>
    </row>
    <row r="907" spans="1:11" x14ac:dyDescent="0.25">
      <c r="A907">
        <v>1993</v>
      </c>
      <c r="B907">
        <v>11</v>
      </c>
      <c r="C907" s="1">
        <v>34282</v>
      </c>
      <c r="D907">
        <v>376.17500000000001</v>
      </c>
      <c r="E907">
        <v>-1.592462E-3</v>
      </c>
      <c r="F907">
        <v>4.5425000000000004</v>
      </c>
      <c r="G907">
        <f t="shared" si="14"/>
        <v>2.2062879205737573E-3</v>
      </c>
      <c r="H907">
        <v>378.42500000000001</v>
      </c>
      <c r="I907">
        <v>4.62657E-4</v>
      </c>
      <c r="J907">
        <v>129.125</v>
      </c>
      <c r="K907">
        <v>-9.6711799999999999E-4</v>
      </c>
    </row>
    <row r="908" spans="1:11" x14ac:dyDescent="0.25">
      <c r="A908">
        <v>1993</v>
      </c>
      <c r="B908">
        <v>11</v>
      </c>
      <c r="C908" s="1">
        <v>34283</v>
      </c>
      <c r="D908">
        <v>375.2</v>
      </c>
      <c r="E908">
        <v>-2.5918790000000001E-3</v>
      </c>
      <c r="F908">
        <v>4.5324999999999998</v>
      </c>
      <c r="G908">
        <f t="shared" si="14"/>
        <v>-7.6628352490422103E-3</v>
      </c>
      <c r="H908">
        <v>376.25</v>
      </c>
      <c r="I908">
        <v>-5.7475060000000003E-3</v>
      </c>
      <c r="J908">
        <v>128.875</v>
      </c>
      <c r="K908">
        <v>-1.936108E-3</v>
      </c>
    </row>
    <row r="909" spans="1:11" x14ac:dyDescent="0.25">
      <c r="A909">
        <v>1993</v>
      </c>
      <c r="B909">
        <v>11</v>
      </c>
      <c r="C909" s="1">
        <v>34284</v>
      </c>
      <c r="D909">
        <v>376.95</v>
      </c>
      <c r="E909">
        <v>4.6641790000000001E-3</v>
      </c>
      <c r="F909">
        <v>4.5674999999999999</v>
      </c>
      <c r="G909">
        <f t="shared" si="14"/>
        <v>-2.7292576419214454E-3</v>
      </c>
      <c r="H909">
        <v>378</v>
      </c>
      <c r="I909">
        <v>4.6511629999999998E-3</v>
      </c>
      <c r="J909">
        <v>129.125</v>
      </c>
      <c r="K909">
        <v>1.9398639999999999E-3</v>
      </c>
    </row>
    <row r="910" spans="1:11" x14ac:dyDescent="0.25">
      <c r="A910">
        <v>1993</v>
      </c>
      <c r="B910">
        <v>11</v>
      </c>
      <c r="C910" s="1">
        <v>34285</v>
      </c>
      <c r="D910">
        <v>376.75</v>
      </c>
      <c r="E910">
        <v>-5.3057400000000002E-4</v>
      </c>
      <c r="F910">
        <v>4.58</v>
      </c>
      <c r="G910">
        <f t="shared" si="14"/>
        <v>1.3835085777531786E-2</v>
      </c>
      <c r="H910">
        <v>378.27499999999998</v>
      </c>
      <c r="I910">
        <v>7.2751300000000005E-4</v>
      </c>
      <c r="J910">
        <v>129.57499999999999</v>
      </c>
      <c r="K910">
        <v>3.4849949999999998E-3</v>
      </c>
    </row>
    <row r="911" spans="1:11" x14ac:dyDescent="0.25">
      <c r="A911">
        <v>1993</v>
      </c>
      <c r="B911">
        <v>11</v>
      </c>
      <c r="C911" s="1">
        <v>34288</v>
      </c>
      <c r="D911">
        <v>374.3</v>
      </c>
      <c r="E911">
        <v>-6.5029859999999997E-3</v>
      </c>
      <c r="F911">
        <v>4.5175000000000001</v>
      </c>
      <c r="G911">
        <f t="shared" si="14"/>
        <v>-1.3107591480065461E-2</v>
      </c>
      <c r="H911">
        <v>375.47500000000002</v>
      </c>
      <c r="I911">
        <v>-7.4020220000000003E-3</v>
      </c>
      <c r="J911">
        <v>129.55000000000001</v>
      </c>
      <c r="K911">
        <v>-1.92938E-4</v>
      </c>
    </row>
    <row r="912" spans="1:11" x14ac:dyDescent="0.25">
      <c r="A912">
        <v>1993</v>
      </c>
      <c r="B912">
        <v>11</v>
      </c>
      <c r="C912" s="1">
        <v>34289</v>
      </c>
      <c r="D912">
        <v>375.125</v>
      </c>
      <c r="E912">
        <v>2.2041140000000001E-3</v>
      </c>
      <c r="F912">
        <v>4.5774999999999997</v>
      </c>
      <c r="G912">
        <f t="shared" si="14"/>
        <v>6.0439560439560225E-3</v>
      </c>
      <c r="H912">
        <v>377.25</v>
      </c>
      <c r="I912">
        <v>4.727345E-3</v>
      </c>
      <c r="J912">
        <v>130.17500000000001</v>
      </c>
      <c r="K912">
        <v>4.8243920000000003E-3</v>
      </c>
    </row>
    <row r="913" spans="1:11" x14ac:dyDescent="0.25">
      <c r="A913">
        <v>1993</v>
      </c>
      <c r="B913">
        <v>11</v>
      </c>
      <c r="C913" s="1">
        <v>34290</v>
      </c>
      <c r="D913">
        <v>372.75</v>
      </c>
      <c r="E913">
        <v>-6.3312230000000004E-3</v>
      </c>
      <c r="F913">
        <v>4.55</v>
      </c>
      <c r="G913">
        <f t="shared" si="14"/>
        <v>-1.3336224655752016E-2</v>
      </c>
      <c r="H913">
        <v>375</v>
      </c>
      <c r="I913">
        <v>-5.9642150000000001E-3</v>
      </c>
      <c r="J913">
        <v>129.5</v>
      </c>
      <c r="K913">
        <v>-5.185327E-3</v>
      </c>
    </row>
    <row r="914" spans="1:11" x14ac:dyDescent="0.25">
      <c r="A914">
        <v>1993</v>
      </c>
      <c r="B914">
        <v>11</v>
      </c>
      <c r="C914" s="1">
        <v>34291</v>
      </c>
      <c r="D914">
        <v>375.5</v>
      </c>
      <c r="E914">
        <v>7.3775990000000003E-3</v>
      </c>
      <c r="F914">
        <v>4.6115000000000004</v>
      </c>
      <c r="G914">
        <f t="shared" si="14"/>
        <v>-1.7261587639850751E-2</v>
      </c>
      <c r="H914">
        <v>376.625</v>
      </c>
      <c r="I914">
        <v>4.333333E-3</v>
      </c>
      <c r="J914">
        <v>129.5</v>
      </c>
      <c r="K914">
        <v>0</v>
      </c>
    </row>
    <row r="915" spans="1:11" x14ac:dyDescent="0.25">
      <c r="A915">
        <v>1993</v>
      </c>
      <c r="B915">
        <v>11</v>
      </c>
      <c r="C915" s="1">
        <v>34292</v>
      </c>
      <c r="D915">
        <v>376.625</v>
      </c>
      <c r="E915">
        <v>2.9960049999999999E-3</v>
      </c>
      <c r="F915">
        <v>4.6924999999999999</v>
      </c>
      <c r="G915">
        <f t="shared" si="14"/>
        <v>-8.4521922873745936E-3</v>
      </c>
      <c r="H915">
        <v>376</v>
      </c>
      <c r="I915">
        <v>-1.659476E-3</v>
      </c>
      <c r="J915">
        <v>129</v>
      </c>
      <c r="K915">
        <v>-3.8610039999999999E-3</v>
      </c>
    </row>
    <row r="916" spans="1:11" x14ac:dyDescent="0.25">
      <c r="A916">
        <v>1993</v>
      </c>
      <c r="B916">
        <v>11</v>
      </c>
      <c r="C916" s="1">
        <v>34295</v>
      </c>
      <c r="D916">
        <v>378.27499999999998</v>
      </c>
      <c r="E916">
        <v>4.3810159999999997E-3</v>
      </c>
      <c r="F916">
        <v>4.7324999999999999</v>
      </c>
      <c r="G916">
        <f t="shared" si="14"/>
        <v>1.0678056593699914E-2</v>
      </c>
      <c r="H916">
        <v>377.25</v>
      </c>
      <c r="I916">
        <v>3.3244680000000001E-3</v>
      </c>
      <c r="J916">
        <v>128.25</v>
      </c>
      <c r="K916">
        <v>-5.8139530000000002E-3</v>
      </c>
    </row>
    <row r="917" spans="1:11" x14ac:dyDescent="0.25">
      <c r="A917">
        <v>1993</v>
      </c>
      <c r="B917">
        <v>11</v>
      </c>
      <c r="C917" s="1">
        <v>34296</v>
      </c>
      <c r="D917">
        <v>377.82499999999999</v>
      </c>
      <c r="E917">
        <v>-1.1896109999999999E-3</v>
      </c>
      <c r="F917">
        <v>4.6825000000000001</v>
      </c>
      <c r="G917">
        <f t="shared" si="14"/>
        <v>8.0731969860066144E-3</v>
      </c>
      <c r="H917">
        <v>376.9</v>
      </c>
      <c r="I917">
        <v>-9.2776700000000002E-4</v>
      </c>
      <c r="J917">
        <v>127.125</v>
      </c>
      <c r="K917">
        <v>-8.7719300000000007E-3</v>
      </c>
    </row>
    <row r="918" spans="1:11" x14ac:dyDescent="0.25">
      <c r="A918">
        <v>1993</v>
      </c>
      <c r="B918">
        <v>11</v>
      </c>
      <c r="C918" s="1">
        <v>34297</v>
      </c>
      <c r="D918">
        <v>376.22500000000002</v>
      </c>
      <c r="E918">
        <v>-4.2347649999999997E-3</v>
      </c>
      <c r="F918">
        <v>4.6449999999999996</v>
      </c>
      <c r="G918">
        <f t="shared" si="14"/>
        <v>6.4627315812137986E-4</v>
      </c>
      <c r="H918">
        <v>372.7</v>
      </c>
      <c r="I918">
        <v>-1.1143538999999999E-2</v>
      </c>
      <c r="J918">
        <v>125.675</v>
      </c>
      <c r="K918">
        <v>-1.1406095999999999E-2</v>
      </c>
    </row>
    <row r="919" spans="1:11" x14ac:dyDescent="0.25">
      <c r="A919">
        <v>1993</v>
      </c>
      <c r="B919">
        <v>11</v>
      </c>
      <c r="C919" s="1">
        <v>34298</v>
      </c>
      <c r="D919">
        <v>377.35</v>
      </c>
      <c r="E919">
        <v>2.9902319999999998E-3</v>
      </c>
      <c r="F919">
        <v>4.6420000000000003</v>
      </c>
      <c r="G919">
        <f t="shared" si="14"/>
        <v>-6.3148881515572297E-3</v>
      </c>
      <c r="H919">
        <v>373.5</v>
      </c>
      <c r="I919">
        <v>2.1464990000000001E-3</v>
      </c>
      <c r="J919">
        <v>125.925</v>
      </c>
      <c r="K919">
        <v>1.9892579999999998E-3</v>
      </c>
    </row>
    <row r="920" spans="1:11" x14ac:dyDescent="0.25">
      <c r="A920">
        <v>1993</v>
      </c>
      <c r="B920">
        <v>11</v>
      </c>
      <c r="C920" s="1">
        <v>34299</v>
      </c>
      <c r="D920">
        <v>376.57499999999999</v>
      </c>
      <c r="E920">
        <v>-2.0537960000000001E-3</v>
      </c>
      <c r="F920">
        <v>4.6715</v>
      </c>
      <c r="G920">
        <f t="shared" si="14"/>
        <v>8.5276338514681527E-3</v>
      </c>
      <c r="H920">
        <v>374.625</v>
      </c>
      <c r="I920">
        <v>3.0120479999999998E-3</v>
      </c>
      <c r="J920">
        <v>125.625</v>
      </c>
      <c r="K920">
        <v>-2.38237E-3</v>
      </c>
    </row>
    <row r="921" spans="1:11" x14ac:dyDescent="0.25">
      <c r="A921">
        <v>1993</v>
      </c>
      <c r="B921">
        <v>11</v>
      </c>
      <c r="C921" s="1">
        <v>34302</v>
      </c>
      <c r="D921">
        <v>373.92500000000001</v>
      </c>
      <c r="E921">
        <v>-7.0371110000000004E-3</v>
      </c>
      <c r="F921">
        <v>4.6319999999999997</v>
      </c>
      <c r="G921">
        <f t="shared" si="14"/>
        <v>3.6937541974479515E-2</v>
      </c>
      <c r="H921">
        <v>370.875</v>
      </c>
      <c r="I921">
        <v>-1.001001E-2</v>
      </c>
      <c r="J921">
        <v>124.3</v>
      </c>
      <c r="K921">
        <v>-1.0547264000000001E-2</v>
      </c>
    </row>
    <row r="922" spans="1:11" x14ac:dyDescent="0.25">
      <c r="A922">
        <v>1993</v>
      </c>
      <c r="B922">
        <v>11</v>
      </c>
      <c r="C922" s="1">
        <v>34303</v>
      </c>
      <c r="D922">
        <v>370.85</v>
      </c>
      <c r="E922">
        <v>-8.2235740000000009E-3</v>
      </c>
      <c r="F922">
        <v>4.4669999999999996</v>
      </c>
      <c r="G922">
        <f t="shared" si="14"/>
        <v>8.6936886078807785E-3</v>
      </c>
      <c r="H922">
        <v>367</v>
      </c>
      <c r="I922">
        <v>-1.0448264000000001E-2</v>
      </c>
      <c r="J922">
        <v>123.5</v>
      </c>
      <c r="K922">
        <v>-6.4360420000000003E-3</v>
      </c>
    </row>
    <row r="923" spans="1:11" x14ac:dyDescent="0.25">
      <c r="A923">
        <v>1993</v>
      </c>
      <c r="B923">
        <v>12</v>
      </c>
      <c r="C923" s="1">
        <v>34304</v>
      </c>
      <c r="D923">
        <v>371.6</v>
      </c>
      <c r="E923">
        <v>2.0223810000000002E-3</v>
      </c>
      <c r="F923">
        <v>4.4284999999999997</v>
      </c>
      <c r="G923">
        <f t="shared" si="14"/>
        <v>-4.9678111587982965E-2</v>
      </c>
      <c r="H923">
        <v>366.75</v>
      </c>
      <c r="I923">
        <v>-6.8119899999999995E-4</v>
      </c>
      <c r="J923">
        <v>121.7</v>
      </c>
      <c r="K923">
        <v>-1.4574899000000001E-2</v>
      </c>
    </row>
    <row r="924" spans="1:11" x14ac:dyDescent="0.25">
      <c r="A924">
        <v>1993</v>
      </c>
      <c r="B924">
        <v>12</v>
      </c>
      <c r="C924" s="1">
        <v>34305</v>
      </c>
      <c r="D924">
        <v>374.57499999999999</v>
      </c>
      <c r="E924">
        <v>8.0059199999999997E-3</v>
      </c>
      <c r="F924">
        <v>4.66</v>
      </c>
      <c r="G924">
        <f t="shared" si="14"/>
        <v>1.1394465545306653E-2</v>
      </c>
      <c r="H924">
        <v>373.5</v>
      </c>
      <c r="I924">
        <v>1.8404908000000001E-2</v>
      </c>
      <c r="J924">
        <v>123.25</v>
      </c>
      <c r="K924">
        <v>1.2736236999999999E-2</v>
      </c>
    </row>
    <row r="925" spans="1:11" x14ac:dyDescent="0.25">
      <c r="A925">
        <v>1993</v>
      </c>
      <c r="B925">
        <v>12</v>
      </c>
      <c r="C925" s="1">
        <v>34306</v>
      </c>
      <c r="D925">
        <v>374.75</v>
      </c>
      <c r="E925">
        <v>4.6719600000000002E-4</v>
      </c>
      <c r="F925">
        <v>4.6074999999999999</v>
      </c>
      <c r="G925">
        <f t="shared" si="14"/>
        <v>-4.8037190082644621E-2</v>
      </c>
      <c r="H925">
        <v>371.77499999999998</v>
      </c>
      <c r="I925">
        <v>-4.618474E-3</v>
      </c>
      <c r="J925">
        <v>123.125</v>
      </c>
      <c r="K925">
        <v>-1.0141989999999999E-3</v>
      </c>
    </row>
    <row r="926" spans="1:11" x14ac:dyDescent="0.25">
      <c r="A926">
        <v>1993</v>
      </c>
      <c r="B926">
        <v>12</v>
      </c>
      <c r="C926" s="1">
        <v>34309</v>
      </c>
      <c r="D926">
        <v>376.57499999999999</v>
      </c>
      <c r="E926">
        <v>4.869913E-3</v>
      </c>
      <c r="F926">
        <v>4.84</v>
      </c>
      <c r="G926">
        <f t="shared" si="14"/>
        <v>1.0341261633919352E-3</v>
      </c>
      <c r="H926">
        <v>374.32499999999999</v>
      </c>
      <c r="I926">
        <v>6.8589870000000004E-3</v>
      </c>
      <c r="J926">
        <v>124.25</v>
      </c>
      <c r="K926">
        <v>9.1370559999999993E-3</v>
      </c>
    </row>
    <row r="927" spans="1:11" x14ac:dyDescent="0.25">
      <c r="A927">
        <v>1993</v>
      </c>
      <c r="B927">
        <v>12</v>
      </c>
      <c r="C927" s="1">
        <v>34310</v>
      </c>
      <c r="D927">
        <v>375.625</v>
      </c>
      <c r="E927">
        <v>-2.5227380000000001E-3</v>
      </c>
      <c r="F927">
        <v>4.835</v>
      </c>
      <c r="G927">
        <f t="shared" si="14"/>
        <v>-2.5201612903225756E-2</v>
      </c>
      <c r="H927">
        <v>375.82499999999999</v>
      </c>
      <c r="I927">
        <v>4.0072129999999999E-3</v>
      </c>
      <c r="J927">
        <v>124.7</v>
      </c>
      <c r="K927">
        <v>3.6217300000000001E-3</v>
      </c>
    </row>
    <row r="928" spans="1:11" x14ac:dyDescent="0.25">
      <c r="A928">
        <v>1993</v>
      </c>
      <c r="B928">
        <v>12</v>
      </c>
      <c r="C928" s="1">
        <v>34311</v>
      </c>
      <c r="D928">
        <v>379.72500000000002</v>
      </c>
      <c r="E928">
        <v>1.0915141E-2</v>
      </c>
      <c r="F928">
        <v>4.96</v>
      </c>
      <c r="G928">
        <f t="shared" si="14"/>
        <v>-3.5158211953791874E-3</v>
      </c>
      <c r="H928">
        <v>378.47500000000002</v>
      </c>
      <c r="I928">
        <v>7.0511539999999996E-3</v>
      </c>
      <c r="J928">
        <v>127</v>
      </c>
      <c r="K928">
        <v>1.8444266000000001E-2</v>
      </c>
    </row>
    <row r="929" spans="1:11" x14ac:dyDescent="0.25">
      <c r="A929">
        <v>1993</v>
      </c>
      <c r="B929">
        <v>12</v>
      </c>
      <c r="C929" s="1">
        <v>34312</v>
      </c>
      <c r="D929">
        <v>382.5</v>
      </c>
      <c r="E929">
        <v>7.3079199999999999E-3</v>
      </c>
      <c r="F929">
        <v>4.9775</v>
      </c>
      <c r="G929">
        <f t="shared" si="14"/>
        <v>-1.9049528774814917E-3</v>
      </c>
      <c r="H929">
        <v>380.125</v>
      </c>
      <c r="I929">
        <v>4.3596010000000003E-3</v>
      </c>
      <c r="J929">
        <v>126.625</v>
      </c>
      <c r="K929">
        <v>-2.952756E-3</v>
      </c>
    </row>
    <row r="930" spans="1:11" x14ac:dyDescent="0.25">
      <c r="A930">
        <v>1993</v>
      </c>
      <c r="B930">
        <v>12</v>
      </c>
      <c r="C930" s="1">
        <v>34313</v>
      </c>
      <c r="D930">
        <v>382.3</v>
      </c>
      <c r="E930">
        <v>-5.2287600000000003E-4</v>
      </c>
      <c r="F930">
        <v>4.9870000000000001</v>
      </c>
      <c r="G930">
        <f t="shared" si="14"/>
        <v>-2.2156862745097983E-2</v>
      </c>
      <c r="H930">
        <v>379</v>
      </c>
      <c r="I930">
        <v>-2.9595530000000002E-3</v>
      </c>
      <c r="J930">
        <v>126.125</v>
      </c>
      <c r="K930">
        <v>-3.9486670000000003E-3</v>
      </c>
    </row>
    <row r="931" spans="1:11" x14ac:dyDescent="0.25">
      <c r="A931">
        <v>1993</v>
      </c>
      <c r="B931">
        <v>12</v>
      </c>
      <c r="C931" s="1">
        <v>34316</v>
      </c>
      <c r="D931">
        <v>386.9</v>
      </c>
      <c r="E931">
        <v>1.2032434999999999E-2</v>
      </c>
      <c r="F931">
        <v>5.0999999999999996</v>
      </c>
      <c r="G931">
        <f t="shared" si="14"/>
        <v>-7.2992700729928028E-3</v>
      </c>
      <c r="H931">
        <v>384.45</v>
      </c>
      <c r="I931">
        <v>1.4379947000000001E-2</v>
      </c>
      <c r="J931">
        <v>127.175</v>
      </c>
      <c r="K931">
        <v>8.325074E-3</v>
      </c>
    </row>
    <row r="932" spans="1:11" x14ac:dyDescent="0.25">
      <c r="A932">
        <v>1993</v>
      </c>
      <c r="B932">
        <v>12</v>
      </c>
      <c r="C932" s="1">
        <v>34317</v>
      </c>
      <c r="D932">
        <v>387.3</v>
      </c>
      <c r="E932">
        <v>1.033859E-3</v>
      </c>
      <c r="F932">
        <v>5.1375000000000002</v>
      </c>
      <c r="G932">
        <f t="shared" si="14"/>
        <v>8.3415112855742546E-3</v>
      </c>
      <c r="H932">
        <v>387.3</v>
      </c>
      <c r="I932">
        <v>7.4131880000000002E-3</v>
      </c>
      <c r="J932">
        <v>126.75</v>
      </c>
      <c r="K932">
        <v>-3.3418520000000002E-3</v>
      </c>
    </row>
    <row r="933" spans="1:11" x14ac:dyDescent="0.25">
      <c r="A933">
        <v>1993</v>
      </c>
      <c r="B933">
        <v>12</v>
      </c>
      <c r="C933" s="1">
        <v>34318</v>
      </c>
      <c r="D933">
        <v>385.75</v>
      </c>
      <c r="E933">
        <v>-4.0020660000000003E-3</v>
      </c>
      <c r="F933">
        <v>5.0949999999999998</v>
      </c>
      <c r="G933">
        <f t="shared" si="14"/>
        <v>0</v>
      </c>
      <c r="H933">
        <v>384.92500000000001</v>
      </c>
      <c r="I933">
        <v>-6.1321969999999998E-3</v>
      </c>
      <c r="J933">
        <v>124.825</v>
      </c>
      <c r="K933">
        <v>-1.5187377E-2</v>
      </c>
    </row>
    <row r="934" spans="1:11" x14ac:dyDescent="0.25">
      <c r="A934">
        <v>1993</v>
      </c>
      <c r="B934">
        <v>12</v>
      </c>
      <c r="C934" s="1">
        <v>34319</v>
      </c>
      <c r="D934">
        <v>386.3</v>
      </c>
      <c r="E934">
        <v>1.425794E-3</v>
      </c>
      <c r="F934">
        <v>5.0949999999999998</v>
      </c>
      <c r="G934">
        <f t="shared" si="14"/>
        <v>1.5445939212755277E-2</v>
      </c>
      <c r="H934">
        <v>389.07499999999999</v>
      </c>
      <c r="I934">
        <v>1.0781321E-2</v>
      </c>
      <c r="J934">
        <v>125.2</v>
      </c>
      <c r="K934">
        <v>3.0042060000000002E-3</v>
      </c>
    </row>
    <row r="935" spans="1:11" x14ac:dyDescent="0.25">
      <c r="A935">
        <v>1993</v>
      </c>
      <c r="B935">
        <v>12</v>
      </c>
      <c r="C935" s="1">
        <v>34320</v>
      </c>
      <c r="D935">
        <v>386.15</v>
      </c>
      <c r="E935">
        <v>-3.8829899999999999E-4</v>
      </c>
      <c r="F935">
        <v>5.0175000000000001</v>
      </c>
      <c r="G935">
        <f t="shared" si="14"/>
        <v>-2.0497803806734938E-2</v>
      </c>
      <c r="H935">
        <v>386.67500000000001</v>
      </c>
      <c r="I935">
        <v>-6.1684770000000003E-3</v>
      </c>
      <c r="J935">
        <v>125.25</v>
      </c>
      <c r="K935">
        <v>3.9936099999999999E-4</v>
      </c>
    </row>
    <row r="936" spans="1:11" x14ac:dyDescent="0.25">
      <c r="A936">
        <v>1993</v>
      </c>
      <c r="B936">
        <v>12</v>
      </c>
      <c r="C936" s="1">
        <v>34323</v>
      </c>
      <c r="D936">
        <v>389.75</v>
      </c>
      <c r="E936">
        <v>9.3228019999999998E-3</v>
      </c>
      <c r="F936">
        <v>5.1224999999999996</v>
      </c>
      <c r="G936">
        <f t="shared" si="14"/>
        <v>2.936857562408246E-3</v>
      </c>
      <c r="H936">
        <v>389.5</v>
      </c>
      <c r="I936">
        <v>7.3058769999999997E-3</v>
      </c>
      <c r="J936">
        <v>125.375</v>
      </c>
      <c r="K936">
        <v>9.9800400000000004E-4</v>
      </c>
    </row>
    <row r="937" spans="1:11" x14ac:dyDescent="0.25">
      <c r="A937">
        <v>1993</v>
      </c>
      <c r="B937">
        <v>12</v>
      </c>
      <c r="C937" s="1">
        <v>34324</v>
      </c>
      <c r="D937">
        <v>388.07499999999999</v>
      </c>
      <c r="E937">
        <v>-4.297627E-3</v>
      </c>
      <c r="F937">
        <v>5.1074999999999999</v>
      </c>
      <c r="G937">
        <f t="shared" si="14"/>
        <v>2.2011005502751368E-2</v>
      </c>
      <c r="H937">
        <v>389.07499999999999</v>
      </c>
      <c r="I937">
        <v>-1.091142E-3</v>
      </c>
      <c r="J937">
        <v>124.5</v>
      </c>
      <c r="K937">
        <v>-6.9790629999999998E-3</v>
      </c>
    </row>
    <row r="938" spans="1:11" x14ac:dyDescent="0.25">
      <c r="A938">
        <v>1993</v>
      </c>
      <c r="B938">
        <v>12</v>
      </c>
      <c r="C938" s="1">
        <v>34325</v>
      </c>
      <c r="D938">
        <v>386.02499999999998</v>
      </c>
      <c r="E938">
        <v>-5.2824839999999996E-3</v>
      </c>
      <c r="F938">
        <v>4.9974999999999996</v>
      </c>
      <c r="G938">
        <f t="shared" si="14"/>
        <v>-7.4478649453824097E-3</v>
      </c>
      <c r="H938">
        <v>384.82499999999999</v>
      </c>
      <c r="I938">
        <v>-1.0923344E-2</v>
      </c>
      <c r="J938">
        <v>123.75</v>
      </c>
      <c r="K938">
        <v>-6.0240959999999996E-3</v>
      </c>
    </row>
    <row r="939" spans="1:11" x14ac:dyDescent="0.25">
      <c r="A939">
        <v>1993</v>
      </c>
      <c r="B939">
        <v>12</v>
      </c>
      <c r="C939" s="1">
        <v>34326</v>
      </c>
      <c r="D939">
        <v>385.35</v>
      </c>
      <c r="E939">
        <v>-1.7485910000000001E-3</v>
      </c>
      <c r="F939">
        <v>5.0350000000000001</v>
      </c>
      <c r="G939">
        <f t="shared" si="14"/>
        <v>-1.080550098231825E-2</v>
      </c>
      <c r="H939">
        <v>385.25</v>
      </c>
      <c r="I939">
        <v>1.1043979999999999E-3</v>
      </c>
      <c r="J939">
        <v>124.05</v>
      </c>
      <c r="K939">
        <v>2.4242420000000001E-3</v>
      </c>
    </row>
    <row r="940" spans="1:11" x14ac:dyDescent="0.25">
      <c r="A940">
        <v>1993</v>
      </c>
      <c r="B940">
        <v>12</v>
      </c>
      <c r="C940" s="1">
        <v>34332</v>
      </c>
      <c r="D940">
        <v>385.875</v>
      </c>
      <c r="E940">
        <v>1.3623979999999999E-3</v>
      </c>
      <c r="F940">
        <v>5.09</v>
      </c>
      <c r="G940">
        <f t="shared" si="14"/>
        <v>-3.4263338228096574E-3</v>
      </c>
      <c r="H940">
        <v>387.875</v>
      </c>
      <c r="I940">
        <v>6.8137570000000001E-3</v>
      </c>
      <c r="J940">
        <v>123.3</v>
      </c>
      <c r="K940">
        <v>-6.0459490000000001E-3</v>
      </c>
    </row>
    <row r="941" spans="1:11" x14ac:dyDescent="0.25">
      <c r="A941">
        <v>1993</v>
      </c>
      <c r="B941">
        <v>12</v>
      </c>
      <c r="C941" s="1">
        <v>34333</v>
      </c>
      <c r="D941">
        <v>391.625</v>
      </c>
      <c r="E941">
        <v>1.4901199E-2</v>
      </c>
      <c r="F941">
        <v>5.1074999999999999</v>
      </c>
      <c r="G941">
        <f t="shared" si="14"/>
        <v>-3.2028806974320201E-2</v>
      </c>
      <c r="H941">
        <v>392.75</v>
      </c>
      <c r="I941">
        <v>1.2568482000000001E-2</v>
      </c>
      <c r="J941">
        <v>123.52500000000001</v>
      </c>
      <c r="K941">
        <v>1.824818E-3</v>
      </c>
    </row>
    <row r="942" spans="1:11" x14ac:dyDescent="0.25">
      <c r="A942">
        <v>1994</v>
      </c>
      <c r="B942">
        <v>1</v>
      </c>
      <c r="C942" s="1">
        <v>34338</v>
      </c>
      <c r="D942">
        <v>394.55</v>
      </c>
      <c r="E942">
        <v>7.4688799999999998E-3</v>
      </c>
      <c r="F942">
        <v>5.2765000000000004</v>
      </c>
      <c r="G942">
        <f t="shared" si="14"/>
        <v>8.4089823220259152E-3</v>
      </c>
      <c r="H942">
        <v>398.75</v>
      </c>
      <c r="I942">
        <v>1.5276893999999999E-2</v>
      </c>
      <c r="J942">
        <v>124.625</v>
      </c>
      <c r="K942">
        <v>8.9050799999999992E-3</v>
      </c>
    </row>
    <row r="943" spans="1:11" x14ac:dyDescent="0.25">
      <c r="A943">
        <v>1994</v>
      </c>
      <c r="B943">
        <v>1</v>
      </c>
      <c r="C943" s="1">
        <v>34339</v>
      </c>
      <c r="D943">
        <v>394.625</v>
      </c>
      <c r="E943">
        <v>1.9008999999999999E-4</v>
      </c>
      <c r="F943">
        <v>5.2324999999999999</v>
      </c>
      <c r="G943">
        <f t="shared" si="14"/>
        <v>4.2330677290836727E-2</v>
      </c>
      <c r="H943">
        <v>397.125</v>
      </c>
      <c r="I943">
        <v>-4.075235E-3</v>
      </c>
      <c r="J943">
        <v>126.5</v>
      </c>
      <c r="K943">
        <v>1.5045134999999999E-2</v>
      </c>
    </row>
    <row r="944" spans="1:11" x14ac:dyDescent="0.25">
      <c r="A944">
        <v>1994</v>
      </c>
      <c r="B944">
        <v>1</v>
      </c>
      <c r="C944" s="1">
        <v>34340</v>
      </c>
      <c r="D944">
        <v>388.125</v>
      </c>
      <c r="E944">
        <v>-1.6471334000000001E-2</v>
      </c>
      <c r="F944">
        <v>5.0199999999999996</v>
      </c>
      <c r="G944">
        <f t="shared" si="14"/>
        <v>-1.7612524461839696E-2</v>
      </c>
      <c r="H944">
        <v>391.17500000000001</v>
      </c>
      <c r="I944">
        <v>-1.4982687999999999E-2</v>
      </c>
      <c r="J944">
        <v>124.925</v>
      </c>
      <c r="K944">
        <v>-1.2450592999999999E-2</v>
      </c>
    </row>
    <row r="945" spans="1:11" x14ac:dyDescent="0.25">
      <c r="A945">
        <v>1994</v>
      </c>
      <c r="B945">
        <v>1</v>
      </c>
      <c r="C945" s="1">
        <v>34341</v>
      </c>
      <c r="D945">
        <v>390.6</v>
      </c>
      <c r="E945">
        <v>6.3768119999999999E-3</v>
      </c>
      <c r="F945">
        <v>5.1100000000000003</v>
      </c>
      <c r="G945">
        <f t="shared" si="14"/>
        <v>4.0415351725542115E-2</v>
      </c>
      <c r="H945">
        <v>389.75</v>
      </c>
      <c r="I945">
        <v>-3.6428710000000002E-3</v>
      </c>
      <c r="J945">
        <v>124.875</v>
      </c>
      <c r="K945">
        <v>-4.0024E-4</v>
      </c>
    </row>
    <row r="946" spans="1:11" x14ac:dyDescent="0.25">
      <c r="A946">
        <v>1994</v>
      </c>
      <c r="B946">
        <v>1</v>
      </c>
      <c r="C946" s="1">
        <v>34344</v>
      </c>
      <c r="D946">
        <v>382.95</v>
      </c>
      <c r="E946">
        <v>-1.9585253E-2</v>
      </c>
      <c r="F946">
        <v>4.9115000000000002</v>
      </c>
      <c r="G946">
        <f t="shared" si="14"/>
        <v>-2.5979176995537978E-2</v>
      </c>
      <c r="H946">
        <v>382.625</v>
      </c>
      <c r="I946">
        <v>-1.8280949000000001E-2</v>
      </c>
      <c r="J946">
        <v>123.825</v>
      </c>
      <c r="K946">
        <v>-8.4084079999999992E-3</v>
      </c>
    </row>
    <row r="947" spans="1:11" x14ac:dyDescent="0.25">
      <c r="A947">
        <v>1994</v>
      </c>
      <c r="B947">
        <v>1</v>
      </c>
      <c r="C947" s="1">
        <v>34345</v>
      </c>
      <c r="D947">
        <v>384.9</v>
      </c>
      <c r="E947">
        <v>5.0920490000000004E-3</v>
      </c>
      <c r="F947">
        <v>5.0425000000000004</v>
      </c>
      <c r="G947">
        <f t="shared" si="14"/>
        <v>-1.2242899118511286E-2</v>
      </c>
      <c r="H947">
        <v>385</v>
      </c>
      <c r="I947">
        <v>6.2071219999999998E-3</v>
      </c>
      <c r="J947">
        <v>123.25</v>
      </c>
      <c r="K947">
        <v>-4.64365E-3</v>
      </c>
    </row>
    <row r="948" spans="1:11" x14ac:dyDescent="0.25">
      <c r="A948">
        <v>1994</v>
      </c>
      <c r="B948">
        <v>1</v>
      </c>
      <c r="C948" s="1">
        <v>34346</v>
      </c>
      <c r="D948">
        <v>386.45</v>
      </c>
      <c r="E948">
        <v>4.0270200000000001E-3</v>
      </c>
      <c r="F948">
        <v>5.1050000000000004</v>
      </c>
      <c r="G948">
        <f t="shared" si="14"/>
        <v>9.6914556962026666E-3</v>
      </c>
      <c r="H948">
        <v>386.75</v>
      </c>
      <c r="I948">
        <v>4.5454550000000003E-3</v>
      </c>
      <c r="J948">
        <v>123.75</v>
      </c>
      <c r="K948">
        <v>4.0567950000000002E-3</v>
      </c>
    </row>
    <row r="949" spans="1:11" x14ac:dyDescent="0.25">
      <c r="A949">
        <v>1994</v>
      </c>
      <c r="B949">
        <v>1</v>
      </c>
      <c r="C949" s="1">
        <v>34347</v>
      </c>
      <c r="D949">
        <v>386.75</v>
      </c>
      <c r="E949">
        <v>7.7629700000000001E-4</v>
      </c>
      <c r="F949">
        <v>5.056</v>
      </c>
      <c r="G949">
        <f t="shared" si="14"/>
        <v>-2.9092654824771857E-2</v>
      </c>
      <c r="H949">
        <v>385.55</v>
      </c>
      <c r="I949">
        <v>-3.1027799999999999E-3</v>
      </c>
      <c r="J949">
        <v>123.5</v>
      </c>
      <c r="K949">
        <v>-2.020202E-3</v>
      </c>
    </row>
    <row r="950" spans="1:11" x14ac:dyDescent="0.25">
      <c r="A950">
        <v>1994</v>
      </c>
      <c r="B950">
        <v>1</v>
      </c>
      <c r="C950" s="1">
        <v>34348</v>
      </c>
      <c r="D950">
        <v>389.8</v>
      </c>
      <c r="E950">
        <v>7.8862310000000005E-3</v>
      </c>
      <c r="F950">
        <v>5.2074999999999996</v>
      </c>
      <c r="G950">
        <f t="shared" si="14"/>
        <v>-2.5451483110320972E-2</v>
      </c>
      <c r="H950">
        <v>389.42500000000001</v>
      </c>
      <c r="I950">
        <v>1.0050577E-2</v>
      </c>
      <c r="J950">
        <v>123.75</v>
      </c>
      <c r="K950">
        <v>2.0242910000000001E-3</v>
      </c>
    </row>
    <row r="951" spans="1:11" x14ac:dyDescent="0.25">
      <c r="A951">
        <v>1994</v>
      </c>
      <c r="B951">
        <v>1</v>
      </c>
      <c r="C951" s="1">
        <v>34351</v>
      </c>
      <c r="D951">
        <v>392.45</v>
      </c>
      <c r="E951">
        <v>6.798358E-3</v>
      </c>
      <c r="F951">
        <v>5.3434999999999997</v>
      </c>
      <c r="G951">
        <f t="shared" si="14"/>
        <v>3.0032848427967718E-3</v>
      </c>
      <c r="H951">
        <v>393.07499999999999</v>
      </c>
      <c r="I951">
        <v>9.3727930000000008E-3</v>
      </c>
      <c r="J951">
        <v>124.575</v>
      </c>
      <c r="K951">
        <v>6.6666670000000003E-3</v>
      </c>
    </row>
    <row r="952" spans="1:11" x14ac:dyDescent="0.25">
      <c r="A952">
        <v>1994</v>
      </c>
      <c r="B952">
        <v>1</v>
      </c>
      <c r="C952" s="1">
        <v>34352</v>
      </c>
      <c r="D952">
        <v>392.52499999999998</v>
      </c>
      <c r="E952">
        <v>1.9110700000000001E-4</v>
      </c>
      <c r="F952">
        <v>5.3274999999999997</v>
      </c>
      <c r="G952">
        <f t="shared" si="14"/>
        <v>9.3940817285109723E-4</v>
      </c>
      <c r="H952">
        <v>393.5</v>
      </c>
      <c r="I952">
        <v>1.081219E-3</v>
      </c>
      <c r="J952">
        <v>125.075</v>
      </c>
      <c r="K952">
        <v>4.0136460000000001E-3</v>
      </c>
    </row>
    <row r="953" spans="1:11" x14ac:dyDescent="0.25">
      <c r="A953">
        <v>1994</v>
      </c>
      <c r="B953">
        <v>1</v>
      </c>
      <c r="C953" s="1">
        <v>34353</v>
      </c>
      <c r="D953">
        <v>392.2</v>
      </c>
      <c r="E953">
        <v>-8.2797299999999997E-4</v>
      </c>
      <c r="F953">
        <v>5.3224999999999998</v>
      </c>
      <c r="G953">
        <f t="shared" si="14"/>
        <v>4.6992481202989822E-4</v>
      </c>
      <c r="H953">
        <v>393.375</v>
      </c>
      <c r="I953">
        <v>-3.1766200000000002E-4</v>
      </c>
      <c r="J953">
        <v>124.95</v>
      </c>
      <c r="K953">
        <v>-9.993999999999999E-4</v>
      </c>
    </row>
    <row r="954" spans="1:11" x14ac:dyDescent="0.25">
      <c r="A954">
        <v>1994</v>
      </c>
      <c r="B954">
        <v>1</v>
      </c>
      <c r="C954" s="1">
        <v>34354</v>
      </c>
      <c r="D954">
        <v>392.1</v>
      </c>
      <c r="E954">
        <v>-2.5497200000000001E-4</v>
      </c>
      <c r="F954">
        <v>5.32</v>
      </c>
      <c r="G954">
        <f t="shared" si="14"/>
        <v>2.6036644165863265E-2</v>
      </c>
      <c r="H954">
        <v>392.125</v>
      </c>
      <c r="I954">
        <v>-3.177629E-3</v>
      </c>
      <c r="J954">
        <v>124.375</v>
      </c>
      <c r="K954">
        <v>-4.6018409999999997E-3</v>
      </c>
    </row>
    <row r="955" spans="1:11" x14ac:dyDescent="0.25">
      <c r="A955">
        <v>1994</v>
      </c>
      <c r="B955">
        <v>1</v>
      </c>
      <c r="C955" s="1">
        <v>34355</v>
      </c>
      <c r="D955">
        <v>386.92500000000001</v>
      </c>
      <c r="E955">
        <v>-1.3198164E-2</v>
      </c>
      <c r="F955">
        <v>5.1849999999999996</v>
      </c>
      <c r="G955">
        <f t="shared" si="14"/>
        <v>2.8769841269841168E-2</v>
      </c>
      <c r="H955">
        <v>384.67500000000001</v>
      </c>
      <c r="I955">
        <v>-1.8999044E-2</v>
      </c>
      <c r="J955">
        <v>123.8</v>
      </c>
      <c r="K955">
        <v>-4.623116E-3</v>
      </c>
    </row>
    <row r="956" spans="1:11" x14ac:dyDescent="0.25">
      <c r="A956">
        <v>1994</v>
      </c>
      <c r="B956">
        <v>1</v>
      </c>
      <c r="C956" s="1">
        <v>34358</v>
      </c>
      <c r="D956">
        <v>380.15</v>
      </c>
      <c r="E956">
        <v>-1.7509852999999999E-2</v>
      </c>
      <c r="F956">
        <v>5.04</v>
      </c>
      <c r="G956">
        <f t="shared" si="14"/>
        <v>-1.8022406234778465E-2</v>
      </c>
      <c r="H956">
        <v>379.5</v>
      </c>
      <c r="I956">
        <v>-1.3452914999999999E-2</v>
      </c>
      <c r="J956">
        <v>123.625</v>
      </c>
      <c r="K956">
        <v>-1.4135700000000001E-3</v>
      </c>
    </row>
    <row r="957" spans="1:11" x14ac:dyDescent="0.25">
      <c r="A957">
        <v>1994</v>
      </c>
      <c r="B957">
        <v>1</v>
      </c>
      <c r="C957" s="1">
        <v>34359</v>
      </c>
      <c r="D957">
        <v>382.45</v>
      </c>
      <c r="E957">
        <v>6.0502430000000003E-3</v>
      </c>
      <c r="F957">
        <v>5.1325000000000003</v>
      </c>
      <c r="G957">
        <f t="shared" si="14"/>
        <v>1.1330049261083719E-2</v>
      </c>
      <c r="H957">
        <v>382.125</v>
      </c>
      <c r="I957">
        <v>6.9169959999999999E-3</v>
      </c>
      <c r="J957">
        <v>123.75</v>
      </c>
      <c r="K957">
        <v>1.0111219999999999E-3</v>
      </c>
    </row>
    <row r="958" spans="1:11" x14ac:dyDescent="0.25">
      <c r="A958">
        <v>1994</v>
      </c>
      <c r="B958">
        <v>1</v>
      </c>
      <c r="C958" s="1">
        <v>34360</v>
      </c>
      <c r="D958">
        <v>382</v>
      </c>
      <c r="E958">
        <v>-1.176624E-3</v>
      </c>
      <c r="F958">
        <v>5.0750000000000002</v>
      </c>
      <c r="G958">
        <f t="shared" si="14"/>
        <v>-7.82013685239491E-3</v>
      </c>
      <c r="H958">
        <v>380.3</v>
      </c>
      <c r="I958">
        <v>-4.775924E-3</v>
      </c>
      <c r="J958">
        <v>124.05</v>
      </c>
      <c r="K958">
        <v>2.4242420000000001E-3</v>
      </c>
    </row>
    <row r="959" spans="1:11" x14ac:dyDescent="0.25">
      <c r="A959">
        <v>1994</v>
      </c>
      <c r="B959">
        <v>1</v>
      </c>
      <c r="C959" s="1">
        <v>34361</v>
      </c>
      <c r="D959">
        <v>384.05</v>
      </c>
      <c r="E959">
        <v>5.3664919999999996E-3</v>
      </c>
      <c r="F959">
        <v>5.1150000000000002</v>
      </c>
      <c r="G959">
        <f t="shared" si="14"/>
        <v>2.8347406513872242E-2</v>
      </c>
      <c r="H959">
        <v>386.75</v>
      </c>
      <c r="I959">
        <v>1.6960295E-2</v>
      </c>
      <c r="J959">
        <v>124.875</v>
      </c>
      <c r="K959">
        <v>6.6505440000000004E-3</v>
      </c>
    </row>
    <row r="960" spans="1:11" x14ac:dyDescent="0.25">
      <c r="A960">
        <v>1994</v>
      </c>
      <c r="B960">
        <v>1</v>
      </c>
      <c r="C960" s="1">
        <v>34362</v>
      </c>
      <c r="D960">
        <v>378.2</v>
      </c>
      <c r="E960">
        <v>-1.5232392000000001E-2</v>
      </c>
      <c r="F960">
        <v>4.9740000000000002</v>
      </c>
      <c r="G960">
        <f t="shared" si="14"/>
        <v>-1.6510133465150734E-2</v>
      </c>
      <c r="H960">
        <v>380.02499999999998</v>
      </c>
      <c r="I960">
        <v>-1.7388494000000001E-2</v>
      </c>
      <c r="J960">
        <v>123.7</v>
      </c>
      <c r="K960">
        <v>-9.4094090000000005E-3</v>
      </c>
    </row>
    <row r="961" spans="1:11" x14ac:dyDescent="0.25">
      <c r="A961">
        <v>1994</v>
      </c>
      <c r="B961">
        <v>1</v>
      </c>
      <c r="C961" s="1">
        <v>34365</v>
      </c>
      <c r="D961">
        <v>378.05</v>
      </c>
      <c r="E961">
        <v>-3.9661600000000003E-4</v>
      </c>
      <c r="F961">
        <v>5.0575000000000001</v>
      </c>
      <c r="G961">
        <f t="shared" si="14"/>
        <v>-1.220703125E-2</v>
      </c>
      <c r="H961">
        <v>383.22500000000002</v>
      </c>
      <c r="I961">
        <v>8.4204989999999997E-3</v>
      </c>
      <c r="J961">
        <v>124.425</v>
      </c>
      <c r="K961">
        <v>5.8609539999999998E-3</v>
      </c>
    </row>
    <row r="962" spans="1:11" x14ac:dyDescent="0.25">
      <c r="A962">
        <v>1994</v>
      </c>
      <c r="B962">
        <v>2</v>
      </c>
      <c r="C962" s="1">
        <v>34366</v>
      </c>
      <c r="D962">
        <v>381.875</v>
      </c>
      <c r="E962">
        <v>1.0117709000000001E-2</v>
      </c>
      <c r="F962">
        <v>5.12</v>
      </c>
      <c r="G962">
        <f t="shared" si="14"/>
        <v>-3.0303030303030276E-2</v>
      </c>
      <c r="H962">
        <v>387.5</v>
      </c>
      <c r="I962">
        <v>1.1155327E-2</v>
      </c>
      <c r="J962">
        <v>125.05</v>
      </c>
      <c r="K962">
        <v>5.0231060000000003E-3</v>
      </c>
    </row>
    <row r="963" spans="1:11" x14ac:dyDescent="0.25">
      <c r="A963">
        <v>1994</v>
      </c>
      <c r="B963">
        <v>2</v>
      </c>
      <c r="C963" s="1">
        <v>34367</v>
      </c>
      <c r="D963">
        <v>384.82499999999999</v>
      </c>
      <c r="E963">
        <v>7.7250410000000002E-3</v>
      </c>
      <c r="F963">
        <v>5.28</v>
      </c>
      <c r="G963">
        <f t="shared" ref="G963:G1026" si="15">(F963/F964)-1</f>
        <v>-4.732607666823041E-4</v>
      </c>
      <c r="H963">
        <v>391.75</v>
      </c>
      <c r="I963">
        <v>1.0967742000000001E-2</v>
      </c>
      <c r="J963">
        <v>126.625</v>
      </c>
      <c r="K963">
        <v>1.2594961999999999E-2</v>
      </c>
    </row>
    <row r="964" spans="1:11" x14ac:dyDescent="0.25">
      <c r="A964">
        <v>1994</v>
      </c>
      <c r="B964">
        <v>2</v>
      </c>
      <c r="C964" s="1">
        <v>34368</v>
      </c>
      <c r="D964">
        <v>384.82499999999999</v>
      </c>
      <c r="E964">
        <v>0</v>
      </c>
      <c r="F964">
        <v>5.2824999999999998</v>
      </c>
      <c r="G964">
        <f t="shared" si="15"/>
        <v>-3.1622364802933123E-2</v>
      </c>
      <c r="H964">
        <v>391.875</v>
      </c>
      <c r="I964">
        <v>3.1908099999999998E-4</v>
      </c>
      <c r="J964">
        <v>126.85</v>
      </c>
      <c r="K964">
        <v>1.7769000000000001E-3</v>
      </c>
    </row>
    <row r="965" spans="1:11" x14ac:dyDescent="0.25">
      <c r="A965">
        <v>1994</v>
      </c>
      <c r="B965">
        <v>2</v>
      </c>
      <c r="C965" s="1">
        <v>34369</v>
      </c>
      <c r="D965">
        <v>388.07499999999999</v>
      </c>
      <c r="E965">
        <v>8.4453970000000003E-3</v>
      </c>
      <c r="F965">
        <v>5.4550000000000001</v>
      </c>
      <c r="G965">
        <f t="shared" si="15"/>
        <v>2.7790861987753157E-2</v>
      </c>
      <c r="H965">
        <v>396.25</v>
      </c>
      <c r="I965">
        <v>1.1164274E-2</v>
      </c>
      <c r="J965">
        <v>127.55</v>
      </c>
      <c r="K965">
        <v>5.5183289999999998E-3</v>
      </c>
    </row>
    <row r="966" spans="1:11" x14ac:dyDescent="0.25">
      <c r="A966">
        <v>1994</v>
      </c>
      <c r="B966">
        <v>2</v>
      </c>
      <c r="C966" s="1">
        <v>34372</v>
      </c>
      <c r="D966">
        <v>383.72500000000002</v>
      </c>
      <c r="E966">
        <v>-1.1209172999999999E-2</v>
      </c>
      <c r="F966">
        <v>5.3075000000000001</v>
      </c>
      <c r="G966">
        <f t="shared" si="15"/>
        <v>1.5789473684210575E-2</v>
      </c>
      <c r="H966">
        <v>391.625</v>
      </c>
      <c r="I966">
        <v>-1.1671924E-2</v>
      </c>
      <c r="J966">
        <v>128.25</v>
      </c>
      <c r="K966">
        <v>5.4880440000000001E-3</v>
      </c>
    </row>
    <row r="967" spans="1:11" x14ac:dyDescent="0.25">
      <c r="A967">
        <v>1994</v>
      </c>
      <c r="B967">
        <v>2</v>
      </c>
      <c r="C967" s="1">
        <v>34373</v>
      </c>
      <c r="D967">
        <v>380.5</v>
      </c>
      <c r="E967">
        <v>-8.4044559999999994E-3</v>
      </c>
      <c r="F967">
        <v>5.2249999999999996</v>
      </c>
      <c r="G967">
        <f t="shared" si="15"/>
        <v>-3.8131553860820677E-3</v>
      </c>
      <c r="H967">
        <v>389.55</v>
      </c>
      <c r="I967">
        <v>-5.2984360000000001E-3</v>
      </c>
      <c r="J967">
        <v>130.625</v>
      </c>
      <c r="K967">
        <v>1.8518519000000001E-2</v>
      </c>
    </row>
    <row r="968" spans="1:11" x14ac:dyDescent="0.25">
      <c r="A968">
        <v>1994</v>
      </c>
      <c r="B968">
        <v>2</v>
      </c>
      <c r="C968" s="1">
        <v>34374</v>
      </c>
      <c r="D968">
        <v>380.5</v>
      </c>
      <c r="E968">
        <v>0</v>
      </c>
      <c r="F968">
        <v>5.2450000000000001</v>
      </c>
      <c r="G968">
        <f t="shared" si="15"/>
        <v>-9.4428706326723511E-3</v>
      </c>
      <c r="H968">
        <v>389.5</v>
      </c>
      <c r="I968">
        <v>-1.28353E-4</v>
      </c>
      <c r="J968">
        <v>130.5</v>
      </c>
      <c r="K968">
        <v>-9.5693799999999995E-4</v>
      </c>
    </row>
    <row r="969" spans="1:11" x14ac:dyDescent="0.25">
      <c r="A969">
        <v>1994</v>
      </c>
      <c r="B969">
        <v>2</v>
      </c>
      <c r="C969" s="1">
        <v>34375</v>
      </c>
      <c r="D969">
        <v>382.35</v>
      </c>
      <c r="E969">
        <v>4.8620240000000004E-3</v>
      </c>
      <c r="F969">
        <v>5.2949999999999999</v>
      </c>
      <c r="G969">
        <f t="shared" si="15"/>
        <v>1.5827338129496216E-2</v>
      </c>
      <c r="H969">
        <v>391.875</v>
      </c>
      <c r="I969">
        <v>6.0975609999999996E-3</v>
      </c>
      <c r="J969">
        <v>132.875</v>
      </c>
      <c r="K969">
        <v>1.8199234000000002E-2</v>
      </c>
    </row>
    <row r="970" spans="1:11" x14ac:dyDescent="0.25">
      <c r="A970">
        <v>1994</v>
      </c>
      <c r="B970">
        <v>2</v>
      </c>
      <c r="C970" s="1">
        <v>34376</v>
      </c>
      <c r="D970">
        <v>381.47500000000002</v>
      </c>
      <c r="E970">
        <v>-2.2884789999999999E-3</v>
      </c>
      <c r="F970">
        <v>5.2125000000000004</v>
      </c>
      <c r="G970">
        <f t="shared" si="15"/>
        <v>-9.0304182509504116E-3</v>
      </c>
      <c r="H970">
        <v>390.875</v>
      </c>
      <c r="I970">
        <v>-2.5518339999999998E-3</v>
      </c>
      <c r="J970">
        <v>132.875</v>
      </c>
      <c r="K970">
        <v>0</v>
      </c>
    </row>
    <row r="971" spans="1:11" x14ac:dyDescent="0.25">
      <c r="A971">
        <v>1994</v>
      </c>
      <c r="B971">
        <v>2</v>
      </c>
      <c r="C971" s="1">
        <v>34379</v>
      </c>
      <c r="D971">
        <v>382.57499999999999</v>
      </c>
      <c r="E971">
        <v>2.883544E-3</v>
      </c>
      <c r="F971">
        <v>5.26</v>
      </c>
      <c r="G971">
        <f t="shared" si="15"/>
        <v>-1.2206572769953072E-2</v>
      </c>
      <c r="H971">
        <v>392.875</v>
      </c>
      <c r="I971">
        <v>5.1167249999999999E-3</v>
      </c>
      <c r="J971">
        <v>133.25</v>
      </c>
      <c r="K971">
        <v>2.8222009999999999E-3</v>
      </c>
    </row>
    <row r="972" spans="1:11" x14ac:dyDescent="0.25">
      <c r="A972">
        <v>1994</v>
      </c>
      <c r="B972">
        <v>2</v>
      </c>
      <c r="C972" s="1">
        <v>34380</v>
      </c>
      <c r="D972">
        <v>384.75</v>
      </c>
      <c r="E972">
        <v>5.6851599999999999E-3</v>
      </c>
      <c r="F972">
        <v>5.3250000000000002</v>
      </c>
      <c r="G972">
        <f t="shared" si="15"/>
        <v>1.4285714285714235E-2</v>
      </c>
      <c r="H972">
        <v>398.92500000000001</v>
      </c>
      <c r="I972">
        <v>1.5399299999999999E-2</v>
      </c>
      <c r="J972">
        <v>135</v>
      </c>
      <c r="K972">
        <v>1.3133208E-2</v>
      </c>
    </row>
    <row r="973" spans="1:11" x14ac:dyDescent="0.25">
      <c r="A973">
        <v>1994</v>
      </c>
      <c r="B973">
        <v>2</v>
      </c>
      <c r="C973" s="1">
        <v>34381</v>
      </c>
      <c r="D973">
        <v>383.55</v>
      </c>
      <c r="E973">
        <v>-3.1189080000000001E-3</v>
      </c>
      <c r="F973">
        <v>5.25</v>
      </c>
      <c r="G973">
        <f t="shared" si="15"/>
        <v>-8.9664936290704267E-3</v>
      </c>
      <c r="H973">
        <v>400.375</v>
      </c>
      <c r="I973">
        <v>3.634768E-3</v>
      </c>
      <c r="J973">
        <v>136</v>
      </c>
      <c r="K973">
        <v>7.4074070000000004E-3</v>
      </c>
    </row>
    <row r="974" spans="1:11" x14ac:dyDescent="0.25">
      <c r="A974">
        <v>1994</v>
      </c>
      <c r="B974">
        <v>2</v>
      </c>
      <c r="C974" s="1">
        <v>34382</v>
      </c>
      <c r="D974">
        <v>384.625</v>
      </c>
      <c r="E974">
        <v>2.8027640000000001E-3</v>
      </c>
      <c r="F974">
        <v>5.2975000000000003</v>
      </c>
      <c r="G974">
        <f t="shared" si="15"/>
        <v>1.290630975143392E-2</v>
      </c>
      <c r="H974">
        <v>403.75</v>
      </c>
      <c r="I974">
        <v>8.4295970000000005E-3</v>
      </c>
      <c r="J974">
        <v>135.07499999999999</v>
      </c>
      <c r="K974">
        <v>-6.8014709999999999E-3</v>
      </c>
    </row>
    <row r="975" spans="1:11" x14ac:dyDescent="0.25">
      <c r="A975">
        <v>1994</v>
      </c>
      <c r="B975">
        <v>2</v>
      </c>
      <c r="C975" s="1">
        <v>34383</v>
      </c>
      <c r="D975">
        <v>381</v>
      </c>
      <c r="E975">
        <v>-9.4247640000000004E-3</v>
      </c>
      <c r="F975">
        <v>5.23</v>
      </c>
      <c r="G975">
        <f t="shared" si="15"/>
        <v>9.6525096525097442E-3</v>
      </c>
      <c r="H975">
        <v>398.375</v>
      </c>
      <c r="I975">
        <v>-1.3312693E-2</v>
      </c>
      <c r="J975">
        <v>133.94999999999999</v>
      </c>
      <c r="K975">
        <v>-8.328706E-3</v>
      </c>
    </row>
    <row r="976" spans="1:11" x14ac:dyDescent="0.25">
      <c r="A976">
        <v>1994</v>
      </c>
      <c r="B976">
        <v>2</v>
      </c>
      <c r="C976" s="1">
        <v>34386</v>
      </c>
      <c r="D976">
        <v>379.875</v>
      </c>
      <c r="E976">
        <v>-2.952756E-3</v>
      </c>
      <c r="F976">
        <v>5.18</v>
      </c>
      <c r="G976">
        <f t="shared" si="15"/>
        <v>3.8759689922480689E-3</v>
      </c>
      <c r="H976">
        <v>398.25</v>
      </c>
      <c r="I976">
        <v>-3.1377500000000002E-4</v>
      </c>
      <c r="J976">
        <v>133.375</v>
      </c>
      <c r="K976">
        <v>-4.2926470000000001E-3</v>
      </c>
    </row>
    <row r="977" spans="1:11" x14ac:dyDescent="0.25">
      <c r="A977">
        <v>1994</v>
      </c>
      <c r="B977">
        <v>2</v>
      </c>
      <c r="C977" s="1">
        <v>34387</v>
      </c>
      <c r="D977">
        <v>378.75</v>
      </c>
      <c r="E977">
        <v>-2.9615000000000002E-3</v>
      </c>
      <c r="F977">
        <v>5.16</v>
      </c>
      <c r="G977">
        <f t="shared" si="15"/>
        <v>-4.34153400868309E-3</v>
      </c>
      <c r="H977">
        <v>395.55</v>
      </c>
      <c r="I977">
        <v>-6.7796610000000002E-3</v>
      </c>
      <c r="J977">
        <v>132.875</v>
      </c>
      <c r="K977">
        <v>-3.7488280000000001E-3</v>
      </c>
    </row>
    <row r="978" spans="1:11" x14ac:dyDescent="0.25">
      <c r="A978">
        <v>1994</v>
      </c>
      <c r="B978">
        <v>2</v>
      </c>
      <c r="C978" s="1">
        <v>34388</v>
      </c>
      <c r="D978">
        <v>376.625</v>
      </c>
      <c r="E978">
        <v>-5.610561E-3</v>
      </c>
      <c r="F978">
        <v>5.1825000000000001</v>
      </c>
      <c r="G978">
        <f t="shared" si="15"/>
        <v>-5.7553956834532904E-3</v>
      </c>
      <c r="H978">
        <v>392.75</v>
      </c>
      <c r="I978">
        <v>-7.0787510000000003E-3</v>
      </c>
      <c r="J978">
        <v>132</v>
      </c>
      <c r="K978">
        <v>-6.5851360000000001E-3</v>
      </c>
    </row>
    <row r="979" spans="1:11" x14ac:dyDescent="0.25">
      <c r="A979">
        <v>1994</v>
      </c>
      <c r="B979">
        <v>2</v>
      </c>
      <c r="C979" s="1">
        <v>34389</v>
      </c>
      <c r="D979">
        <v>376.35</v>
      </c>
      <c r="E979">
        <v>-7.3016900000000002E-4</v>
      </c>
      <c r="F979">
        <v>5.2125000000000004</v>
      </c>
      <c r="G979">
        <f t="shared" si="15"/>
        <v>5.7887120115773794E-3</v>
      </c>
      <c r="H979">
        <v>389.5</v>
      </c>
      <c r="I979">
        <v>-8.2749840000000009E-3</v>
      </c>
      <c r="J979">
        <v>132.25</v>
      </c>
      <c r="K979">
        <v>1.8939390000000001E-3</v>
      </c>
    </row>
    <row r="980" spans="1:11" x14ac:dyDescent="0.25">
      <c r="A980">
        <v>1994</v>
      </c>
      <c r="B980">
        <v>2</v>
      </c>
      <c r="C980" s="1">
        <v>34390</v>
      </c>
      <c r="D980">
        <v>378.27499999999998</v>
      </c>
      <c r="E980">
        <v>5.1149200000000002E-3</v>
      </c>
      <c r="F980">
        <v>5.1825000000000001</v>
      </c>
      <c r="G980">
        <f t="shared" si="15"/>
        <v>-1.1539195117299283E-2</v>
      </c>
      <c r="H980">
        <v>391.375</v>
      </c>
      <c r="I980">
        <v>4.8138640000000002E-3</v>
      </c>
      <c r="J980">
        <v>135</v>
      </c>
      <c r="K980">
        <v>2.0793951000000001E-2</v>
      </c>
    </row>
    <row r="981" spans="1:11" x14ac:dyDescent="0.25">
      <c r="A981">
        <v>1994</v>
      </c>
      <c r="B981">
        <v>2</v>
      </c>
      <c r="C981" s="1">
        <v>34393</v>
      </c>
      <c r="D981">
        <v>381.15</v>
      </c>
      <c r="E981">
        <v>7.6002910000000003E-3</v>
      </c>
      <c r="F981">
        <v>5.2430000000000003</v>
      </c>
      <c r="G981">
        <f t="shared" si="15"/>
        <v>-1.5861098076020541E-2</v>
      </c>
      <c r="H981">
        <v>394.57499999999999</v>
      </c>
      <c r="I981">
        <v>8.1763019999999999E-3</v>
      </c>
      <c r="J981">
        <v>135.67500000000001</v>
      </c>
      <c r="K981">
        <v>5.0000000000000001E-3</v>
      </c>
    </row>
    <row r="982" spans="1:11" x14ac:dyDescent="0.25">
      <c r="A982">
        <v>1994</v>
      </c>
      <c r="B982">
        <v>3</v>
      </c>
      <c r="C982" s="1">
        <v>34394</v>
      </c>
      <c r="D982">
        <v>381.2</v>
      </c>
      <c r="E982">
        <v>1.3118200000000001E-4</v>
      </c>
      <c r="F982">
        <v>5.3274999999999997</v>
      </c>
      <c r="G982">
        <f t="shared" si="15"/>
        <v>1.7669531996179488E-2</v>
      </c>
      <c r="H982">
        <v>393.57499999999999</v>
      </c>
      <c r="I982">
        <v>-2.534372E-3</v>
      </c>
      <c r="J982">
        <v>135.375</v>
      </c>
      <c r="K982">
        <v>-2.2111660000000001E-3</v>
      </c>
    </row>
    <row r="983" spans="1:11" x14ac:dyDescent="0.25">
      <c r="A983">
        <v>1994</v>
      </c>
      <c r="B983">
        <v>3</v>
      </c>
      <c r="C983" s="1">
        <v>34395</v>
      </c>
      <c r="D983">
        <v>376.7</v>
      </c>
      <c r="E983">
        <v>-1.1804827E-2</v>
      </c>
      <c r="F983">
        <v>5.2350000000000003</v>
      </c>
      <c r="G983">
        <f t="shared" si="15"/>
        <v>-5.2256532066508043E-3</v>
      </c>
      <c r="H983">
        <v>388.375</v>
      </c>
      <c r="I983">
        <v>-1.3212221E-2</v>
      </c>
      <c r="J983">
        <v>135.125</v>
      </c>
      <c r="K983">
        <v>-1.8467220000000001E-3</v>
      </c>
    </row>
    <row r="984" spans="1:11" x14ac:dyDescent="0.25">
      <c r="A984">
        <v>1994</v>
      </c>
      <c r="B984">
        <v>3</v>
      </c>
      <c r="C984" s="1">
        <v>34396</v>
      </c>
      <c r="D984">
        <v>377.7</v>
      </c>
      <c r="E984">
        <v>2.6546320000000001E-3</v>
      </c>
      <c r="F984">
        <v>5.2625000000000002</v>
      </c>
      <c r="G984">
        <f t="shared" si="15"/>
        <v>1.4751253374469808E-2</v>
      </c>
      <c r="H984">
        <v>391.75</v>
      </c>
      <c r="I984">
        <v>8.6900550000000003E-3</v>
      </c>
      <c r="J984">
        <v>131.125</v>
      </c>
      <c r="K984">
        <v>-2.9602219999999999E-2</v>
      </c>
    </row>
    <row r="985" spans="1:11" x14ac:dyDescent="0.25">
      <c r="A985">
        <v>1994</v>
      </c>
      <c r="B985">
        <v>3</v>
      </c>
      <c r="C985" s="1">
        <v>34397</v>
      </c>
      <c r="D985">
        <v>375.8</v>
      </c>
      <c r="E985">
        <v>-5.0304470000000004E-3</v>
      </c>
      <c r="F985">
        <v>5.1859999999999999</v>
      </c>
      <c r="G985">
        <f t="shared" si="15"/>
        <v>-8.8867654085045267E-3</v>
      </c>
      <c r="H985">
        <v>390.375</v>
      </c>
      <c r="I985">
        <v>-3.5098920000000001E-3</v>
      </c>
      <c r="J985">
        <v>128.375</v>
      </c>
      <c r="K985">
        <v>-2.0972355000000002E-2</v>
      </c>
    </row>
    <row r="986" spans="1:11" x14ac:dyDescent="0.25">
      <c r="A986">
        <v>1994</v>
      </c>
      <c r="B986">
        <v>3</v>
      </c>
      <c r="C986" s="1">
        <v>34400</v>
      </c>
      <c r="D986">
        <v>377.25</v>
      </c>
      <c r="E986">
        <v>3.8584349999999999E-3</v>
      </c>
      <c r="F986">
        <v>5.2324999999999999</v>
      </c>
      <c r="G986">
        <f t="shared" si="15"/>
        <v>1.0135135135135087E-2</v>
      </c>
      <c r="H986">
        <v>391.55</v>
      </c>
      <c r="I986">
        <v>3.009926E-3</v>
      </c>
      <c r="J986">
        <v>130.42500000000001</v>
      </c>
      <c r="K986">
        <v>1.5968841000000001E-2</v>
      </c>
    </row>
    <row r="987" spans="1:11" x14ac:dyDescent="0.25">
      <c r="A987">
        <v>1994</v>
      </c>
      <c r="B987">
        <v>3</v>
      </c>
      <c r="C987" s="1">
        <v>34401</v>
      </c>
      <c r="D987">
        <v>375.77499999999998</v>
      </c>
      <c r="E987">
        <v>-3.9098739999999998E-3</v>
      </c>
      <c r="F987">
        <v>5.18</v>
      </c>
      <c r="G987">
        <f t="shared" si="15"/>
        <v>-6.7114093959731447E-3</v>
      </c>
      <c r="H987">
        <v>391.05</v>
      </c>
      <c r="I987">
        <v>-1.276976E-3</v>
      </c>
      <c r="J987">
        <v>130.375</v>
      </c>
      <c r="K987">
        <v>-3.8336199999999999E-4</v>
      </c>
    </row>
    <row r="988" spans="1:11" x14ac:dyDescent="0.25">
      <c r="A988">
        <v>1994</v>
      </c>
      <c r="B988">
        <v>3</v>
      </c>
      <c r="C988" s="1">
        <v>34402</v>
      </c>
      <c r="D988">
        <v>375.77499999999998</v>
      </c>
      <c r="E988">
        <v>0</v>
      </c>
      <c r="F988">
        <v>5.2149999999999999</v>
      </c>
      <c r="G988">
        <f t="shared" si="15"/>
        <v>-1.5573383671543262E-2</v>
      </c>
      <c r="H988">
        <v>391.875</v>
      </c>
      <c r="I988">
        <v>2.1097049999999999E-3</v>
      </c>
      <c r="J988">
        <v>131.05000000000001</v>
      </c>
      <c r="K988">
        <v>5.1773729999999999E-3</v>
      </c>
    </row>
    <row r="989" spans="1:11" x14ac:dyDescent="0.25">
      <c r="A989">
        <v>1994</v>
      </c>
      <c r="B989">
        <v>3</v>
      </c>
      <c r="C989" s="1">
        <v>34403</v>
      </c>
      <c r="D989">
        <v>379.77499999999998</v>
      </c>
      <c r="E989">
        <v>1.0644667999999999E-2</v>
      </c>
      <c r="F989">
        <v>5.2975000000000003</v>
      </c>
      <c r="G989">
        <f t="shared" si="15"/>
        <v>-2.7089072543618031E-2</v>
      </c>
      <c r="H989">
        <v>395.375</v>
      </c>
      <c r="I989">
        <v>8.9314189999999995E-3</v>
      </c>
      <c r="J989">
        <v>131.72499999999999</v>
      </c>
      <c r="K989">
        <v>5.1507059999999997E-3</v>
      </c>
    </row>
    <row r="990" spans="1:11" x14ac:dyDescent="0.25">
      <c r="A990">
        <v>1994</v>
      </c>
      <c r="B990">
        <v>3</v>
      </c>
      <c r="C990" s="1">
        <v>34404</v>
      </c>
      <c r="D990">
        <v>386.875</v>
      </c>
      <c r="E990">
        <v>1.8695280000000002E-2</v>
      </c>
      <c r="F990">
        <v>5.4450000000000003</v>
      </c>
      <c r="G990">
        <f t="shared" si="15"/>
        <v>1.4438751746623346E-2</v>
      </c>
      <c r="H990">
        <v>404.625</v>
      </c>
      <c r="I990">
        <v>2.3395511000000001E-2</v>
      </c>
      <c r="J990">
        <v>133.375</v>
      </c>
      <c r="K990">
        <v>1.2526096E-2</v>
      </c>
    </row>
    <row r="991" spans="1:11" x14ac:dyDescent="0.25">
      <c r="A991">
        <v>1994</v>
      </c>
      <c r="B991">
        <v>3</v>
      </c>
      <c r="C991" s="1">
        <v>34407</v>
      </c>
      <c r="D991">
        <v>386.4</v>
      </c>
      <c r="E991">
        <v>-1.2277869999999999E-3</v>
      </c>
      <c r="F991">
        <v>5.3674999999999997</v>
      </c>
      <c r="G991">
        <f t="shared" si="15"/>
        <v>-1.5137614678899181E-2</v>
      </c>
      <c r="H991">
        <v>403.22500000000002</v>
      </c>
      <c r="I991">
        <v>-3.4599940000000001E-3</v>
      </c>
      <c r="J991">
        <v>133.25</v>
      </c>
      <c r="K991">
        <v>-9.3720700000000001E-4</v>
      </c>
    </row>
    <row r="992" spans="1:11" x14ac:dyDescent="0.25">
      <c r="A992">
        <v>1994</v>
      </c>
      <c r="B992">
        <v>3</v>
      </c>
      <c r="C992" s="1">
        <v>34408</v>
      </c>
      <c r="D992">
        <v>386.67500000000001</v>
      </c>
      <c r="E992">
        <v>7.1169799999999997E-4</v>
      </c>
      <c r="F992">
        <v>5.45</v>
      </c>
      <c r="G992">
        <f t="shared" si="15"/>
        <v>5.0714615029967547E-3</v>
      </c>
      <c r="H992">
        <v>403.57499999999999</v>
      </c>
      <c r="I992">
        <v>8.6800199999999999E-4</v>
      </c>
      <c r="J992">
        <v>133.25</v>
      </c>
      <c r="K992">
        <v>0</v>
      </c>
    </row>
    <row r="993" spans="1:11" x14ac:dyDescent="0.25">
      <c r="A993">
        <v>1994</v>
      </c>
      <c r="B993">
        <v>3</v>
      </c>
      <c r="C993" s="1">
        <v>34409</v>
      </c>
      <c r="D993">
        <v>385.4</v>
      </c>
      <c r="E993">
        <v>-3.2973429999999999E-3</v>
      </c>
      <c r="F993">
        <v>5.4225000000000003</v>
      </c>
      <c r="G993">
        <f t="shared" si="15"/>
        <v>1.1660447761194126E-2</v>
      </c>
      <c r="H993">
        <v>401.5</v>
      </c>
      <c r="I993">
        <v>-5.1415469999999998E-3</v>
      </c>
      <c r="J993">
        <v>133.125</v>
      </c>
      <c r="K993">
        <v>-9.3808599999999998E-4</v>
      </c>
    </row>
    <row r="994" spans="1:11" x14ac:dyDescent="0.25">
      <c r="A994">
        <v>1994</v>
      </c>
      <c r="B994">
        <v>3</v>
      </c>
      <c r="C994" s="1">
        <v>34410</v>
      </c>
      <c r="D994">
        <v>383.2</v>
      </c>
      <c r="E994">
        <v>-5.708355E-3</v>
      </c>
      <c r="F994">
        <v>5.36</v>
      </c>
      <c r="G994">
        <f t="shared" si="15"/>
        <v>-1.3799448022078997E-2</v>
      </c>
      <c r="H994">
        <v>398.67500000000001</v>
      </c>
      <c r="I994">
        <v>-7.0361149999999999E-3</v>
      </c>
      <c r="J994">
        <v>132.75</v>
      </c>
      <c r="K994">
        <v>-2.8169010000000001E-3</v>
      </c>
    </row>
    <row r="995" spans="1:11" x14ac:dyDescent="0.25">
      <c r="A995">
        <v>1994</v>
      </c>
      <c r="B995">
        <v>3</v>
      </c>
      <c r="C995" s="1">
        <v>34411</v>
      </c>
      <c r="D995">
        <v>386.22500000000002</v>
      </c>
      <c r="E995">
        <v>7.8940499999999997E-3</v>
      </c>
      <c r="F995">
        <v>5.4349999999999996</v>
      </c>
      <c r="G995">
        <f t="shared" si="15"/>
        <v>5.0855293573739413E-3</v>
      </c>
      <c r="H995">
        <v>400.95</v>
      </c>
      <c r="I995">
        <v>5.7064020000000002E-3</v>
      </c>
      <c r="J995">
        <v>133.25</v>
      </c>
      <c r="K995">
        <v>3.7664780000000002E-3</v>
      </c>
    </row>
    <row r="996" spans="1:11" x14ac:dyDescent="0.25">
      <c r="A996">
        <v>1994</v>
      </c>
      <c r="B996">
        <v>3</v>
      </c>
      <c r="C996" s="1">
        <v>34414</v>
      </c>
      <c r="D996">
        <v>386.625</v>
      </c>
      <c r="E996">
        <v>1.035666E-3</v>
      </c>
      <c r="F996">
        <v>5.4074999999999998</v>
      </c>
      <c r="G996">
        <f t="shared" si="15"/>
        <v>-7.4339207048459421E-3</v>
      </c>
      <c r="H996">
        <v>398.8</v>
      </c>
      <c r="I996">
        <v>-5.3622649999999997E-3</v>
      </c>
      <c r="J996">
        <v>133.25</v>
      </c>
      <c r="K996">
        <v>0</v>
      </c>
    </row>
    <row r="997" spans="1:11" x14ac:dyDescent="0.25">
      <c r="A997">
        <v>1994</v>
      </c>
      <c r="B997">
        <v>3</v>
      </c>
      <c r="C997" s="1">
        <v>34415</v>
      </c>
      <c r="D997">
        <v>388.05</v>
      </c>
      <c r="E997">
        <v>3.6857420000000001E-3</v>
      </c>
      <c r="F997">
        <v>5.4480000000000004</v>
      </c>
      <c r="G997">
        <f t="shared" si="15"/>
        <v>-2.540250447227177E-2</v>
      </c>
      <c r="H997">
        <v>401.9</v>
      </c>
      <c r="I997">
        <v>7.7733200000000002E-3</v>
      </c>
      <c r="J997">
        <v>134.30000000000001</v>
      </c>
      <c r="K997">
        <v>7.8799249999999994E-3</v>
      </c>
    </row>
    <row r="998" spans="1:11" x14ac:dyDescent="0.25">
      <c r="A998">
        <v>1994</v>
      </c>
      <c r="B998">
        <v>3</v>
      </c>
      <c r="C998" s="1">
        <v>34416</v>
      </c>
      <c r="D998">
        <v>388.32499999999999</v>
      </c>
      <c r="E998">
        <v>7.0867200000000003E-4</v>
      </c>
      <c r="F998">
        <v>5.59</v>
      </c>
      <c r="G998">
        <f t="shared" si="15"/>
        <v>-2.7403218790778561E-2</v>
      </c>
      <c r="H998">
        <v>402.25</v>
      </c>
      <c r="I998">
        <v>8.7086300000000004E-4</v>
      </c>
      <c r="J998">
        <v>134.125</v>
      </c>
      <c r="K998">
        <v>-1.303053E-3</v>
      </c>
    </row>
    <row r="999" spans="1:11" x14ac:dyDescent="0.25">
      <c r="A999">
        <v>1994</v>
      </c>
      <c r="B999">
        <v>3</v>
      </c>
      <c r="C999" s="1">
        <v>34417</v>
      </c>
      <c r="D999">
        <v>390.35</v>
      </c>
      <c r="E999">
        <v>5.2147039999999997E-3</v>
      </c>
      <c r="F999">
        <v>5.7474999999999996</v>
      </c>
      <c r="G999">
        <f t="shared" si="15"/>
        <v>3.054101221640293E-3</v>
      </c>
      <c r="H999">
        <v>404.25</v>
      </c>
      <c r="I999">
        <v>4.9720320000000004E-3</v>
      </c>
      <c r="J999">
        <v>134.6</v>
      </c>
      <c r="K999">
        <v>3.5414729999999998E-3</v>
      </c>
    </row>
    <row r="1000" spans="1:11" x14ac:dyDescent="0.25">
      <c r="A1000">
        <v>1994</v>
      </c>
      <c r="B1000">
        <v>3</v>
      </c>
      <c r="C1000" s="1">
        <v>34418</v>
      </c>
      <c r="D1000">
        <v>391.55</v>
      </c>
      <c r="E1000">
        <v>3.0741639999999999E-3</v>
      </c>
      <c r="F1000">
        <v>5.73</v>
      </c>
      <c r="G1000">
        <f t="shared" si="15"/>
        <v>5.2631578947368585E-3</v>
      </c>
      <c r="H1000">
        <v>408.5</v>
      </c>
      <c r="I1000">
        <v>1.0513296E-2</v>
      </c>
      <c r="J1000">
        <v>135</v>
      </c>
      <c r="K1000">
        <v>2.9717680000000001E-3</v>
      </c>
    </row>
    <row r="1001" spans="1:11" x14ac:dyDescent="0.25">
      <c r="A1001">
        <v>1994</v>
      </c>
      <c r="B1001">
        <v>3</v>
      </c>
      <c r="C1001" s="1">
        <v>34421</v>
      </c>
      <c r="D1001">
        <v>390.07499999999999</v>
      </c>
      <c r="E1001">
        <v>-3.7670799999999999E-3</v>
      </c>
      <c r="F1001">
        <v>5.7</v>
      </c>
      <c r="G1001">
        <f t="shared" si="15"/>
        <v>1.4234875444839812E-2</v>
      </c>
      <c r="H1001">
        <v>411.625</v>
      </c>
      <c r="I1001">
        <v>7.6499389999999997E-3</v>
      </c>
      <c r="J1001">
        <v>134.44999999999999</v>
      </c>
      <c r="K1001">
        <v>-4.0740739999999996E-3</v>
      </c>
    </row>
    <row r="1002" spans="1:11" x14ac:dyDescent="0.25">
      <c r="A1002">
        <v>1994</v>
      </c>
      <c r="B1002">
        <v>3</v>
      </c>
      <c r="C1002" s="1">
        <v>34422</v>
      </c>
      <c r="D1002">
        <v>387.35</v>
      </c>
      <c r="E1002">
        <v>-6.9858359999999996E-3</v>
      </c>
      <c r="F1002">
        <v>5.62</v>
      </c>
      <c r="G1002">
        <f t="shared" si="15"/>
        <v>1.7825311942958333E-3</v>
      </c>
      <c r="H1002">
        <v>407.375</v>
      </c>
      <c r="I1002">
        <v>-1.0324932E-2</v>
      </c>
      <c r="J1002">
        <v>134.125</v>
      </c>
      <c r="K1002">
        <v>-2.4172550000000001E-3</v>
      </c>
    </row>
    <row r="1003" spans="1:11" x14ac:dyDescent="0.25">
      <c r="A1003">
        <v>1994</v>
      </c>
      <c r="B1003">
        <v>3</v>
      </c>
      <c r="C1003" s="1">
        <v>34423</v>
      </c>
      <c r="D1003">
        <v>386.95</v>
      </c>
      <c r="E1003">
        <v>-1.0326580000000001E-3</v>
      </c>
      <c r="F1003">
        <v>5.61</v>
      </c>
      <c r="G1003">
        <f t="shared" si="15"/>
        <v>-2.1795989537925053E-2</v>
      </c>
      <c r="H1003">
        <v>408.75</v>
      </c>
      <c r="I1003">
        <v>3.3752679999999998E-3</v>
      </c>
      <c r="J1003">
        <v>133.75</v>
      </c>
      <c r="K1003">
        <v>-2.7958990000000001E-3</v>
      </c>
    </row>
    <row r="1004" spans="1:11" x14ac:dyDescent="0.25">
      <c r="A1004">
        <v>1994</v>
      </c>
      <c r="B1004">
        <v>3</v>
      </c>
      <c r="C1004" s="1">
        <v>34424</v>
      </c>
      <c r="D1004">
        <v>389.45</v>
      </c>
      <c r="E1004">
        <v>6.4607830000000003E-3</v>
      </c>
      <c r="F1004">
        <v>5.7350000000000003</v>
      </c>
      <c r="G1004">
        <f t="shared" si="15"/>
        <v>1.5943312666076404E-2</v>
      </c>
      <c r="H1004">
        <v>416.625</v>
      </c>
      <c r="I1004">
        <v>1.9266055000000001E-2</v>
      </c>
      <c r="J1004">
        <v>133.625</v>
      </c>
      <c r="K1004">
        <v>-9.3457900000000005E-4</v>
      </c>
    </row>
    <row r="1005" spans="1:11" x14ac:dyDescent="0.25">
      <c r="A1005">
        <v>1994</v>
      </c>
      <c r="B1005">
        <v>4</v>
      </c>
      <c r="C1005" s="1">
        <v>34429</v>
      </c>
      <c r="D1005">
        <v>386.07499999999999</v>
      </c>
      <c r="E1005">
        <v>-8.6660680000000007E-3</v>
      </c>
      <c r="F1005">
        <v>5.6449999999999996</v>
      </c>
      <c r="G1005">
        <f t="shared" si="15"/>
        <v>2.1719457013574583E-2</v>
      </c>
      <c r="H1005">
        <v>410.32499999999999</v>
      </c>
      <c r="I1005">
        <v>-1.5121512E-2</v>
      </c>
      <c r="J1005">
        <v>134.75</v>
      </c>
      <c r="K1005">
        <v>8.4190830000000008E-3</v>
      </c>
    </row>
    <row r="1006" spans="1:11" x14ac:dyDescent="0.25">
      <c r="A1006">
        <v>1994</v>
      </c>
      <c r="B1006">
        <v>4</v>
      </c>
      <c r="C1006" s="1">
        <v>34430</v>
      </c>
      <c r="D1006">
        <v>384.5</v>
      </c>
      <c r="E1006">
        <v>-4.0795179999999999E-3</v>
      </c>
      <c r="F1006">
        <v>5.5250000000000004</v>
      </c>
      <c r="G1006">
        <f t="shared" si="15"/>
        <v>5.0022737608004242E-3</v>
      </c>
      <c r="H1006">
        <v>406.25</v>
      </c>
      <c r="I1006">
        <v>-9.9311520000000004E-3</v>
      </c>
      <c r="J1006">
        <v>134</v>
      </c>
      <c r="K1006">
        <v>-5.5658629999999999E-3</v>
      </c>
    </row>
    <row r="1007" spans="1:11" x14ac:dyDescent="0.25">
      <c r="A1007">
        <v>1994</v>
      </c>
      <c r="B1007">
        <v>4</v>
      </c>
      <c r="C1007" s="1">
        <v>34431</v>
      </c>
      <c r="D1007">
        <v>384.625</v>
      </c>
      <c r="E1007">
        <v>3.2509800000000001E-4</v>
      </c>
      <c r="F1007">
        <v>5.4974999999999996</v>
      </c>
      <c r="G1007">
        <f t="shared" si="15"/>
        <v>6.223117049510396E-3</v>
      </c>
      <c r="H1007">
        <v>407.25</v>
      </c>
      <c r="I1007">
        <v>2.4615380000000001E-3</v>
      </c>
      <c r="J1007">
        <v>133</v>
      </c>
      <c r="K1007">
        <v>-7.462687E-3</v>
      </c>
    </row>
    <row r="1008" spans="1:11" x14ac:dyDescent="0.25">
      <c r="A1008">
        <v>1994</v>
      </c>
      <c r="B1008">
        <v>4</v>
      </c>
      <c r="C1008" s="1">
        <v>34432</v>
      </c>
      <c r="D1008">
        <v>385.15</v>
      </c>
      <c r="E1008">
        <v>1.364966E-3</v>
      </c>
      <c r="F1008">
        <v>5.4634999999999998</v>
      </c>
      <c r="G1008">
        <f t="shared" si="15"/>
        <v>1.5582034830430302E-3</v>
      </c>
      <c r="H1008">
        <v>405.625</v>
      </c>
      <c r="I1008">
        <v>-3.9901779999999996E-3</v>
      </c>
      <c r="J1008">
        <v>133.25</v>
      </c>
      <c r="K1008">
        <v>1.8796990000000001E-3</v>
      </c>
    </row>
    <row r="1009" spans="1:11" x14ac:dyDescent="0.25">
      <c r="A1009">
        <v>1994</v>
      </c>
      <c r="B1009">
        <v>4</v>
      </c>
      <c r="C1009" s="1">
        <v>34435</v>
      </c>
      <c r="D1009">
        <v>383.32499999999999</v>
      </c>
      <c r="E1009">
        <v>-4.7384139999999998E-3</v>
      </c>
      <c r="F1009">
        <v>5.4550000000000001</v>
      </c>
      <c r="G1009">
        <f t="shared" si="15"/>
        <v>3.2752745172283326E-2</v>
      </c>
      <c r="H1009">
        <v>404.67500000000001</v>
      </c>
      <c r="I1009">
        <v>-2.3420649999999999E-3</v>
      </c>
      <c r="J1009">
        <v>133.375</v>
      </c>
      <c r="K1009">
        <v>9.3808599999999998E-4</v>
      </c>
    </row>
    <row r="1010" spans="1:11" x14ac:dyDescent="0.25">
      <c r="A1010">
        <v>1994</v>
      </c>
      <c r="B1010">
        <v>4</v>
      </c>
      <c r="C1010" s="1">
        <v>34436</v>
      </c>
      <c r="D1010">
        <v>378.2</v>
      </c>
      <c r="E1010">
        <v>-1.3369855999999999E-2</v>
      </c>
      <c r="F1010">
        <v>5.282</v>
      </c>
      <c r="G1010">
        <f t="shared" si="15"/>
        <v>-1.0119940029985064E-2</v>
      </c>
      <c r="H1010">
        <v>396.375</v>
      </c>
      <c r="I1010">
        <v>-2.0510285999999999E-2</v>
      </c>
      <c r="J1010">
        <v>132.875</v>
      </c>
      <c r="K1010">
        <v>-3.7488280000000001E-3</v>
      </c>
    </row>
    <row r="1011" spans="1:11" x14ac:dyDescent="0.25">
      <c r="A1011">
        <v>1994</v>
      </c>
      <c r="B1011">
        <v>4</v>
      </c>
      <c r="C1011" s="1">
        <v>34437</v>
      </c>
      <c r="D1011">
        <v>378.85</v>
      </c>
      <c r="E1011">
        <v>1.7186669999999999E-3</v>
      </c>
      <c r="F1011">
        <v>5.3360000000000003</v>
      </c>
      <c r="G1011">
        <f t="shared" si="15"/>
        <v>-7.4906367041194244E-4</v>
      </c>
      <c r="H1011">
        <v>398.625</v>
      </c>
      <c r="I1011">
        <v>5.6764429999999998E-3</v>
      </c>
      <c r="J1011">
        <v>132.25</v>
      </c>
      <c r="K1011">
        <v>-4.7036689999999997E-3</v>
      </c>
    </row>
    <row r="1012" spans="1:11" x14ac:dyDescent="0.25">
      <c r="A1012">
        <v>1994</v>
      </c>
      <c r="B1012">
        <v>4</v>
      </c>
      <c r="C1012" s="1">
        <v>34438</v>
      </c>
      <c r="D1012">
        <v>378.1</v>
      </c>
      <c r="E1012">
        <v>-1.9796750000000002E-3</v>
      </c>
      <c r="F1012">
        <v>5.34</v>
      </c>
      <c r="G1012">
        <f t="shared" si="15"/>
        <v>8.4985835694051381E-3</v>
      </c>
      <c r="H1012">
        <v>399.875</v>
      </c>
      <c r="I1012">
        <v>3.135779E-3</v>
      </c>
      <c r="J1012">
        <v>132.75</v>
      </c>
      <c r="K1012">
        <v>3.7807180000000002E-3</v>
      </c>
    </row>
    <row r="1013" spans="1:11" x14ac:dyDescent="0.25">
      <c r="A1013">
        <v>1994</v>
      </c>
      <c r="B1013">
        <v>4</v>
      </c>
      <c r="C1013" s="1">
        <v>34439</v>
      </c>
      <c r="D1013">
        <v>376.6</v>
      </c>
      <c r="E1013">
        <v>-3.9672040000000002E-3</v>
      </c>
      <c r="F1013">
        <v>5.2949999999999999</v>
      </c>
      <c r="G1013">
        <f t="shared" si="15"/>
        <v>9.3404498665647928E-3</v>
      </c>
      <c r="H1013">
        <v>395.57499999999999</v>
      </c>
      <c r="I1013">
        <v>-1.075336E-2</v>
      </c>
      <c r="J1013">
        <v>132.25</v>
      </c>
      <c r="K1013">
        <v>-3.7664780000000002E-3</v>
      </c>
    </row>
    <row r="1014" spans="1:11" x14ac:dyDescent="0.25">
      <c r="A1014">
        <v>1994</v>
      </c>
      <c r="B1014">
        <v>4</v>
      </c>
      <c r="C1014" s="1">
        <v>34442</v>
      </c>
      <c r="D1014">
        <v>377.72500000000002</v>
      </c>
      <c r="E1014">
        <v>2.987254E-3</v>
      </c>
      <c r="F1014">
        <v>5.2460000000000004</v>
      </c>
      <c r="G1014">
        <f t="shared" si="15"/>
        <v>1.6229116945107869E-3</v>
      </c>
      <c r="H1014">
        <v>395.2</v>
      </c>
      <c r="I1014">
        <v>-9.4798699999999996E-4</v>
      </c>
      <c r="J1014">
        <v>132.375</v>
      </c>
      <c r="K1014">
        <v>9.4518E-4</v>
      </c>
    </row>
    <row r="1015" spans="1:11" x14ac:dyDescent="0.25">
      <c r="A1015">
        <v>1994</v>
      </c>
      <c r="B1015">
        <v>4</v>
      </c>
      <c r="C1015" s="1">
        <v>34443</v>
      </c>
      <c r="D1015">
        <v>374.52499999999998</v>
      </c>
      <c r="E1015">
        <v>-8.4717720000000007E-3</v>
      </c>
      <c r="F1015">
        <v>5.2374999999999998</v>
      </c>
      <c r="G1015">
        <f t="shared" si="15"/>
        <v>-1.1442738628778537E-3</v>
      </c>
      <c r="H1015">
        <v>389.125</v>
      </c>
      <c r="I1015">
        <v>-1.5371964E-2</v>
      </c>
      <c r="J1015">
        <v>131.9</v>
      </c>
      <c r="K1015">
        <v>-3.588291E-3</v>
      </c>
    </row>
    <row r="1016" spans="1:11" x14ac:dyDescent="0.25">
      <c r="A1016">
        <v>1994</v>
      </c>
      <c r="B1016">
        <v>4</v>
      </c>
      <c r="C1016" s="1">
        <v>34444</v>
      </c>
      <c r="D1016">
        <v>371.875</v>
      </c>
      <c r="E1016">
        <v>-7.0756289999999999E-3</v>
      </c>
      <c r="F1016">
        <v>5.2435</v>
      </c>
      <c r="G1016">
        <f t="shared" si="15"/>
        <v>-4.0835707502373531E-3</v>
      </c>
      <c r="H1016">
        <v>385.625</v>
      </c>
      <c r="I1016">
        <v>-8.9945389999999993E-3</v>
      </c>
      <c r="J1016">
        <v>132.375</v>
      </c>
      <c r="K1016">
        <v>3.6012129999999998E-3</v>
      </c>
    </row>
    <row r="1017" spans="1:11" x14ac:dyDescent="0.25">
      <c r="A1017">
        <v>1994</v>
      </c>
      <c r="B1017">
        <v>4</v>
      </c>
      <c r="C1017" s="1">
        <v>34445</v>
      </c>
      <c r="D1017">
        <v>373.52499999999998</v>
      </c>
      <c r="E1017">
        <v>4.4369750000000001E-3</v>
      </c>
      <c r="F1017">
        <v>5.2649999999999997</v>
      </c>
      <c r="G1017">
        <f t="shared" si="15"/>
        <v>1.2499999999999956E-2</v>
      </c>
      <c r="H1017">
        <v>390.125</v>
      </c>
      <c r="I1017">
        <v>1.1669367999999999E-2</v>
      </c>
      <c r="J1017">
        <v>134</v>
      </c>
      <c r="K1017">
        <v>1.2275731999999999E-2</v>
      </c>
    </row>
    <row r="1018" spans="1:11" x14ac:dyDescent="0.25">
      <c r="A1018">
        <v>1994</v>
      </c>
      <c r="B1018">
        <v>4</v>
      </c>
      <c r="C1018" s="1">
        <v>34446</v>
      </c>
      <c r="D1018">
        <v>371.25</v>
      </c>
      <c r="E1018">
        <v>-6.0906229999999999E-3</v>
      </c>
      <c r="F1018">
        <v>5.2</v>
      </c>
      <c r="G1018">
        <f t="shared" si="15"/>
        <v>2.0808794660384766E-2</v>
      </c>
      <c r="H1018">
        <v>388.3</v>
      </c>
      <c r="I1018">
        <v>-4.6779880000000001E-3</v>
      </c>
      <c r="J1018">
        <v>133.19999999999999</v>
      </c>
      <c r="K1018">
        <v>-5.9701490000000001E-3</v>
      </c>
    </row>
    <row r="1019" spans="1:11" x14ac:dyDescent="0.25">
      <c r="A1019">
        <v>1994</v>
      </c>
      <c r="B1019">
        <v>4</v>
      </c>
      <c r="C1019" s="1">
        <v>34449</v>
      </c>
      <c r="D1019">
        <v>371.625</v>
      </c>
      <c r="E1019">
        <v>1.010101E-3</v>
      </c>
      <c r="F1019">
        <v>5.0940000000000003</v>
      </c>
      <c r="G1019">
        <f t="shared" si="15"/>
        <v>-5.2724077328647478E-3</v>
      </c>
      <c r="H1019">
        <v>389.25</v>
      </c>
      <c r="I1019">
        <v>2.4465620000000002E-3</v>
      </c>
      <c r="J1019">
        <v>134.25</v>
      </c>
      <c r="K1019">
        <v>7.8828830000000003E-3</v>
      </c>
    </row>
    <row r="1020" spans="1:11" x14ac:dyDescent="0.25">
      <c r="A1020">
        <v>1994</v>
      </c>
      <c r="B1020">
        <v>4</v>
      </c>
      <c r="C1020" s="1">
        <v>34450</v>
      </c>
      <c r="D1020">
        <v>374.22500000000002</v>
      </c>
      <c r="E1020">
        <v>6.9962999999999996E-3</v>
      </c>
      <c r="F1020">
        <v>5.1210000000000004</v>
      </c>
      <c r="G1020">
        <f t="shared" si="15"/>
        <v>-8.5188770571150707E-3</v>
      </c>
      <c r="H1020">
        <v>394.17500000000001</v>
      </c>
      <c r="I1020">
        <v>1.2652537E-2</v>
      </c>
      <c r="J1020">
        <v>135.125</v>
      </c>
      <c r="K1020">
        <v>6.5176909999999999E-3</v>
      </c>
    </row>
    <row r="1021" spans="1:11" x14ac:dyDescent="0.25">
      <c r="A1021">
        <v>1994</v>
      </c>
      <c r="B1021">
        <v>4</v>
      </c>
      <c r="C1021" s="1">
        <v>34451</v>
      </c>
      <c r="D1021">
        <v>374.3</v>
      </c>
      <c r="E1021">
        <v>2.00414E-4</v>
      </c>
      <c r="F1021">
        <v>5.165</v>
      </c>
      <c r="G1021">
        <f t="shared" si="15"/>
        <v>0</v>
      </c>
      <c r="H1021">
        <v>392.65</v>
      </c>
      <c r="I1021">
        <v>-3.8688400000000001E-3</v>
      </c>
      <c r="J1021">
        <v>135.42500000000001</v>
      </c>
      <c r="K1021">
        <v>2.2201669999999999E-3</v>
      </c>
    </row>
    <row r="1022" spans="1:11" x14ac:dyDescent="0.25">
      <c r="A1022">
        <v>1994</v>
      </c>
      <c r="B1022">
        <v>4</v>
      </c>
      <c r="C1022" s="1">
        <v>34452</v>
      </c>
      <c r="D1022">
        <v>373.27499999999998</v>
      </c>
      <c r="E1022">
        <v>-2.7384449999999999E-3</v>
      </c>
      <c r="F1022">
        <v>5.165</v>
      </c>
      <c r="G1022">
        <f t="shared" si="15"/>
        <v>-2.1780303030303094E-2</v>
      </c>
      <c r="H1022">
        <v>388.67500000000001</v>
      </c>
      <c r="I1022">
        <v>-1.012352E-2</v>
      </c>
      <c r="J1022">
        <v>134.94999999999999</v>
      </c>
      <c r="K1022">
        <v>-3.5074759999999998E-3</v>
      </c>
    </row>
    <row r="1023" spans="1:11" x14ac:dyDescent="0.25">
      <c r="A1023">
        <v>1994</v>
      </c>
      <c r="B1023">
        <v>4</v>
      </c>
      <c r="C1023" s="1">
        <v>34453</v>
      </c>
      <c r="D1023">
        <v>376.45</v>
      </c>
      <c r="E1023">
        <v>8.5057929999999993E-3</v>
      </c>
      <c r="F1023">
        <v>5.28</v>
      </c>
      <c r="G1023">
        <f t="shared" si="15"/>
        <v>-1.4184397163119478E-3</v>
      </c>
      <c r="H1023">
        <v>393.125</v>
      </c>
      <c r="I1023">
        <v>1.1449154E-2</v>
      </c>
      <c r="J1023">
        <v>136.17500000000001</v>
      </c>
      <c r="K1023">
        <v>9.0774359999999995E-3</v>
      </c>
    </row>
    <row r="1024" spans="1:11" x14ac:dyDescent="0.25">
      <c r="A1024">
        <v>1994</v>
      </c>
      <c r="B1024">
        <v>5</v>
      </c>
      <c r="C1024" s="1">
        <v>34457</v>
      </c>
      <c r="D1024">
        <v>375.4</v>
      </c>
      <c r="E1024">
        <v>-2.7892149999999998E-3</v>
      </c>
      <c r="F1024">
        <v>5.2874999999999996</v>
      </c>
      <c r="G1024">
        <f t="shared" si="15"/>
        <v>1.4388489208633004E-2</v>
      </c>
      <c r="H1024">
        <v>400.75</v>
      </c>
      <c r="I1024">
        <v>1.9395866000000001E-2</v>
      </c>
      <c r="J1024">
        <v>139.82499999999999</v>
      </c>
      <c r="K1024">
        <v>2.6803745E-2</v>
      </c>
    </row>
    <row r="1025" spans="1:11" x14ac:dyDescent="0.25">
      <c r="A1025">
        <v>1994</v>
      </c>
      <c r="B1025">
        <v>5</v>
      </c>
      <c r="C1025" s="1">
        <v>34458</v>
      </c>
      <c r="D1025">
        <v>374.82499999999999</v>
      </c>
      <c r="E1025">
        <v>-1.5317E-3</v>
      </c>
      <c r="F1025">
        <v>5.2125000000000004</v>
      </c>
      <c r="G1025">
        <f t="shared" si="15"/>
        <v>1.8563751831949249E-2</v>
      </c>
      <c r="H1025">
        <v>395.625</v>
      </c>
      <c r="I1025">
        <v>-1.2788522E-2</v>
      </c>
      <c r="J1025">
        <v>139.4</v>
      </c>
      <c r="K1025">
        <v>-3.0395140000000001E-3</v>
      </c>
    </row>
    <row r="1026" spans="1:11" x14ac:dyDescent="0.25">
      <c r="A1026">
        <v>1994</v>
      </c>
      <c r="B1026">
        <v>5</v>
      </c>
      <c r="C1026" s="1">
        <v>34459</v>
      </c>
      <c r="D1026">
        <v>374.5</v>
      </c>
      <c r="E1026">
        <v>-8.6707099999999997E-4</v>
      </c>
      <c r="F1026">
        <v>5.1174999999999997</v>
      </c>
      <c r="G1026">
        <f t="shared" si="15"/>
        <v>9.8667982239761809E-3</v>
      </c>
      <c r="H1026">
        <v>392.125</v>
      </c>
      <c r="I1026">
        <v>-8.8467609999999999E-3</v>
      </c>
      <c r="J1026">
        <v>137.875</v>
      </c>
      <c r="K1026">
        <v>-1.0939742000000001E-2</v>
      </c>
    </row>
    <row r="1027" spans="1:11" x14ac:dyDescent="0.25">
      <c r="A1027">
        <v>1994</v>
      </c>
      <c r="B1027">
        <v>5</v>
      </c>
      <c r="C1027" s="1">
        <v>34460</v>
      </c>
      <c r="D1027">
        <v>373.1</v>
      </c>
      <c r="E1027">
        <v>-3.738318E-3</v>
      </c>
      <c r="F1027">
        <v>5.0674999999999999</v>
      </c>
      <c r="G1027">
        <f t="shared" ref="G1027:G1090" si="16">(F1027/F1028)-1</f>
        <v>-6.070435588507872E-2</v>
      </c>
      <c r="H1027">
        <v>388.625</v>
      </c>
      <c r="I1027">
        <v>-8.9257250000000007E-3</v>
      </c>
      <c r="J1027">
        <v>136</v>
      </c>
      <c r="K1027">
        <v>-1.3599274999999999E-2</v>
      </c>
    </row>
    <row r="1028" spans="1:11" x14ac:dyDescent="0.25">
      <c r="A1028">
        <v>1994</v>
      </c>
      <c r="B1028">
        <v>5</v>
      </c>
      <c r="C1028" s="1">
        <v>34463</v>
      </c>
      <c r="D1028">
        <v>381.2</v>
      </c>
      <c r="E1028">
        <v>2.1709997000000002E-2</v>
      </c>
      <c r="F1028">
        <v>5.3949999999999996</v>
      </c>
      <c r="G1028">
        <f t="shared" si="16"/>
        <v>6.4916998979880347E-4</v>
      </c>
      <c r="H1028">
        <v>396.45</v>
      </c>
      <c r="I1028">
        <v>2.0135092E-2</v>
      </c>
      <c r="J1028">
        <v>137.375</v>
      </c>
      <c r="K1028">
        <v>1.0110294000000001E-2</v>
      </c>
    </row>
    <row r="1029" spans="1:11" x14ac:dyDescent="0.25">
      <c r="A1029">
        <v>1994</v>
      </c>
      <c r="B1029">
        <v>5</v>
      </c>
      <c r="C1029" s="1">
        <v>34464</v>
      </c>
      <c r="D1029">
        <v>380.9</v>
      </c>
      <c r="E1029">
        <v>-7.8698799999999997E-4</v>
      </c>
      <c r="F1029">
        <v>5.3914999999999997</v>
      </c>
      <c r="G1029">
        <f t="shared" si="16"/>
        <v>2.4026590693257299E-2</v>
      </c>
      <c r="H1029">
        <v>396.2</v>
      </c>
      <c r="I1029">
        <v>-6.3059699999999999E-4</v>
      </c>
      <c r="J1029">
        <v>136.19999999999999</v>
      </c>
      <c r="K1029">
        <v>-8.5532300000000002E-3</v>
      </c>
    </row>
    <row r="1030" spans="1:11" x14ac:dyDescent="0.25">
      <c r="A1030">
        <v>1994</v>
      </c>
      <c r="B1030">
        <v>5</v>
      </c>
      <c r="C1030" s="1">
        <v>34465</v>
      </c>
      <c r="D1030">
        <v>379.5</v>
      </c>
      <c r="E1030">
        <v>-3.6755049999999999E-3</v>
      </c>
      <c r="F1030">
        <v>5.2649999999999997</v>
      </c>
      <c r="G1030">
        <f t="shared" si="16"/>
        <v>-2.5451180009255059E-2</v>
      </c>
      <c r="H1030">
        <v>392.625</v>
      </c>
      <c r="I1030">
        <v>-9.0232209999999997E-3</v>
      </c>
      <c r="J1030">
        <v>134.25</v>
      </c>
      <c r="K1030">
        <v>-1.4317181E-2</v>
      </c>
    </row>
    <row r="1031" spans="1:11" x14ac:dyDescent="0.25">
      <c r="A1031">
        <v>1994</v>
      </c>
      <c r="B1031">
        <v>5</v>
      </c>
      <c r="C1031" s="1">
        <v>34466</v>
      </c>
      <c r="D1031">
        <v>380.7</v>
      </c>
      <c r="E1031">
        <v>3.162055E-3</v>
      </c>
      <c r="F1031">
        <v>5.4024999999999999</v>
      </c>
      <c r="G1031">
        <f t="shared" si="16"/>
        <v>-3.6883356385432053E-3</v>
      </c>
      <c r="H1031">
        <v>397.5</v>
      </c>
      <c r="I1031">
        <v>1.2416428E-2</v>
      </c>
      <c r="J1031">
        <v>135.375</v>
      </c>
      <c r="K1031">
        <v>8.3798880000000003E-3</v>
      </c>
    </row>
    <row r="1032" spans="1:11" x14ac:dyDescent="0.25">
      <c r="A1032">
        <v>1994</v>
      </c>
      <c r="B1032">
        <v>5</v>
      </c>
      <c r="C1032" s="1">
        <v>34467</v>
      </c>
      <c r="D1032">
        <v>381.55</v>
      </c>
      <c r="E1032">
        <v>2.2327290000000001E-3</v>
      </c>
      <c r="F1032">
        <v>5.4225000000000003</v>
      </c>
      <c r="G1032">
        <f t="shared" si="16"/>
        <v>5.5632823365785455E-3</v>
      </c>
      <c r="H1032">
        <v>398.45</v>
      </c>
      <c r="I1032">
        <v>2.389937E-3</v>
      </c>
      <c r="J1032">
        <v>135.67500000000001</v>
      </c>
      <c r="K1032">
        <v>2.216066E-3</v>
      </c>
    </row>
    <row r="1033" spans="1:11" x14ac:dyDescent="0.25">
      <c r="A1033">
        <v>1994</v>
      </c>
      <c r="B1033">
        <v>5</v>
      </c>
      <c r="C1033" s="1">
        <v>34470</v>
      </c>
      <c r="D1033">
        <v>379.97500000000002</v>
      </c>
      <c r="E1033">
        <v>-4.127899E-3</v>
      </c>
      <c r="F1033">
        <v>5.3925000000000001</v>
      </c>
      <c r="G1033">
        <f t="shared" si="16"/>
        <v>-2.4864376130198984E-2</v>
      </c>
      <c r="H1033">
        <v>398.32499999999999</v>
      </c>
      <c r="I1033">
        <v>-3.1371600000000002E-4</v>
      </c>
      <c r="J1033">
        <v>135.67500000000001</v>
      </c>
      <c r="K1033">
        <v>0</v>
      </c>
    </row>
    <row r="1034" spans="1:11" x14ac:dyDescent="0.25">
      <c r="A1034">
        <v>1994</v>
      </c>
      <c r="B1034">
        <v>5</v>
      </c>
      <c r="C1034" s="1">
        <v>34471</v>
      </c>
      <c r="D1034">
        <v>382.55</v>
      </c>
      <c r="E1034">
        <v>6.7767620000000004E-3</v>
      </c>
      <c r="F1034">
        <v>5.53</v>
      </c>
      <c r="G1034">
        <f t="shared" si="16"/>
        <v>1.5890511619362613E-2</v>
      </c>
      <c r="H1034">
        <v>400.875</v>
      </c>
      <c r="I1034">
        <v>6.4018080000000002E-3</v>
      </c>
      <c r="J1034">
        <v>135.375</v>
      </c>
      <c r="K1034">
        <v>-2.2111660000000001E-3</v>
      </c>
    </row>
    <row r="1035" spans="1:11" x14ac:dyDescent="0.25">
      <c r="A1035">
        <v>1994</v>
      </c>
      <c r="B1035">
        <v>5</v>
      </c>
      <c r="C1035" s="1">
        <v>34472</v>
      </c>
      <c r="D1035">
        <v>379.625</v>
      </c>
      <c r="E1035">
        <v>-7.6460590000000002E-3</v>
      </c>
      <c r="F1035">
        <v>5.4435000000000002</v>
      </c>
      <c r="G1035">
        <f t="shared" si="16"/>
        <v>-2.2710951526032308E-2</v>
      </c>
      <c r="H1035">
        <v>396.75</v>
      </c>
      <c r="I1035">
        <v>-1.0289991E-2</v>
      </c>
      <c r="J1035">
        <v>135</v>
      </c>
      <c r="K1035">
        <v>-2.770083E-3</v>
      </c>
    </row>
    <row r="1036" spans="1:11" x14ac:dyDescent="0.25">
      <c r="A1036">
        <v>1994</v>
      </c>
      <c r="B1036">
        <v>5</v>
      </c>
      <c r="C1036" s="1">
        <v>34473</v>
      </c>
      <c r="D1036">
        <v>383.15</v>
      </c>
      <c r="E1036">
        <v>9.2854789999999993E-3</v>
      </c>
      <c r="F1036">
        <v>5.57</v>
      </c>
      <c r="G1036">
        <f t="shared" si="16"/>
        <v>6.7781292363309209E-3</v>
      </c>
      <c r="H1036">
        <v>399</v>
      </c>
      <c r="I1036">
        <v>5.6710780000000004E-3</v>
      </c>
      <c r="J1036">
        <v>135.30000000000001</v>
      </c>
      <c r="K1036">
        <v>2.2222219999999998E-3</v>
      </c>
    </row>
    <row r="1037" spans="1:11" x14ac:dyDescent="0.25">
      <c r="A1037">
        <v>1994</v>
      </c>
      <c r="B1037">
        <v>5</v>
      </c>
      <c r="C1037" s="1">
        <v>34474</v>
      </c>
      <c r="D1037">
        <v>382.35</v>
      </c>
      <c r="E1037">
        <v>-2.0879549999999998E-3</v>
      </c>
      <c r="F1037">
        <v>5.5324999999999998</v>
      </c>
      <c r="G1037">
        <f t="shared" si="16"/>
        <v>-3.1933508311461134E-2</v>
      </c>
      <c r="H1037">
        <v>399.125</v>
      </c>
      <c r="I1037">
        <v>3.1328299999999998E-4</v>
      </c>
      <c r="J1037">
        <v>135.5</v>
      </c>
      <c r="K1037">
        <v>1.4781970000000001E-3</v>
      </c>
    </row>
    <row r="1038" spans="1:11" x14ac:dyDescent="0.25">
      <c r="A1038">
        <v>1994</v>
      </c>
      <c r="B1038">
        <v>5</v>
      </c>
      <c r="C1038" s="1">
        <v>34477</v>
      </c>
      <c r="D1038">
        <v>386.6</v>
      </c>
      <c r="E1038">
        <v>1.1115470000000001E-2</v>
      </c>
      <c r="F1038">
        <v>5.7149999999999999</v>
      </c>
      <c r="G1038">
        <f t="shared" si="16"/>
        <v>-2.6178010471205049E-3</v>
      </c>
      <c r="H1038">
        <v>405.45</v>
      </c>
      <c r="I1038">
        <v>1.5847165999999999E-2</v>
      </c>
      <c r="J1038">
        <v>136.19999999999999</v>
      </c>
      <c r="K1038">
        <v>5.166052E-3</v>
      </c>
    </row>
    <row r="1039" spans="1:11" x14ac:dyDescent="0.25">
      <c r="A1039">
        <v>1994</v>
      </c>
      <c r="B1039">
        <v>5</v>
      </c>
      <c r="C1039" s="1">
        <v>34478</v>
      </c>
      <c r="D1039">
        <v>388.05</v>
      </c>
      <c r="E1039">
        <v>3.7506470000000002E-3</v>
      </c>
      <c r="F1039">
        <v>5.73</v>
      </c>
      <c r="G1039">
        <f t="shared" si="16"/>
        <v>2.9187247418051232E-2</v>
      </c>
      <c r="H1039">
        <v>407.25</v>
      </c>
      <c r="I1039">
        <v>4.4395119999999996E-3</v>
      </c>
      <c r="J1039">
        <v>137.25</v>
      </c>
      <c r="K1039">
        <v>7.7092510000000003E-3</v>
      </c>
    </row>
    <row r="1040" spans="1:11" x14ac:dyDescent="0.25">
      <c r="A1040">
        <v>1994</v>
      </c>
      <c r="B1040">
        <v>5</v>
      </c>
      <c r="C1040" s="1">
        <v>34479</v>
      </c>
      <c r="D1040">
        <v>386.85</v>
      </c>
      <c r="E1040">
        <v>-3.092385E-3</v>
      </c>
      <c r="F1040">
        <v>5.5674999999999999</v>
      </c>
      <c r="G1040">
        <f t="shared" si="16"/>
        <v>1.0160573346638779E-2</v>
      </c>
      <c r="H1040">
        <v>404.8</v>
      </c>
      <c r="I1040">
        <v>-6.0159610000000002E-3</v>
      </c>
      <c r="J1040">
        <v>136.75</v>
      </c>
      <c r="K1040">
        <v>-3.6429869999999999E-3</v>
      </c>
    </row>
    <row r="1041" spans="1:11" x14ac:dyDescent="0.25">
      <c r="A1041">
        <v>1994</v>
      </c>
      <c r="B1041">
        <v>5</v>
      </c>
      <c r="C1041" s="1">
        <v>34480</v>
      </c>
      <c r="D1041">
        <v>385.4</v>
      </c>
      <c r="E1041">
        <v>-3.7482230000000002E-3</v>
      </c>
      <c r="F1041">
        <v>5.5114999999999998</v>
      </c>
      <c r="G1041">
        <f t="shared" si="16"/>
        <v>1.1284403669724608E-2</v>
      </c>
      <c r="H1041">
        <v>400.7</v>
      </c>
      <c r="I1041">
        <v>-1.0128458E-2</v>
      </c>
      <c r="J1041">
        <v>134.25</v>
      </c>
      <c r="K1041">
        <v>-1.8281536000000001E-2</v>
      </c>
    </row>
    <row r="1042" spans="1:11" x14ac:dyDescent="0.25">
      <c r="A1042">
        <v>1994</v>
      </c>
      <c r="B1042">
        <v>5</v>
      </c>
      <c r="C1042" s="1">
        <v>34481</v>
      </c>
      <c r="D1042">
        <v>384.4</v>
      </c>
      <c r="E1042">
        <v>-2.5947069999999999E-3</v>
      </c>
      <c r="F1042">
        <v>5.45</v>
      </c>
      <c r="G1042">
        <f t="shared" si="16"/>
        <v>-8.1892629663330441E-3</v>
      </c>
      <c r="H1042">
        <v>396.25</v>
      </c>
      <c r="I1042">
        <v>-1.1105565E-2</v>
      </c>
      <c r="J1042">
        <v>134</v>
      </c>
      <c r="K1042">
        <v>-1.8621969999999999E-3</v>
      </c>
    </row>
    <row r="1043" spans="1:11" x14ac:dyDescent="0.25">
      <c r="A1043">
        <v>1994</v>
      </c>
      <c r="B1043">
        <v>5</v>
      </c>
      <c r="C1043" s="1">
        <v>34485</v>
      </c>
      <c r="D1043">
        <v>386.92500000000001</v>
      </c>
      <c r="E1043">
        <v>6.5686779999999997E-3</v>
      </c>
      <c r="F1043">
        <v>5.4950000000000001</v>
      </c>
      <c r="G1043">
        <f t="shared" si="16"/>
        <v>-8.570139828597223E-3</v>
      </c>
      <c r="H1043">
        <v>398.875</v>
      </c>
      <c r="I1043">
        <v>6.6246059999999999E-3</v>
      </c>
      <c r="J1043">
        <v>134.75</v>
      </c>
      <c r="K1043">
        <v>5.5970150000000003E-3</v>
      </c>
    </row>
    <row r="1044" spans="1:11" x14ac:dyDescent="0.25">
      <c r="A1044">
        <v>1994</v>
      </c>
      <c r="B1044">
        <v>6</v>
      </c>
      <c r="C1044" s="1">
        <v>34486</v>
      </c>
      <c r="D1044">
        <v>386.77499999999998</v>
      </c>
      <c r="E1044">
        <v>-3.8767199999999998E-4</v>
      </c>
      <c r="F1044">
        <v>5.5425000000000004</v>
      </c>
      <c r="G1044">
        <f t="shared" si="16"/>
        <v>3.6465638148667656E-2</v>
      </c>
      <c r="H1044">
        <v>402.07499999999999</v>
      </c>
      <c r="I1044">
        <v>8.0225629999999999E-3</v>
      </c>
      <c r="J1044">
        <v>135.5</v>
      </c>
      <c r="K1044">
        <v>5.5658629999999999E-3</v>
      </c>
    </row>
    <row r="1045" spans="1:11" x14ac:dyDescent="0.25">
      <c r="A1045">
        <v>1994</v>
      </c>
      <c r="B1045">
        <v>6</v>
      </c>
      <c r="C1045" s="1">
        <v>34487</v>
      </c>
      <c r="D1045">
        <v>383.42500000000001</v>
      </c>
      <c r="E1045">
        <v>-8.6613660000000002E-3</v>
      </c>
      <c r="F1045">
        <v>5.3475000000000001</v>
      </c>
      <c r="G1045">
        <f t="shared" si="16"/>
        <v>1.8735362997657212E-3</v>
      </c>
      <c r="H1045">
        <v>396.625</v>
      </c>
      <c r="I1045">
        <v>-1.3554685E-2</v>
      </c>
      <c r="J1045">
        <v>134.69999999999999</v>
      </c>
      <c r="K1045">
        <v>-5.9040589999999997E-3</v>
      </c>
    </row>
    <row r="1046" spans="1:11" x14ac:dyDescent="0.25">
      <c r="A1046">
        <v>1994</v>
      </c>
      <c r="B1046">
        <v>6</v>
      </c>
      <c r="C1046" s="1">
        <v>34488</v>
      </c>
      <c r="D1046">
        <v>382.85</v>
      </c>
      <c r="E1046">
        <v>-1.4996409999999999E-3</v>
      </c>
      <c r="F1046">
        <v>5.3375000000000004</v>
      </c>
      <c r="G1046">
        <f t="shared" si="16"/>
        <v>1.23281175912755E-2</v>
      </c>
      <c r="H1046">
        <v>397.875</v>
      </c>
      <c r="I1046">
        <v>3.1515919999999999E-3</v>
      </c>
      <c r="J1046">
        <v>134.42500000000001</v>
      </c>
      <c r="K1046">
        <v>-2.041574E-3</v>
      </c>
    </row>
    <row r="1047" spans="1:11" x14ac:dyDescent="0.25">
      <c r="A1047">
        <v>1994</v>
      </c>
      <c r="B1047">
        <v>6</v>
      </c>
      <c r="C1047" s="1">
        <v>34491</v>
      </c>
      <c r="D1047">
        <v>379.32499999999999</v>
      </c>
      <c r="E1047">
        <v>-9.2072609999999996E-3</v>
      </c>
      <c r="F1047">
        <v>5.2725</v>
      </c>
      <c r="G1047">
        <f t="shared" si="16"/>
        <v>-1.4204545454545858E-3</v>
      </c>
      <c r="H1047">
        <v>395.25</v>
      </c>
      <c r="I1047">
        <v>-6.5975490000000003E-3</v>
      </c>
      <c r="J1047">
        <v>133.92500000000001</v>
      </c>
      <c r="K1047">
        <v>-3.7195459999999998E-3</v>
      </c>
    </row>
    <row r="1048" spans="1:11" x14ac:dyDescent="0.25">
      <c r="A1048">
        <v>1994</v>
      </c>
      <c r="B1048">
        <v>6</v>
      </c>
      <c r="C1048" s="1">
        <v>34492</v>
      </c>
      <c r="D1048">
        <v>380.5</v>
      </c>
      <c r="E1048">
        <v>3.097608E-3</v>
      </c>
      <c r="F1048">
        <v>5.28</v>
      </c>
      <c r="G1048">
        <f t="shared" si="16"/>
        <v>-9.1949709138674507E-3</v>
      </c>
      <c r="H1048">
        <v>395.9</v>
      </c>
      <c r="I1048">
        <v>1.644529E-3</v>
      </c>
      <c r="J1048">
        <v>134.19999999999999</v>
      </c>
      <c r="K1048">
        <v>2.0533880000000002E-3</v>
      </c>
    </row>
    <row r="1049" spans="1:11" x14ac:dyDescent="0.25">
      <c r="A1049">
        <v>1994</v>
      </c>
      <c r="B1049">
        <v>6</v>
      </c>
      <c r="C1049" s="1">
        <v>34493</v>
      </c>
      <c r="D1049">
        <v>381.67500000000001</v>
      </c>
      <c r="E1049">
        <v>3.088042E-3</v>
      </c>
      <c r="F1049">
        <v>5.3289999999999997</v>
      </c>
      <c r="G1049">
        <f t="shared" si="16"/>
        <v>-4.8552754435108314E-3</v>
      </c>
      <c r="H1049">
        <v>397.67500000000001</v>
      </c>
      <c r="I1049">
        <v>4.4834549999999999E-3</v>
      </c>
      <c r="J1049">
        <v>135.05000000000001</v>
      </c>
      <c r="K1049">
        <v>6.3338300000000004E-3</v>
      </c>
    </row>
    <row r="1050" spans="1:11" x14ac:dyDescent="0.25">
      <c r="A1050">
        <v>1994</v>
      </c>
      <c r="B1050">
        <v>6</v>
      </c>
      <c r="C1050" s="1">
        <v>34494</v>
      </c>
      <c r="D1050">
        <v>382.375</v>
      </c>
      <c r="E1050">
        <v>1.8340209999999999E-3</v>
      </c>
      <c r="F1050">
        <v>5.3550000000000004</v>
      </c>
      <c r="G1050">
        <f t="shared" si="16"/>
        <v>-5.9402264711340136E-3</v>
      </c>
      <c r="H1050">
        <v>398.67500000000001</v>
      </c>
      <c r="I1050">
        <v>2.5146159999999999E-3</v>
      </c>
      <c r="J1050">
        <v>135.625</v>
      </c>
      <c r="K1050">
        <v>4.2576819999999996E-3</v>
      </c>
    </row>
    <row r="1051" spans="1:11" x14ac:dyDescent="0.25">
      <c r="A1051">
        <v>1994</v>
      </c>
      <c r="B1051">
        <v>6</v>
      </c>
      <c r="C1051" s="1">
        <v>34495</v>
      </c>
      <c r="D1051">
        <v>383.17500000000001</v>
      </c>
      <c r="E1051">
        <v>2.0921870000000001E-3</v>
      </c>
      <c r="F1051">
        <v>5.3869999999999996</v>
      </c>
      <c r="G1051">
        <f t="shared" si="16"/>
        <v>1.1643192488262732E-2</v>
      </c>
      <c r="H1051">
        <v>399.625</v>
      </c>
      <c r="I1051">
        <v>2.3828930000000001E-3</v>
      </c>
      <c r="J1051">
        <v>136.125</v>
      </c>
      <c r="K1051">
        <v>3.6866360000000001E-3</v>
      </c>
    </row>
    <row r="1052" spans="1:11" x14ac:dyDescent="0.25">
      <c r="A1052">
        <v>1994</v>
      </c>
      <c r="B1052">
        <v>6</v>
      </c>
      <c r="C1052" s="1">
        <v>34498</v>
      </c>
      <c r="D1052">
        <v>382.55</v>
      </c>
      <c r="E1052">
        <v>-1.6311089999999999E-3</v>
      </c>
      <c r="F1052">
        <v>5.3250000000000002</v>
      </c>
      <c r="G1052">
        <f t="shared" si="16"/>
        <v>-1.7074296262113542E-2</v>
      </c>
      <c r="H1052">
        <v>399</v>
      </c>
      <c r="I1052">
        <v>-1.563966E-3</v>
      </c>
      <c r="J1052">
        <v>136.75</v>
      </c>
      <c r="K1052">
        <v>4.5913680000000002E-3</v>
      </c>
    </row>
    <row r="1053" spans="1:11" x14ac:dyDescent="0.25">
      <c r="A1053">
        <v>1994</v>
      </c>
      <c r="B1053">
        <v>6</v>
      </c>
      <c r="C1053" s="1">
        <v>34499</v>
      </c>
      <c r="D1053">
        <v>383.65</v>
      </c>
      <c r="E1053">
        <v>2.8754409999999998E-3</v>
      </c>
      <c r="F1053">
        <v>5.4175000000000004</v>
      </c>
      <c r="G1053">
        <f t="shared" si="16"/>
        <v>1.1671335200746924E-2</v>
      </c>
      <c r="H1053">
        <v>401.625</v>
      </c>
      <c r="I1053">
        <v>6.5789469999999999E-3</v>
      </c>
      <c r="J1053">
        <v>137.75</v>
      </c>
      <c r="K1053">
        <v>7.3126140000000003E-3</v>
      </c>
    </row>
    <row r="1054" spans="1:11" x14ac:dyDescent="0.25">
      <c r="A1054">
        <v>1994</v>
      </c>
      <c r="B1054">
        <v>6</v>
      </c>
      <c r="C1054" s="1">
        <v>34500</v>
      </c>
      <c r="D1054">
        <v>383.8</v>
      </c>
      <c r="E1054">
        <v>3.9098099999999999E-4</v>
      </c>
      <c r="F1054">
        <v>5.3550000000000004</v>
      </c>
      <c r="G1054">
        <f t="shared" si="16"/>
        <v>-3.1645569620253111E-2</v>
      </c>
      <c r="H1054">
        <v>401.625</v>
      </c>
      <c r="I1054">
        <v>0</v>
      </c>
      <c r="J1054">
        <v>137.625</v>
      </c>
      <c r="K1054">
        <v>-9.0744100000000004E-4</v>
      </c>
    </row>
    <row r="1055" spans="1:11" x14ac:dyDescent="0.25">
      <c r="A1055">
        <v>1994</v>
      </c>
      <c r="B1055">
        <v>6</v>
      </c>
      <c r="C1055" s="1">
        <v>34501</v>
      </c>
      <c r="D1055">
        <v>386.97500000000002</v>
      </c>
      <c r="E1055">
        <v>8.2725379999999994E-3</v>
      </c>
      <c r="F1055">
        <v>5.53</v>
      </c>
      <c r="G1055">
        <f t="shared" si="16"/>
        <v>1.0968921389396868E-2</v>
      </c>
      <c r="H1055">
        <v>405.625</v>
      </c>
      <c r="I1055">
        <v>9.9595389999999999E-3</v>
      </c>
      <c r="J1055">
        <v>138.875</v>
      </c>
      <c r="K1055">
        <v>9.0826520000000001E-3</v>
      </c>
    </row>
    <row r="1056" spans="1:11" x14ac:dyDescent="0.25">
      <c r="A1056">
        <v>1994</v>
      </c>
      <c r="B1056">
        <v>6</v>
      </c>
      <c r="C1056" s="1">
        <v>34502</v>
      </c>
      <c r="D1056">
        <v>386.8</v>
      </c>
      <c r="E1056">
        <v>-4.5222600000000002E-4</v>
      </c>
      <c r="F1056">
        <v>5.47</v>
      </c>
      <c r="G1056">
        <f t="shared" si="16"/>
        <v>-2.4085637823372141E-2</v>
      </c>
      <c r="H1056">
        <v>405.25</v>
      </c>
      <c r="I1056">
        <v>-9.2449899999999996E-4</v>
      </c>
      <c r="J1056">
        <v>138.15</v>
      </c>
      <c r="K1056">
        <v>-5.220522E-3</v>
      </c>
    </row>
    <row r="1057" spans="1:11" x14ac:dyDescent="0.25">
      <c r="A1057">
        <v>1994</v>
      </c>
      <c r="B1057">
        <v>6</v>
      </c>
      <c r="C1057" s="1">
        <v>34505</v>
      </c>
      <c r="D1057">
        <v>390.15</v>
      </c>
      <c r="E1057">
        <v>8.6608069999999995E-3</v>
      </c>
      <c r="F1057">
        <v>5.6050000000000004</v>
      </c>
      <c r="G1057">
        <f t="shared" si="16"/>
        <v>2.2343821249430018E-2</v>
      </c>
      <c r="H1057">
        <v>408.375</v>
      </c>
      <c r="I1057">
        <v>7.7112889999999996E-3</v>
      </c>
      <c r="J1057">
        <v>138.67500000000001</v>
      </c>
      <c r="K1057">
        <v>3.8002169999999998E-3</v>
      </c>
    </row>
    <row r="1058" spans="1:11" x14ac:dyDescent="0.25">
      <c r="A1058">
        <v>1994</v>
      </c>
      <c r="B1058">
        <v>6</v>
      </c>
      <c r="C1058" s="1">
        <v>34506</v>
      </c>
      <c r="D1058">
        <v>390.125</v>
      </c>
      <c r="E1058" s="2">
        <v>-6.4077899999999999E-5</v>
      </c>
      <c r="F1058">
        <v>5.4824999999999999</v>
      </c>
      <c r="G1058">
        <f t="shared" si="16"/>
        <v>-1.1093073593073544E-2</v>
      </c>
      <c r="H1058">
        <v>405.92500000000001</v>
      </c>
      <c r="I1058">
        <v>-5.9993879999999996E-3</v>
      </c>
      <c r="J1058">
        <v>138.82499999999999</v>
      </c>
      <c r="K1058">
        <v>1.081666E-3</v>
      </c>
    </row>
    <row r="1059" spans="1:11" x14ac:dyDescent="0.25">
      <c r="A1059">
        <v>1994</v>
      </c>
      <c r="B1059">
        <v>6</v>
      </c>
      <c r="C1059" s="1">
        <v>34507</v>
      </c>
      <c r="D1059">
        <v>392.77499999999998</v>
      </c>
      <c r="E1059">
        <v>6.7926949999999996E-3</v>
      </c>
      <c r="F1059">
        <v>5.5439999999999996</v>
      </c>
      <c r="G1059">
        <f t="shared" si="16"/>
        <v>3.3364398881640112E-2</v>
      </c>
      <c r="H1059">
        <v>408.625</v>
      </c>
      <c r="I1059">
        <v>6.6514749999999996E-3</v>
      </c>
      <c r="J1059">
        <v>138.5</v>
      </c>
      <c r="K1059">
        <v>-2.341077E-3</v>
      </c>
    </row>
    <row r="1060" spans="1:11" x14ac:dyDescent="0.25">
      <c r="A1060">
        <v>1994</v>
      </c>
      <c r="B1060">
        <v>6</v>
      </c>
      <c r="C1060" s="1">
        <v>34508</v>
      </c>
      <c r="D1060">
        <v>389.25</v>
      </c>
      <c r="E1060">
        <v>-8.9746040000000006E-3</v>
      </c>
      <c r="F1060">
        <v>5.3650000000000002</v>
      </c>
      <c r="G1060">
        <f t="shared" si="16"/>
        <v>-7.6759456210118149E-3</v>
      </c>
      <c r="H1060">
        <v>405.3</v>
      </c>
      <c r="I1060">
        <v>-8.1370450000000007E-3</v>
      </c>
      <c r="J1060">
        <v>138.375</v>
      </c>
      <c r="K1060">
        <v>-9.0252699999999997E-4</v>
      </c>
    </row>
    <row r="1061" spans="1:11" x14ac:dyDescent="0.25">
      <c r="A1061">
        <v>1994</v>
      </c>
      <c r="B1061">
        <v>6</v>
      </c>
      <c r="C1061" s="1">
        <v>34509</v>
      </c>
      <c r="D1061">
        <v>390.3</v>
      </c>
      <c r="E1061">
        <v>2.6974949999999998E-3</v>
      </c>
      <c r="F1061">
        <v>5.4065000000000003</v>
      </c>
      <c r="G1061">
        <f t="shared" si="16"/>
        <v>3.0612244897960661E-3</v>
      </c>
      <c r="H1061">
        <v>404.67500000000001</v>
      </c>
      <c r="I1061">
        <v>-1.542068E-3</v>
      </c>
      <c r="J1061">
        <v>138.44999999999999</v>
      </c>
      <c r="K1061">
        <v>5.4200500000000003E-4</v>
      </c>
    </row>
    <row r="1062" spans="1:11" x14ac:dyDescent="0.25">
      <c r="A1062">
        <v>1994</v>
      </c>
      <c r="B1062">
        <v>6</v>
      </c>
      <c r="C1062" s="1">
        <v>34512</v>
      </c>
      <c r="D1062">
        <v>389.75</v>
      </c>
      <c r="E1062">
        <v>-1.409172E-3</v>
      </c>
      <c r="F1062">
        <v>5.39</v>
      </c>
      <c r="G1062">
        <f t="shared" si="16"/>
        <v>2.3741690408357163E-2</v>
      </c>
      <c r="H1062">
        <v>401.17500000000001</v>
      </c>
      <c r="I1062">
        <v>-8.6489159999999995E-3</v>
      </c>
      <c r="J1062">
        <v>138.5</v>
      </c>
      <c r="K1062">
        <v>3.6114099999999999E-4</v>
      </c>
    </row>
    <row r="1063" spans="1:11" x14ac:dyDescent="0.25">
      <c r="A1063">
        <v>1994</v>
      </c>
      <c r="B1063">
        <v>6</v>
      </c>
      <c r="C1063" s="1">
        <v>34513</v>
      </c>
      <c r="D1063">
        <v>386.22500000000002</v>
      </c>
      <c r="E1063">
        <v>-9.0442590000000007E-3</v>
      </c>
      <c r="F1063">
        <v>5.2649999999999997</v>
      </c>
      <c r="G1063">
        <f t="shared" si="16"/>
        <v>-9.4876660341558505E-4</v>
      </c>
      <c r="H1063">
        <v>398.17500000000001</v>
      </c>
      <c r="I1063">
        <v>-7.4780330000000002E-3</v>
      </c>
      <c r="J1063">
        <v>138.5</v>
      </c>
      <c r="K1063">
        <v>0</v>
      </c>
    </row>
    <row r="1064" spans="1:11" x14ac:dyDescent="0.25">
      <c r="A1064">
        <v>1994</v>
      </c>
      <c r="B1064">
        <v>6</v>
      </c>
      <c r="C1064" s="1">
        <v>34514</v>
      </c>
      <c r="D1064">
        <v>385.65</v>
      </c>
      <c r="E1064">
        <v>-1.488769E-3</v>
      </c>
      <c r="F1064">
        <v>5.27</v>
      </c>
      <c r="G1064">
        <f t="shared" si="16"/>
        <v>3.6183584079221287E-3</v>
      </c>
      <c r="H1064">
        <v>399.625</v>
      </c>
      <c r="I1064">
        <v>3.641615E-3</v>
      </c>
      <c r="J1064">
        <v>139.19999999999999</v>
      </c>
      <c r="K1064">
        <v>5.0541520000000001E-3</v>
      </c>
    </row>
    <row r="1065" spans="1:11" x14ac:dyDescent="0.25">
      <c r="A1065">
        <v>1994</v>
      </c>
      <c r="B1065">
        <v>6</v>
      </c>
      <c r="C1065" s="1">
        <v>34515</v>
      </c>
      <c r="D1065">
        <v>386.82499999999999</v>
      </c>
      <c r="E1065">
        <v>3.0468040000000002E-3</v>
      </c>
      <c r="F1065">
        <v>5.2510000000000003</v>
      </c>
      <c r="G1065">
        <f t="shared" si="16"/>
        <v>-1.9421101774042993E-2</v>
      </c>
      <c r="H1065">
        <v>400.25</v>
      </c>
      <c r="I1065">
        <v>1.563966E-3</v>
      </c>
      <c r="J1065">
        <v>140.625</v>
      </c>
      <c r="K1065">
        <v>1.0237069E-2</v>
      </c>
    </row>
    <row r="1066" spans="1:11" x14ac:dyDescent="0.25">
      <c r="A1066">
        <v>1994</v>
      </c>
      <c r="B1066">
        <v>7</v>
      </c>
      <c r="C1066" s="1">
        <v>34516</v>
      </c>
      <c r="D1066">
        <v>385.7</v>
      </c>
      <c r="E1066">
        <v>-2.9082919999999998E-3</v>
      </c>
      <c r="F1066">
        <v>5.3550000000000004</v>
      </c>
      <c r="G1066">
        <f t="shared" si="16"/>
        <v>-5.7556628295580836E-3</v>
      </c>
      <c r="H1066">
        <v>405.82499999999999</v>
      </c>
      <c r="I1066">
        <v>1.3928795000000001E-2</v>
      </c>
      <c r="J1066">
        <v>142.80000000000001</v>
      </c>
      <c r="K1066">
        <v>1.5466667E-2</v>
      </c>
    </row>
    <row r="1067" spans="1:11" x14ac:dyDescent="0.25">
      <c r="A1067">
        <v>1994</v>
      </c>
      <c r="B1067">
        <v>7</v>
      </c>
      <c r="C1067" s="1">
        <v>34519</v>
      </c>
      <c r="D1067">
        <v>386.95</v>
      </c>
      <c r="E1067">
        <v>3.2408609999999998E-3</v>
      </c>
      <c r="F1067">
        <v>5.3860000000000001</v>
      </c>
      <c r="G1067">
        <f t="shared" si="16"/>
        <v>-3.9759593157651096E-3</v>
      </c>
      <c r="H1067">
        <v>410.07499999999999</v>
      </c>
      <c r="I1067">
        <v>1.0472494000000001E-2</v>
      </c>
      <c r="J1067">
        <v>144</v>
      </c>
      <c r="K1067">
        <v>8.4033609999999998E-3</v>
      </c>
    </row>
    <row r="1068" spans="1:11" x14ac:dyDescent="0.25">
      <c r="A1068">
        <v>1994</v>
      </c>
      <c r="B1068">
        <v>7</v>
      </c>
      <c r="C1068" s="1">
        <v>34520</v>
      </c>
      <c r="D1068">
        <v>387.55</v>
      </c>
      <c r="E1068">
        <v>1.5505880000000001E-3</v>
      </c>
      <c r="F1068">
        <v>5.4074999999999998</v>
      </c>
      <c r="G1068">
        <f t="shared" si="16"/>
        <v>1.6925246826516194E-2</v>
      </c>
      <c r="H1068">
        <v>411.125</v>
      </c>
      <c r="I1068">
        <v>2.5605070000000001E-3</v>
      </c>
      <c r="J1068">
        <v>143.625</v>
      </c>
      <c r="K1068">
        <v>-2.6041670000000001E-3</v>
      </c>
    </row>
    <row r="1069" spans="1:11" x14ac:dyDescent="0.25">
      <c r="A1069">
        <v>1994</v>
      </c>
      <c r="B1069">
        <v>7</v>
      </c>
      <c r="C1069" s="1">
        <v>34521</v>
      </c>
      <c r="D1069">
        <v>385.625</v>
      </c>
      <c r="E1069">
        <v>-4.9671009999999998E-3</v>
      </c>
      <c r="F1069">
        <v>5.3174999999999999</v>
      </c>
      <c r="G1069">
        <f t="shared" si="16"/>
        <v>1.47900763358777E-2</v>
      </c>
      <c r="H1069">
        <v>407.42500000000001</v>
      </c>
      <c r="I1069">
        <v>-8.9996959999999997E-3</v>
      </c>
      <c r="J1069">
        <v>143.69999999999999</v>
      </c>
      <c r="K1069">
        <v>5.2219300000000001E-4</v>
      </c>
    </row>
    <row r="1070" spans="1:11" x14ac:dyDescent="0.25">
      <c r="A1070">
        <v>1994</v>
      </c>
      <c r="B1070">
        <v>7</v>
      </c>
      <c r="C1070" s="1">
        <v>34522</v>
      </c>
      <c r="D1070">
        <v>383.45</v>
      </c>
      <c r="E1070">
        <v>-5.6401940000000003E-3</v>
      </c>
      <c r="F1070">
        <v>5.24</v>
      </c>
      <c r="G1070">
        <f t="shared" si="16"/>
        <v>4.7732696897373472E-4</v>
      </c>
      <c r="H1070">
        <v>402.875</v>
      </c>
      <c r="I1070">
        <v>-1.1167699999999999E-2</v>
      </c>
      <c r="J1070">
        <v>142.875</v>
      </c>
      <c r="K1070">
        <v>-5.7411270000000004E-3</v>
      </c>
    </row>
    <row r="1071" spans="1:11" x14ac:dyDescent="0.25">
      <c r="A1071">
        <v>1994</v>
      </c>
      <c r="B1071">
        <v>7</v>
      </c>
      <c r="C1071" s="1">
        <v>34523</v>
      </c>
      <c r="D1071">
        <v>383.27499999999998</v>
      </c>
      <c r="E1071">
        <v>-4.5638299999999998E-4</v>
      </c>
      <c r="F1071">
        <v>5.2374999999999998</v>
      </c>
      <c r="G1071">
        <f t="shared" si="16"/>
        <v>-1.9056693663649371E-3</v>
      </c>
      <c r="H1071">
        <v>402</v>
      </c>
      <c r="I1071">
        <v>-2.1718900000000001E-3</v>
      </c>
      <c r="J1071">
        <v>144.05000000000001</v>
      </c>
      <c r="K1071">
        <v>8.2239719999999995E-3</v>
      </c>
    </row>
    <row r="1072" spans="1:11" x14ac:dyDescent="0.25">
      <c r="A1072">
        <v>1994</v>
      </c>
      <c r="B1072">
        <v>7</v>
      </c>
      <c r="C1072" s="1">
        <v>34526</v>
      </c>
      <c r="D1072">
        <v>385.07499999999999</v>
      </c>
      <c r="E1072">
        <v>4.6963669999999999E-3</v>
      </c>
      <c r="F1072">
        <v>5.2474999999999996</v>
      </c>
      <c r="G1072">
        <f t="shared" si="16"/>
        <v>-1.2699905926622956E-2</v>
      </c>
      <c r="H1072">
        <v>402.5</v>
      </c>
      <c r="I1072">
        <v>1.243781E-3</v>
      </c>
      <c r="J1072">
        <v>144.92500000000001</v>
      </c>
      <c r="K1072">
        <v>6.0742799999999996E-3</v>
      </c>
    </row>
    <row r="1073" spans="1:11" x14ac:dyDescent="0.25">
      <c r="A1073">
        <v>1994</v>
      </c>
      <c r="B1073">
        <v>7</v>
      </c>
      <c r="C1073" s="1">
        <v>34527</v>
      </c>
      <c r="D1073">
        <v>386.02499999999998</v>
      </c>
      <c r="E1073">
        <v>2.467052E-3</v>
      </c>
      <c r="F1073">
        <v>5.3150000000000004</v>
      </c>
      <c r="G1073">
        <f t="shared" si="16"/>
        <v>1.9175455417066223E-2</v>
      </c>
      <c r="H1073">
        <v>404.125</v>
      </c>
      <c r="I1073">
        <v>4.0372669999999998E-3</v>
      </c>
      <c r="J1073">
        <v>144.94999999999999</v>
      </c>
      <c r="K1073">
        <v>1.7250300000000001E-4</v>
      </c>
    </row>
    <row r="1074" spans="1:11" x14ac:dyDescent="0.25">
      <c r="A1074">
        <v>1994</v>
      </c>
      <c r="B1074">
        <v>7</v>
      </c>
      <c r="C1074" s="1">
        <v>34528</v>
      </c>
      <c r="D1074">
        <v>384.75</v>
      </c>
      <c r="E1074">
        <v>-3.3028950000000001E-3</v>
      </c>
      <c r="F1074">
        <v>5.2149999999999999</v>
      </c>
      <c r="G1074">
        <f t="shared" si="16"/>
        <v>1.0169491525423791E-2</v>
      </c>
      <c r="H1074">
        <v>408</v>
      </c>
      <c r="I1074">
        <v>9.5886170000000007E-3</v>
      </c>
      <c r="J1074">
        <v>145.69999999999999</v>
      </c>
      <c r="K1074">
        <v>5.1741979999999996E-3</v>
      </c>
    </row>
    <row r="1075" spans="1:11" x14ac:dyDescent="0.25">
      <c r="A1075">
        <v>1994</v>
      </c>
      <c r="B1075">
        <v>7</v>
      </c>
      <c r="C1075" s="1">
        <v>34529</v>
      </c>
      <c r="D1075">
        <v>384.1</v>
      </c>
      <c r="E1075">
        <v>-1.689409E-3</v>
      </c>
      <c r="F1075">
        <v>5.1624999999999996</v>
      </c>
      <c r="G1075">
        <f t="shared" si="16"/>
        <v>-1.148875059837251E-2</v>
      </c>
      <c r="H1075">
        <v>407.625</v>
      </c>
      <c r="I1075">
        <v>-9.1911800000000002E-4</v>
      </c>
      <c r="J1075">
        <v>145.57499999999999</v>
      </c>
      <c r="K1075">
        <v>-8.5792699999999997E-4</v>
      </c>
    </row>
    <row r="1076" spans="1:11" x14ac:dyDescent="0.25">
      <c r="A1076">
        <v>1994</v>
      </c>
      <c r="B1076">
        <v>7</v>
      </c>
      <c r="C1076" s="1">
        <v>34530</v>
      </c>
      <c r="D1076">
        <v>384.875</v>
      </c>
      <c r="E1076">
        <v>2.0177039999999999E-3</v>
      </c>
      <c r="F1076">
        <v>5.2225000000000001</v>
      </c>
      <c r="G1076">
        <f t="shared" si="16"/>
        <v>-6.1845861084680598E-3</v>
      </c>
      <c r="H1076">
        <v>410.125</v>
      </c>
      <c r="I1076">
        <v>6.1330880000000001E-3</v>
      </c>
      <c r="J1076">
        <v>146.30000000000001</v>
      </c>
      <c r="K1076">
        <v>4.9802509999999998E-3</v>
      </c>
    </row>
    <row r="1077" spans="1:11" x14ac:dyDescent="0.25">
      <c r="A1077">
        <v>1994</v>
      </c>
      <c r="B1077">
        <v>7</v>
      </c>
      <c r="C1077" s="1">
        <v>34533</v>
      </c>
      <c r="D1077">
        <v>386.45</v>
      </c>
      <c r="E1077">
        <v>4.0922379999999998E-3</v>
      </c>
      <c r="F1077">
        <v>5.2549999999999999</v>
      </c>
      <c r="G1077">
        <f t="shared" si="16"/>
        <v>8.346925069557587E-3</v>
      </c>
      <c r="H1077">
        <v>414.75</v>
      </c>
      <c r="I1077">
        <v>1.127705E-2</v>
      </c>
      <c r="J1077">
        <v>146.72499999999999</v>
      </c>
      <c r="K1077">
        <v>2.9049900000000001E-3</v>
      </c>
    </row>
    <row r="1078" spans="1:11" x14ac:dyDescent="0.25">
      <c r="A1078">
        <v>1994</v>
      </c>
      <c r="B1078">
        <v>7</v>
      </c>
      <c r="C1078" s="1">
        <v>34534</v>
      </c>
      <c r="D1078">
        <v>384.45</v>
      </c>
      <c r="E1078">
        <v>-5.1753140000000003E-3</v>
      </c>
      <c r="F1078">
        <v>5.2115</v>
      </c>
      <c r="G1078">
        <f t="shared" si="16"/>
        <v>-2.0670863478342683E-2</v>
      </c>
      <c r="H1078">
        <v>414.2</v>
      </c>
      <c r="I1078">
        <v>-1.3261E-3</v>
      </c>
      <c r="J1078">
        <v>146</v>
      </c>
      <c r="K1078">
        <v>-4.9412170000000004E-3</v>
      </c>
    </row>
    <row r="1079" spans="1:11" x14ac:dyDescent="0.25">
      <c r="A1079">
        <v>1994</v>
      </c>
      <c r="B1079">
        <v>7</v>
      </c>
      <c r="C1079" s="1">
        <v>34535</v>
      </c>
      <c r="D1079">
        <v>386.92500000000001</v>
      </c>
      <c r="E1079">
        <v>6.437768E-3</v>
      </c>
      <c r="F1079">
        <v>5.3215000000000003</v>
      </c>
      <c r="G1079">
        <f t="shared" si="16"/>
        <v>1.169201520912555E-2</v>
      </c>
      <c r="H1079">
        <v>415.17500000000001</v>
      </c>
      <c r="I1079">
        <v>2.3539350000000001E-3</v>
      </c>
      <c r="J1079">
        <v>145.75</v>
      </c>
      <c r="K1079">
        <v>-1.7123290000000001E-3</v>
      </c>
    </row>
    <row r="1080" spans="1:11" x14ac:dyDescent="0.25">
      <c r="A1080">
        <v>1994</v>
      </c>
      <c r="B1080">
        <v>7</v>
      </c>
      <c r="C1080" s="1">
        <v>34536</v>
      </c>
      <c r="D1080">
        <v>385.65</v>
      </c>
      <c r="E1080">
        <v>-3.2952120000000001E-3</v>
      </c>
      <c r="F1080">
        <v>5.26</v>
      </c>
      <c r="G1080">
        <f t="shared" si="16"/>
        <v>1.4278914802474674E-3</v>
      </c>
      <c r="H1080">
        <v>412.625</v>
      </c>
      <c r="I1080">
        <v>-6.1419880000000001E-3</v>
      </c>
      <c r="J1080">
        <v>145.69999999999999</v>
      </c>
      <c r="K1080">
        <v>-3.4305300000000001E-4</v>
      </c>
    </row>
    <row r="1081" spans="1:11" x14ac:dyDescent="0.25">
      <c r="A1081">
        <v>1994</v>
      </c>
      <c r="B1081">
        <v>7</v>
      </c>
      <c r="C1081" s="1">
        <v>34537</v>
      </c>
      <c r="D1081">
        <v>384.05</v>
      </c>
      <c r="E1081">
        <v>-4.14884E-3</v>
      </c>
      <c r="F1081">
        <v>5.2525000000000004</v>
      </c>
      <c r="G1081">
        <f t="shared" si="16"/>
        <v>-1.4258555133078721E-3</v>
      </c>
      <c r="H1081">
        <v>411.625</v>
      </c>
      <c r="I1081">
        <v>-2.423508E-3</v>
      </c>
      <c r="J1081">
        <v>145.44999999999999</v>
      </c>
      <c r="K1081">
        <v>-1.7158539999999999E-3</v>
      </c>
    </row>
    <row r="1082" spans="1:11" x14ac:dyDescent="0.25">
      <c r="A1082">
        <v>1994</v>
      </c>
      <c r="B1082">
        <v>7</v>
      </c>
      <c r="C1082" s="1">
        <v>34540</v>
      </c>
      <c r="D1082">
        <v>384.92500000000001</v>
      </c>
      <c r="E1082">
        <v>2.2783489999999998E-3</v>
      </c>
      <c r="F1082">
        <v>5.26</v>
      </c>
      <c r="G1082">
        <f t="shared" si="16"/>
        <v>-1.1278195488721887E-2</v>
      </c>
      <c r="H1082">
        <v>415.875</v>
      </c>
      <c r="I1082">
        <v>1.0324932E-2</v>
      </c>
      <c r="J1082">
        <v>147</v>
      </c>
      <c r="K1082">
        <v>1.0656583000000001E-2</v>
      </c>
    </row>
    <row r="1083" spans="1:11" x14ac:dyDescent="0.25">
      <c r="A1083">
        <v>1994</v>
      </c>
      <c r="B1083">
        <v>7</v>
      </c>
      <c r="C1083" s="1">
        <v>34541</v>
      </c>
      <c r="D1083">
        <v>386.02499999999998</v>
      </c>
      <c r="E1083">
        <v>2.8576999999999999E-3</v>
      </c>
      <c r="F1083">
        <v>5.32</v>
      </c>
      <c r="G1083">
        <f t="shared" si="16"/>
        <v>-4.6970408642543759E-4</v>
      </c>
      <c r="H1083">
        <v>420.07499999999999</v>
      </c>
      <c r="I1083">
        <v>1.0099188E-2</v>
      </c>
      <c r="J1083">
        <v>150.125</v>
      </c>
      <c r="K1083">
        <v>2.1258503000000002E-2</v>
      </c>
    </row>
    <row r="1084" spans="1:11" x14ac:dyDescent="0.25">
      <c r="A1084">
        <v>1994</v>
      </c>
      <c r="B1084">
        <v>7</v>
      </c>
      <c r="C1084" s="1">
        <v>34542</v>
      </c>
      <c r="D1084">
        <v>387.77499999999998</v>
      </c>
      <c r="E1084">
        <v>4.533385E-3</v>
      </c>
      <c r="F1084">
        <v>5.3224999999999998</v>
      </c>
      <c r="G1084">
        <f t="shared" si="16"/>
        <v>-1.8752930145334856E-3</v>
      </c>
      <c r="H1084">
        <v>425.25</v>
      </c>
      <c r="I1084">
        <v>1.2319228999999999E-2</v>
      </c>
      <c r="J1084">
        <v>152.22499999999999</v>
      </c>
      <c r="K1084">
        <v>1.3988343E-2</v>
      </c>
    </row>
    <row r="1085" spans="1:11" x14ac:dyDescent="0.25">
      <c r="A1085">
        <v>1994</v>
      </c>
      <c r="B1085">
        <v>7</v>
      </c>
      <c r="C1085" s="1">
        <v>34543</v>
      </c>
      <c r="D1085">
        <v>387.22500000000002</v>
      </c>
      <c r="E1085">
        <v>-1.418348E-3</v>
      </c>
      <c r="F1085">
        <v>5.3324999999999996</v>
      </c>
      <c r="G1085">
        <f t="shared" si="16"/>
        <v>7.5578649031646794E-3</v>
      </c>
      <c r="H1085">
        <v>422.125</v>
      </c>
      <c r="I1085">
        <v>-7.3486180000000003E-3</v>
      </c>
      <c r="J1085">
        <v>150.375</v>
      </c>
      <c r="K1085">
        <v>-1.2153063E-2</v>
      </c>
    </row>
    <row r="1086" spans="1:11" x14ac:dyDescent="0.25">
      <c r="A1086">
        <v>1994</v>
      </c>
      <c r="B1086">
        <v>7</v>
      </c>
      <c r="C1086" s="1">
        <v>34544</v>
      </c>
      <c r="D1086">
        <v>384.02499999999998</v>
      </c>
      <c r="E1086">
        <v>-8.2639289999999997E-3</v>
      </c>
      <c r="F1086">
        <v>5.2925000000000004</v>
      </c>
      <c r="G1086">
        <f t="shared" si="16"/>
        <v>-7.0356472795496394E-3</v>
      </c>
      <c r="H1086">
        <v>419.25</v>
      </c>
      <c r="I1086">
        <v>-6.8107790000000003E-3</v>
      </c>
      <c r="J1086">
        <v>149.67500000000001</v>
      </c>
      <c r="K1086">
        <v>-4.6550289999999998E-3</v>
      </c>
    </row>
    <row r="1087" spans="1:11" x14ac:dyDescent="0.25">
      <c r="A1087">
        <v>1994</v>
      </c>
      <c r="B1087">
        <v>8</v>
      </c>
      <c r="C1087" s="1">
        <v>34547</v>
      </c>
      <c r="D1087">
        <v>383.92500000000001</v>
      </c>
      <c r="E1087">
        <v>-2.6039999999999999E-4</v>
      </c>
      <c r="F1087">
        <v>5.33</v>
      </c>
      <c r="G1087">
        <f t="shared" si="16"/>
        <v>8.5146641438031967E-3</v>
      </c>
      <c r="H1087">
        <v>423.375</v>
      </c>
      <c r="I1087">
        <v>9.8389979999999998E-3</v>
      </c>
      <c r="J1087">
        <v>152</v>
      </c>
      <c r="K1087">
        <v>1.5533656E-2</v>
      </c>
    </row>
    <row r="1088" spans="1:11" x14ac:dyDescent="0.25">
      <c r="A1088">
        <v>1994</v>
      </c>
      <c r="B1088">
        <v>8</v>
      </c>
      <c r="C1088" s="1">
        <v>34548</v>
      </c>
      <c r="D1088">
        <v>381.875</v>
      </c>
      <c r="E1088">
        <v>-5.339585E-3</v>
      </c>
      <c r="F1088">
        <v>5.2850000000000001</v>
      </c>
      <c r="G1088">
        <f t="shared" si="16"/>
        <v>1.3908872901678526E-2</v>
      </c>
      <c r="H1088">
        <v>421.375</v>
      </c>
      <c r="I1088">
        <v>-4.7239439999999999E-3</v>
      </c>
      <c r="J1088">
        <v>154.125</v>
      </c>
      <c r="K1088">
        <v>1.3980263E-2</v>
      </c>
    </row>
    <row r="1089" spans="1:11" x14ac:dyDescent="0.25">
      <c r="A1089">
        <v>1994</v>
      </c>
      <c r="B1089">
        <v>8</v>
      </c>
      <c r="C1089" s="1">
        <v>34549</v>
      </c>
      <c r="D1089">
        <v>378.52499999999998</v>
      </c>
      <c r="E1089">
        <v>-8.7725040000000004E-3</v>
      </c>
      <c r="F1089">
        <v>5.2125000000000004</v>
      </c>
      <c r="G1089">
        <f t="shared" si="16"/>
        <v>1.1154219204655647E-2</v>
      </c>
      <c r="H1089">
        <v>414.7</v>
      </c>
      <c r="I1089">
        <v>-1.5840996999999999E-2</v>
      </c>
      <c r="J1089">
        <v>153.5</v>
      </c>
      <c r="K1089">
        <v>-4.0551500000000004E-3</v>
      </c>
    </row>
    <row r="1090" spans="1:11" x14ac:dyDescent="0.25">
      <c r="A1090">
        <v>1994</v>
      </c>
      <c r="B1090">
        <v>8</v>
      </c>
      <c r="C1090" s="1">
        <v>34550</v>
      </c>
      <c r="D1090">
        <v>377.5</v>
      </c>
      <c r="E1090">
        <v>-2.7078789999999998E-3</v>
      </c>
      <c r="F1090">
        <v>5.1550000000000002</v>
      </c>
      <c r="G1090">
        <f t="shared" si="16"/>
        <v>-3.8647342995168366E-3</v>
      </c>
      <c r="H1090">
        <v>407</v>
      </c>
      <c r="I1090">
        <v>-1.8567639E-2</v>
      </c>
      <c r="J1090">
        <v>150.875</v>
      </c>
      <c r="K1090">
        <v>-1.7100977E-2</v>
      </c>
    </row>
    <row r="1091" spans="1:11" x14ac:dyDescent="0.25">
      <c r="A1091">
        <v>1994</v>
      </c>
      <c r="B1091">
        <v>8</v>
      </c>
      <c r="C1091" s="1">
        <v>34551</v>
      </c>
      <c r="D1091">
        <v>378.45</v>
      </c>
      <c r="E1091">
        <v>2.5165560000000001E-3</v>
      </c>
      <c r="F1091">
        <v>5.1749999999999998</v>
      </c>
      <c r="G1091">
        <f t="shared" ref="G1091:G1154" si="17">(F1091/F1092)-1</f>
        <v>1.2125953451985083E-2</v>
      </c>
      <c r="H1091">
        <v>409.67500000000001</v>
      </c>
      <c r="I1091">
        <v>6.5724820000000002E-3</v>
      </c>
      <c r="J1091">
        <v>150.19999999999999</v>
      </c>
      <c r="K1091">
        <v>-4.4739020000000001E-3</v>
      </c>
    </row>
    <row r="1092" spans="1:11" x14ac:dyDescent="0.25">
      <c r="A1092">
        <v>1994</v>
      </c>
      <c r="B1092">
        <v>8</v>
      </c>
      <c r="C1092" s="1">
        <v>34554</v>
      </c>
      <c r="D1092">
        <v>377.65</v>
      </c>
      <c r="E1092">
        <v>-2.1138860000000002E-3</v>
      </c>
      <c r="F1092">
        <v>5.1130000000000004</v>
      </c>
      <c r="G1092">
        <f t="shared" si="17"/>
        <v>9.7799511002527595E-5</v>
      </c>
      <c r="H1092">
        <v>407.92500000000001</v>
      </c>
      <c r="I1092">
        <v>-4.2716789999999996E-3</v>
      </c>
      <c r="J1092">
        <v>149.75</v>
      </c>
      <c r="K1092">
        <v>-2.9960049999999999E-3</v>
      </c>
    </row>
    <row r="1093" spans="1:11" x14ac:dyDescent="0.25">
      <c r="A1093">
        <v>1994</v>
      </c>
      <c r="B1093">
        <v>8</v>
      </c>
      <c r="C1093" s="1">
        <v>34555</v>
      </c>
      <c r="D1093">
        <v>378.02499999999998</v>
      </c>
      <c r="E1093">
        <v>9.9298300000000002E-4</v>
      </c>
      <c r="F1093">
        <v>5.1124999999999998</v>
      </c>
      <c r="G1093">
        <f t="shared" si="17"/>
        <v>-9.0133746850165064E-3</v>
      </c>
      <c r="H1093">
        <v>407</v>
      </c>
      <c r="I1093">
        <v>-2.2675740000000001E-3</v>
      </c>
      <c r="J1093">
        <v>150.625</v>
      </c>
      <c r="K1093">
        <v>5.8430720000000004E-3</v>
      </c>
    </row>
    <row r="1094" spans="1:11" x14ac:dyDescent="0.25">
      <c r="A1094">
        <v>1994</v>
      </c>
      <c r="B1094">
        <v>8</v>
      </c>
      <c r="C1094" s="1">
        <v>34556</v>
      </c>
      <c r="D1094">
        <v>378.3</v>
      </c>
      <c r="E1094">
        <v>7.2746499999999995E-4</v>
      </c>
      <c r="F1094">
        <v>5.1589999999999998</v>
      </c>
      <c r="G1094">
        <f t="shared" si="17"/>
        <v>8.6021505376343566E-3</v>
      </c>
      <c r="H1094">
        <v>412.25</v>
      </c>
      <c r="I1094">
        <v>1.2899262999999999E-2</v>
      </c>
      <c r="J1094">
        <v>151.75</v>
      </c>
      <c r="K1094">
        <v>7.4688799999999998E-3</v>
      </c>
    </row>
    <row r="1095" spans="1:11" x14ac:dyDescent="0.25">
      <c r="A1095">
        <v>1994</v>
      </c>
      <c r="B1095">
        <v>8</v>
      </c>
      <c r="C1095" s="1">
        <v>34557</v>
      </c>
      <c r="D1095">
        <v>377.15</v>
      </c>
      <c r="E1095">
        <v>-3.0399149999999998E-3</v>
      </c>
      <c r="F1095">
        <v>5.1150000000000002</v>
      </c>
      <c r="G1095">
        <f t="shared" si="17"/>
        <v>-1.492537313432829E-2</v>
      </c>
      <c r="H1095">
        <v>410.375</v>
      </c>
      <c r="I1095">
        <v>-4.5482109999999999E-3</v>
      </c>
      <c r="J1095">
        <v>151.42500000000001</v>
      </c>
      <c r="K1095">
        <v>-2.14168E-3</v>
      </c>
    </row>
    <row r="1096" spans="1:11" x14ac:dyDescent="0.25">
      <c r="A1096">
        <v>1994</v>
      </c>
      <c r="B1096">
        <v>8</v>
      </c>
      <c r="C1096" s="1">
        <v>34558</v>
      </c>
      <c r="D1096">
        <v>377.95</v>
      </c>
      <c r="E1096">
        <v>2.1211720000000002E-3</v>
      </c>
      <c r="F1096">
        <v>5.1924999999999999</v>
      </c>
      <c r="G1096">
        <f t="shared" si="17"/>
        <v>2.8217821782178243E-2</v>
      </c>
      <c r="H1096">
        <v>412.375</v>
      </c>
      <c r="I1096">
        <v>4.873591E-3</v>
      </c>
      <c r="J1096">
        <v>152.625</v>
      </c>
      <c r="K1096">
        <v>7.9247150000000006E-3</v>
      </c>
    </row>
    <row r="1097" spans="1:11" x14ac:dyDescent="0.25">
      <c r="A1097">
        <v>1994</v>
      </c>
      <c r="B1097">
        <v>8</v>
      </c>
      <c r="C1097" s="1">
        <v>34561</v>
      </c>
      <c r="D1097">
        <v>376.52499999999998</v>
      </c>
      <c r="E1097">
        <v>-3.7703400000000001E-3</v>
      </c>
      <c r="F1097">
        <v>5.05</v>
      </c>
      <c r="G1097">
        <f t="shared" si="17"/>
        <v>-4.4356826022671214E-3</v>
      </c>
      <c r="H1097">
        <v>409.5</v>
      </c>
      <c r="I1097">
        <v>-6.9718100000000002E-3</v>
      </c>
      <c r="J1097">
        <v>151.875</v>
      </c>
      <c r="K1097">
        <v>-4.9140049999999999E-3</v>
      </c>
    </row>
    <row r="1098" spans="1:11" x14ac:dyDescent="0.25">
      <c r="A1098">
        <v>1994</v>
      </c>
      <c r="B1098">
        <v>8</v>
      </c>
      <c r="C1098" s="1">
        <v>34562</v>
      </c>
      <c r="D1098">
        <v>376.45</v>
      </c>
      <c r="E1098">
        <v>-1.9919E-4</v>
      </c>
      <c r="F1098">
        <v>5.0724999999999998</v>
      </c>
      <c r="G1098">
        <f t="shared" si="17"/>
        <v>-1.0726474890297544E-2</v>
      </c>
      <c r="H1098">
        <v>410.7</v>
      </c>
      <c r="I1098">
        <v>2.9304029999999998E-3</v>
      </c>
      <c r="J1098">
        <v>152.25</v>
      </c>
      <c r="K1098">
        <v>2.4691359999999998E-3</v>
      </c>
    </row>
    <row r="1099" spans="1:11" x14ac:dyDescent="0.25">
      <c r="A1099">
        <v>1994</v>
      </c>
      <c r="B1099">
        <v>8</v>
      </c>
      <c r="C1099" s="1">
        <v>34563</v>
      </c>
      <c r="D1099">
        <v>377.5</v>
      </c>
      <c r="E1099">
        <v>2.7892149999999998E-3</v>
      </c>
      <c r="F1099">
        <v>5.1275000000000004</v>
      </c>
      <c r="G1099">
        <f t="shared" si="17"/>
        <v>3.9158100832110687E-3</v>
      </c>
      <c r="H1099">
        <v>412.05</v>
      </c>
      <c r="I1099">
        <v>3.2870709999999999E-3</v>
      </c>
      <c r="J1099">
        <v>152.42500000000001</v>
      </c>
      <c r="K1099">
        <v>1.1494249999999999E-3</v>
      </c>
    </row>
    <row r="1100" spans="1:11" x14ac:dyDescent="0.25">
      <c r="A1100">
        <v>1994</v>
      </c>
      <c r="B1100">
        <v>8</v>
      </c>
      <c r="C1100" s="1">
        <v>34564</v>
      </c>
      <c r="D1100">
        <v>379.25</v>
      </c>
      <c r="E1100">
        <v>4.6357619999999999E-3</v>
      </c>
      <c r="F1100">
        <v>5.1074999999999999</v>
      </c>
      <c r="G1100">
        <f t="shared" si="17"/>
        <v>-1.2566457225713035E-2</v>
      </c>
      <c r="H1100">
        <v>410.75</v>
      </c>
      <c r="I1100">
        <v>-3.1549569999999999E-3</v>
      </c>
      <c r="J1100">
        <v>152.875</v>
      </c>
      <c r="K1100">
        <v>2.9522720000000001E-3</v>
      </c>
    </row>
    <row r="1101" spans="1:11" x14ac:dyDescent="0.25">
      <c r="A1101">
        <v>1994</v>
      </c>
      <c r="B1101">
        <v>8</v>
      </c>
      <c r="C1101" s="1">
        <v>34565</v>
      </c>
      <c r="D1101">
        <v>381.42500000000001</v>
      </c>
      <c r="E1101">
        <v>5.7350029999999998E-3</v>
      </c>
      <c r="F1101">
        <v>5.1725000000000003</v>
      </c>
      <c r="G1101">
        <f t="shared" si="17"/>
        <v>-1.0331962116138738E-2</v>
      </c>
      <c r="H1101">
        <v>413.25</v>
      </c>
      <c r="I1101">
        <v>6.0864270000000002E-3</v>
      </c>
      <c r="J1101">
        <v>153.875</v>
      </c>
      <c r="K1101">
        <v>6.5412919999999998E-3</v>
      </c>
    </row>
    <row r="1102" spans="1:11" x14ac:dyDescent="0.25">
      <c r="A1102">
        <v>1994</v>
      </c>
      <c r="B1102">
        <v>8</v>
      </c>
      <c r="C1102" s="1">
        <v>34568</v>
      </c>
      <c r="D1102">
        <v>382.1</v>
      </c>
      <c r="E1102">
        <v>1.7696789999999999E-3</v>
      </c>
      <c r="F1102">
        <v>5.2264999999999997</v>
      </c>
      <c r="G1102">
        <f t="shared" si="17"/>
        <v>2.5896796470361583E-3</v>
      </c>
      <c r="H1102">
        <v>414</v>
      </c>
      <c r="I1102">
        <v>1.8148820000000001E-3</v>
      </c>
      <c r="J1102">
        <v>154.42500000000001</v>
      </c>
      <c r="K1102">
        <v>3.5743300000000001E-3</v>
      </c>
    </row>
    <row r="1103" spans="1:11" x14ac:dyDescent="0.25">
      <c r="A1103">
        <v>1994</v>
      </c>
      <c r="B1103">
        <v>8</v>
      </c>
      <c r="C1103" s="1">
        <v>34569</v>
      </c>
      <c r="D1103">
        <v>381.3</v>
      </c>
      <c r="E1103">
        <v>-2.0936930000000002E-3</v>
      </c>
      <c r="F1103">
        <v>5.2130000000000001</v>
      </c>
      <c r="G1103">
        <f t="shared" si="17"/>
        <v>-9.5904862376428035E-5</v>
      </c>
      <c r="H1103">
        <v>411.375</v>
      </c>
      <c r="I1103">
        <v>-6.3405800000000002E-3</v>
      </c>
      <c r="J1103">
        <v>153</v>
      </c>
      <c r="K1103">
        <v>-9.2277799999999997E-3</v>
      </c>
    </row>
    <row r="1104" spans="1:11" x14ac:dyDescent="0.25">
      <c r="A1104">
        <v>1994</v>
      </c>
      <c r="B1104">
        <v>8</v>
      </c>
      <c r="C1104" s="1">
        <v>34570</v>
      </c>
      <c r="D1104">
        <v>383.25</v>
      </c>
      <c r="E1104">
        <v>5.1140830000000002E-3</v>
      </c>
      <c r="F1104">
        <v>5.2134999999999998</v>
      </c>
      <c r="G1104">
        <f t="shared" si="17"/>
        <v>-7.4250356972871412E-3</v>
      </c>
      <c r="H1104">
        <v>411.25</v>
      </c>
      <c r="I1104">
        <v>-3.0385900000000002E-4</v>
      </c>
      <c r="J1104">
        <v>152.5</v>
      </c>
      <c r="K1104">
        <v>-3.2679739999999999E-3</v>
      </c>
    </row>
    <row r="1105" spans="1:11" x14ac:dyDescent="0.25">
      <c r="A1105">
        <v>1994</v>
      </c>
      <c r="B1105">
        <v>8</v>
      </c>
      <c r="C1105" s="1">
        <v>34571</v>
      </c>
      <c r="D1105">
        <v>383.35</v>
      </c>
      <c r="E1105">
        <v>2.6092599999999997E-4</v>
      </c>
      <c r="F1105">
        <v>5.2525000000000004</v>
      </c>
      <c r="G1105">
        <f t="shared" si="17"/>
        <v>-4.7573739295903028E-4</v>
      </c>
      <c r="H1105">
        <v>411.57499999999999</v>
      </c>
      <c r="I1105">
        <v>7.9027399999999999E-4</v>
      </c>
      <c r="J1105">
        <v>151.69999999999999</v>
      </c>
      <c r="K1105">
        <v>-5.2459020000000002E-3</v>
      </c>
    </row>
    <row r="1106" spans="1:11" x14ac:dyDescent="0.25">
      <c r="A1106">
        <v>1994</v>
      </c>
      <c r="B1106">
        <v>8</v>
      </c>
      <c r="C1106" s="1">
        <v>34572</v>
      </c>
      <c r="D1106">
        <v>383.3</v>
      </c>
      <c r="E1106">
        <v>-1.3042899999999999E-4</v>
      </c>
      <c r="F1106">
        <v>5.2549999999999999</v>
      </c>
      <c r="G1106">
        <f t="shared" si="17"/>
        <v>-2.3597175771088774E-2</v>
      </c>
      <c r="H1106">
        <v>413.125</v>
      </c>
      <c r="I1106">
        <v>3.766021E-3</v>
      </c>
      <c r="J1106">
        <v>151.625</v>
      </c>
      <c r="K1106">
        <v>-4.9439700000000004E-4</v>
      </c>
    </row>
    <row r="1107" spans="1:11" x14ac:dyDescent="0.25">
      <c r="A1107">
        <v>1994</v>
      </c>
      <c r="B1107">
        <v>8</v>
      </c>
      <c r="C1107" s="1">
        <v>34576</v>
      </c>
      <c r="D1107">
        <v>386.375</v>
      </c>
      <c r="E1107">
        <v>8.0224370000000003E-3</v>
      </c>
      <c r="F1107">
        <v>5.3819999999999997</v>
      </c>
      <c r="G1107">
        <f t="shared" si="17"/>
        <v>4.5730284647689246E-3</v>
      </c>
      <c r="H1107">
        <v>412.625</v>
      </c>
      <c r="I1107">
        <v>-1.210287E-3</v>
      </c>
      <c r="J1107">
        <v>151.875</v>
      </c>
      <c r="K1107">
        <v>1.6488049999999999E-3</v>
      </c>
    </row>
    <row r="1108" spans="1:11" x14ac:dyDescent="0.25">
      <c r="A1108">
        <v>1994</v>
      </c>
      <c r="B1108">
        <v>8</v>
      </c>
      <c r="C1108" s="1">
        <v>34577</v>
      </c>
      <c r="D1108">
        <v>386</v>
      </c>
      <c r="E1108">
        <v>-9.7055999999999998E-4</v>
      </c>
      <c r="F1108">
        <v>5.3574999999999999</v>
      </c>
      <c r="G1108">
        <f t="shared" si="17"/>
        <v>-8.145885402203179E-3</v>
      </c>
      <c r="H1108">
        <v>412.57499999999999</v>
      </c>
      <c r="I1108">
        <v>-1.21175E-4</v>
      </c>
      <c r="J1108">
        <v>151.94999999999999</v>
      </c>
      <c r="K1108">
        <v>4.9382699999999996E-4</v>
      </c>
    </row>
    <row r="1109" spans="1:11" x14ac:dyDescent="0.25">
      <c r="A1109">
        <v>1994</v>
      </c>
      <c r="B1109">
        <v>9</v>
      </c>
      <c r="C1109" s="1">
        <v>34578</v>
      </c>
      <c r="D1109">
        <v>386</v>
      </c>
      <c r="E1109">
        <v>0</v>
      </c>
      <c r="F1109">
        <v>5.4015000000000004</v>
      </c>
      <c r="G1109">
        <f t="shared" si="17"/>
        <v>-6.6206896551723737E-3</v>
      </c>
      <c r="H1109">
        <v>413</v>
      </c>
      <c r="I1109">
        <v>1.030116E-3</v>
      </c>
      <c r="J1109">
        <v>152.55000000000001</v>
      </c>
      <c r="K1109">
        <v>3.9486670000000003E-3</v>
      </c>
    </row>
    <row r="1110" spans="1:11" x14ac:dyDescent="0.25">
      <c r="A1110">
        <v>1994</v>
      </c>
      <c r="B1110">
        <v>9</v>
      </c>
      <c r="C1110" s="1">
        <v>34579</v>
      </c>
      <c r="D1110">
        <v>386.9</v>
      </c>
      <c r="E1110">
        <v>2.331606E-3</v>
      </c>
      <c r="F1110">
        <v>5.4375</v>
      </c>
      <c r="G1110">
        <f t="shared" si="17"/>
        <v>5.5478502080443803E-3</v>
      </c>
      <c r="H1110">
        <v>415.875</v>
      </c>
      <c r="I1110">
        <v>6.961259E-3</v>
      </c>
      <c r="J1110">
        <v>153.25</v>
      </c>
      <c r="K1110">
        <v>4.5886590000000001E-3</v>
      </c>
    </row>
    <row r="1111" spans="1:11" x14ac:dyDescent="0.25">
      <c r="A1111">
        <v>1994</v>
      </c>
      <c r="B1111">
        <v>9</v>
      </c>
      <c r="C1111" s="1">
        <v>34582</v>
      </c>
      <c r="D1111">
        <v>386.9</v>
      </c>
      <c r="E1111">
        <v>0</v>
      </c>
      <c r="F1111">
        <v>5.4074999999999998</v>
      </c>
      <c r="G1111">
        <f t="shared" si="17"/>
        <v>-5.6086796616403589E-3</v>
      </c>
      <c r="H1111">
        <v>417</v>
      </c>
      <c r="I1111">
        <v>2.70514E-3</v>
      </c>
      <c r="J1111">
        <v>154.25</v>
      </c>
      <c r="K1111">
        <v>6.5252849999999996E-3</v>
      </c>
    </row>
    <row r="1112" spans="1:11" x14ac:dyDescent="0.25">
      <c r="A1112">
        <v>1994</v>
      </c>
      <c r="B1112">
        <v>9</v>
      </c>
      <c r="C1112" s="1">
        <v>34583</v>
      </c>
      <c r="D1112">
        <v>387.7</v>
      </c>
      <c r="E1112">
        <v>2.0677180000000001E-3</v>
      </c>
      <c r="F1112">
        <v>5.4379999999999997</v>
      </c>
      <c r="G1112">
        <f t="shared" si="17"/>
        <v>-1.3067150635208691E-2</v>
      </c>
      <c r="H1112">
        <v>419</v>
      </c>
      <c r="I1112">
        <v>4.796163E-3</v>
      </c>
      <c r="J1112">
        <v>154.19999999999999</v>
      </c>
      <c r="K1112">
        <v>-3.2414899999999998E-4</v>
      </c>
    </row>
    <row r="1113" spans="1:11" x14ac:dyDescent="0.25">
      <c r="A1113">
        <v>1994</v>
      </c>
      <c r="B1113">
        <v>9</v>
      </c>
      <c r="C1113" s="1">
        <v>34584</v>
      </c>
      <c r="D1113">
        <v>389.05</v>
      </c>
      <c r="E1113">
        <v>3.4820739999999999E-3</v>
      </c>
      <c r="F1113">
        <v>5.51</v>
      </c>
      <c r="G1113">
        <f t="shared" si="17"/>
        <v>0</v>
      </c>
      <c r="H1113">
        <v>420.625</v>
      </c>
      <c r="I1113">
        <v>3.8782819999999998E-3</v>
      </c>
      <c r="J1113">
        <v>154.25</v>
      </c>
      <c r="K1113">
        <v>3.24254E-4</v>
      </c>
    </row>
    <row r="1114" spans="1:11" x14ac:dyDescent="0.25">
      <c r="A1114">
        <v>1994</v>
      </c>
      <c r="B1114">
        <v>9</v>
      </c>
      <c r="C1114" s="1">
        <v>34585</v>
      </c>
      <c r="D1114">
        <v>391.25</v>
      </c>
      <c r="E1114">
        <v>5.6547999999999998E-3</v>
      </c>
      <c r="F1114">
        <v>5.51</v>
      </c>
      <c r="G1114">
        <f t="shared" si="17"/>
        <v>1.1009174311926495E-2</v>
      </c>
      <c r="H1114">
        <v>420.2</v>
      </c>
      <c r="I1114">
        <v>-1.010401E-3</v>
      </c>
      <c r="J1114">
        <v>154</v>
      </c>
      <c r="K1114">
        <v>-1.6207459999999999E-3</v>
      </c>
    </row>
    <row r="1115" spans="1:11" x14ac:dyDescent="0.25">
      <c r="A1115">
        <v>1994</v>
      </c>
      <c r="B1115">
        <v>9</v>
      </c>
      <c r="C1115" s="1">
        <v>34586</v>
      </c>
      <c r="D1115">
        <v>390.125</v>
      </c>
      <c r="E1115">
        <v>-2.8753989999999998E-3</v>
      </c>
      <c r="F1115">
        <v>5.45</v>
      </c>
      <c r="G1115">
        <f t="shared" si="17"/>
        <v>-1.0889292196007205E-2</v>
      </c>
      <c r="H1115">
        <v>418.02499999999998</v>
      </c>
      <c r="I1115">
        <v>-5.1761070000000001E-3</v>
      </c>
      <c r="J1115">
        <v>151.92500000000001</v>
      </c>
      <c r="K1115">
        <v>-1.3474026E-2</v>
      </c>
    </row>
    <row r="1116" spans="1:11" x14ac:dyDescent="0.25">
      <c r="A1116">
        <v>1994</v>
      </c>
      <c r="B1116">
        <v>9</v>
      </c>
      <c r="C1116" s="1">
        <v>34589</v>
      </c>
      <c r="D1116">
        <v>391.3</v>
      </c>
      <c r="E1116">
        <v>3.0118549999999999E-3</v>
      </c>
      <c r="F1116">
        <v>5.51</v>
      </c>
      <c r="G1116">
        <f t="shared" si="17"/>
        <v>9.8973607038121969E-3</v>
      </c>
      <c r="H1116">
        <v>420</v>
      </c>
      <c r="I1116">
        <v>4.724598E-3</v>
      </c>
      <c r="J1116">
        <v>152</v>
      </c>
      <c r="K1116">
        <v>4.9366500000000001E-4</v>
      </c>
    </row>
    <row r="1117" spans="1:11" x14ac:dyDescent="0.25">
      <c r="A1117">
        <v>1994</v>
      </c>
      <c r="B1117">
        <v>9</v>
      </c>
      <c r="C1117" s="1">
        <v>34590</v>
      </c>
      <c r="D1117">
        <v>390.02499999999998</v>
      </c>
      <c r="E1117">
        <v>-3.25837E-3</v>
      </c>
      <c r="F1117">
        <v>5.4560000000000004</v>
      </c>
      <c r="G1117">
        <f t="shared" si="17"/>
        <v>-1.1899313501143594E-3</v>
      </c>
      <c r="H1117">
        <v>415.375</v>
      </c>
      <c r="I1117">
        <v>-1.1011905000000001E-2</v>
      </c>
      <c r="J1117">
        <v>148.875</v>
      </c>
      <c r="K1117">
        <v>-2.0559211000000001E-2</v>
      </c>
    </row>
    <row r="1118" spans="1:11" x14ac:dyDescent="0.25">
      <c r="A1118">
        <v>1994</v>
      </c>
      <c r="B1118">
        <v>9</v>
      </c>
      <c r="C1118" s="1">
        <v>34591</v>
      </c>
      <c r="D1118">
        <v>390.35</v>
      </c>
      <c r="E1118">
        <v>8.3328000000000004E-4</v>
      </c>
      <c r="F1118">
        <v>5.4625000000000004</v>
      </c>
      <c r="G1118">
        <f t="shared" si="17"/>
        <v>1.2511584800741549E-2</v>
      </c>
      <c r="H1118">
        <v>417.125</v>
      </c>
      <c r="I1118">
        <v>4.2130600000000002E-3</v>
      </c>
      <c r="J1118">
        <v>149.57499999999999</v>
      </c>
      <c r="K1118">
        <v>4.7019310000000003E-3</v>
      </c>
    </row>
    <row r="1119" spans="1:11" x14ac:dyDescent="0.25">
      <c r="A1119">
        <v>1994</v>
      </c>
      <c r="B1119">
        <v>9</v>
      </c>
      <c r="C1119" s="1">
        <v>34592</v>
      </c>
      <c r="D1119">
        <v>387.9</v>
      </c>
      <c r="E1119">
        <v>-6.2764190000000001E-3</v>
      </c>
      <c r="F1119">
        <v>5.3949999999999996</v>
      </c>
      <c r="G1119">
        <f t="shared" si="17"/>
        <v>1.8570102135562205E-3</v>
      </c>
      <c r="H1119">
        <v>409.57499999999999</v>
      </c>
      <c r="I1119">
        <v>-1.8100089999999999E-2</v>
      </c>
      <c r="J1119">
        <v>148.5</v>
      </c>
      <c r="K1119">
        <v>-7.1870299999999996E-3</v>
      </c>
    </row>
    <row r="1120" spans="1:11" x14ac:dyDescent="0.25">
      <c r="A1120">
        <v>1994</v>
      </c>
      <c r="B1120">
        <v>9</v>
      </c>
      <c r="C1120" s="1">
        <v>34593</v>
      </c>
      <c r="D1120">
        <v>389.125</v>
      </c>
      <c r="E1120">
        <v>3.15803E-3</v>
      </c>
      <c r="F1120">
        <v>5.3849999999999998</v>
      </c>
      <c r="G1120">
        <f t="shared" si="17"/>
        <v>-8.2872928176795924E-3</v>
      </c>
      <c r="H1120">
        <v>410.82499999999999</v>
      </c>
      <c r="I1120">
        <v>3.051944E-3</v>
      </c>
      <c r="J1120">
        <v>149.875</v>
      </c>
      <c r="K1120">
        <v>9.2592590000000006E-3</v>
      </c>
    </row>
    <row r="1121" spans="1:11" x14ac:dyDescent="0.25">
      <c r="A1121">
        <v>1994</v>
      </c>
      <c r="B1121">
        <v>9</v>
      </c>
      <c r="C1121" s="1">
        <v>34596</v>
      </c>
      <c r="D1121">
        <v>390.02499999999998</v>
      </c>
      <c r="E1121">
        <v>2.3128810000000001E-3</v>
      </c>
      <c r="F1121">
        <v>5.43</v>
      </c>
      <c r="G1121">
        <f t="shared" si="17"/>
        <v>-9.1240875912410591E-3</v>
      </c>
      <c r="H1121">
        <v>413.25</v>
      </c>
      <c r="I1121">
        <v>5.9027569999999998E-3</v>
      </c>
      <c r="J1121">
        <v>151.875</v>
      </c>
      <c r="K1121">
        <v>1.3344454E-2</v>
      </c>
    </row>
    <row r="1122" spans="1:11" x14ac:dyDescent="0.25">
      <c r="A1122">
        <v>1994</v>
      </c>
      <c r="B1122">
        <v>9</v>
      </c>
      <c r="C1122" s="1">
        <v>34597</v>
      </c>
      <c r="D1122">
        <v>393.07499999999999</v>
      </c>
      <c r="E1122">
        <v>7.8200119999999994E-3</v>
      </c>
      <c r="F1122">
        <v>5.48</v>
      </c>
      <c r="G1122">
        <f t="shared" si="17"/>
        <v>-3.376531781715586E-2</v>
      </c>
      <c r="H1122">
        <v>417.25</v>
      </c>
      <c r="I1122">
        <v>9.6793710000000008E-3</v>
      </c>
      <c r="J1122">
        <v>153.375</v>
      </c>
      <c r="K1122">
        <v>9.8765429999999998E-3</v>
      </c>
    </row>
    <row r="1123" spans="1:11" x14ac:dyDescent="0.25">
      <c r="A1123">
        <v>1994</v>
      </c>
      <c r="B1123">
        <v>9</v>
      </c>
      <c r="C1123" s="1">
        <v>34598</v>
      </c>
      <c r="D1123">
        <v>394.85</v>
      </c>
      <c r="E1123">
        <v>4.5156780000000004E-3</v>
      </c>
      <c r="F1123">
        <v>5.6715</v>
      </c>
      <c r="G1123">
        <f t="shared" si="17"/>
        <v>1.2315930388219432E-2</v>
      </c>
      <c r="H1123">
        <v>419.82499999999999</v>
      </c>
      <c r="I1123">
        <v>6.1713599999999999E-3</v>
      </c>
      <c r="J1123">
        <v>156.125</v>
      </c>
      <c r="K1123">
        <v>1.792991E-2</v>
      </c>
    </row>
    <row r="1124" spans="1:11" x14ac:dyDescent="0.25">
      <c r="A1124">
        <v>1994</v>
      </c>
      <c r="B1124">
        <v>9</v>
      </c>
      <c r="C1124" s="1">
        <v>34599</v>
      </c>
      <c r="D1124">
        <v>393.82499999999999</v>
      </c>
      <c r="E1124">
        <v>-2.595923E-3</v>
      </c>
      <c r="F1124">
        <v>5.6025</v>
      </c>
      <c r="G1124">
        <f t="shared" si="17"/>
        <v>-1.8826619964973701E-2</v>
      </c>
      <c r="H1124">
        <v>418.125</v>
      </c>
      <c r="I1124">
        <v>-4.0493059999999999E-3</v>
      </c>
      <c r="J1124">
        <v>155.5</v>
      </c>
      <c r="K1124">
        <v>-4.0032030000000003E-3</v>
      </c>
    </row>
    <row r="1125" spans="1:11" x14ac:dyDescent="0.25">
      <c r="A1125">
        <v>1994</v>
      </c>
      <c r="B1125">
        <v>9</v>
      </c>
      <c r="C1125" s="1">
        <v>34600</v>
      </c>
      <c r="D1125">
        <v>396.1</v>
      </c>
      <c r="E1125">
        <v>5.776677E-3</v>
      </c>
      <c r="F1125">
        <v>5.71</v>
      </c>
      <c r="G1125">
        <f t="shared" si="17"/>
        <v>9.4581454963316158E-3</v>
      </c>
      <c r="H1125">
        <v>420.75</v>
      </c>
      <c r="I1125">
        <v>6.2780270000000003E-3</v>
      </c>
      <c r="J1125">
        <v>156.25</v>
      </c>
      <c r="K1125">
        <v>4.8231510000000003E-3</v>
      </c>
    </row>
    <row r="1126" spans="1:11" x14ac:dyDescent="0.25">
      <c r="A1126">
        <v>1994</v>
      </c>
      <c r="B1126">
        <v>9</v>
      </c>
      <c r="C1126" s="1">
        <v>34603</v>
      </c>
      <c r="D1126">
        <v>395.6</v>
      </c>
      <c r="E1126">
        <v>-1.2623070000000001E-3</v>
      </c>
      <c r="F1126">
        <v>5.6565000000000003</v>
      </c>
      <c r="G1126">
        <f t="shared" si="17"/>
        <v>-1.5004413062664756E-3</v>
      </c>
      <c r="H1126">
        <v>419.57499999999999</v>
      </c>
      <c r="I1126">
        <v>-2.7926320000000002E-3</v>
      </c>
      <c r="J1126">
        <v>155.75</v>
      </c>
      <c r="K1126">
        <v>-3.2000000000000002E-3</v>
      </c>
    </row>
    <row r="1127" spans="1:11" x14ac:dyDescent="0.25">
      <c r="A1127">
        <v>1994</v>
      </c>
      <c r="B1127">
        <v>9</v>
      </c>
      <c r="C1127" s="1">
        <v>34604</v>
      </c>
      <c r="D1127">
        <v>394.97500000000002</v>
      </c>
      <c r="E1127">
        <v>-1.579879E-3</v>
      </c>
      <c r="F1127">
        <v>5.665</v>
      </c>
      <c r="G1127">
        <f t="shared" si="17"/>
        <v>-6.1403508771930015E-3</v>
      </c>
      <c r="H1127">
        <v>418.25</v>
      </c>
      <c r="I1127">
        <v>-3.1579569999999999E-3</v>
      </c>
      <c r="J1127">
        <v>154.75</v>
      </c>
      <c r="K1127">
        <v>-6.4205460000000001E-3</v>
      </c>
    </row>
    <row r="1128" spans="1:11" x14ac:dyDescent="0.25">
      <c r="A1128">
        <v>1994</v>
      </c>
      <c r="B1128">
        <v>9</v>
      </c>
      <c r="C1128" s="1">
        <v>34605</v>
      </c>
      <c r="D1128">
        <v>396.875</v>
      </c>
      <c r="E1128">
        <v>4.8104310000000004E-3</v>
      </c>
      <c r="F1128">
        <v>5.7</v>
      </c>
      <c r="G1128">
        <f t="shared" si="17"/>
        <v>1.3783903957314436E-2</v>
      </c>
      <c r="H1128">
        <v>419.95</v>
      </c>
      <c r="I1128">
        <v>4.0645550000000001E-3</v>
      </c>
      <c r="J1128">
        <v>154</v>
      </c>
      <c r="K1128">
        <v>-4.8465269999999998E-3</v>
      </c>
    </row>
    <row r="1129" spans="1:11" x14ac:dyDescent="0.25">
      <c r="A1129">
        <v>1994</v>
      </c>
      <c r="B1129">
        <v>9</v>
      </c>
      <c r="C1129" s="1">
        <v>34606</v>
      </c>
      <c r="D1129">
        <v>395.1</v>
      </c>
      <c r="E1129">
        <v>-4.4724409999999997E-3</v>
      </c>
      <c r="F1129">
        <v>5.6224999999999996</v>
      </c>
      <c r="G1129">
        <f t="shared" si="17"/>
        <v>4.4483985765109146E-4</v>
      </c>
      <c r="H1129">
        <v>416.875</v>
      </c>
      <c r="I1129">
        <v>-7.3223000000000003E-3</v>
      </c>
      <c r="J1129">
        <v>151.80000000000001</v>
      </c>
      <c r="K1129">
        <v>-1.4285714E-2</v>
      </c>
    </row>
    <row r="1130" spans="1:11" x14ac:dyDescent="0.25">
      <c r="A1130">
        <v>1994</v>
      </c>
      <c r="B1130">
        <v>9</v>
      </c>
      <c r="C1130" s="1">
        <v>34607</v>
      </c>
      <c r="D1130">
        <v>395.1</v>
      </c>
      <c r="E1130">
        <v>0</v>
      </c>
      <c r="F1130">
        <v>5.62</v>
      </c>
      <c r="G1130">
        <f t="shared" si="17"/>
        <v>1.7194570135746545E-2</v>
      </c>
      <c r="H1130">
        <v>418.97500000000002</v>
      </c>
      <c r="I1130">
        <v>5.0374809999999999E-3</v>
      </c>
      <c r="J1130">
        <v>152.375</v>
      </c>
      <c r="K1130">
        <v>3.7878790000000001E-3</v>
      </c>
    </row>
    <row r="1131" spans="1:11" x14ac:dyDescent="0.25">
      <c r="A1131">
        <v>1994</v>
      </c>
      <c r="B1131">
        <v>10</v>
      </c>
      <c r="C1131" s="1">
        <v>34610</v>
      </c>
      <c r="D1131">
        <v>393.3</v>
      </c>
      <c r="E1131">
        <v>-4.5558090000000001E-3</v>
      </c>
      <c r="F1131">
        <v>5.5250000000000004</v>
      </c>
      <c r="G1131">
        <f t="shared" si="17"/>
        <v>-1.4272970561998277E-2</v>
      </c>
      <c r="H1131">
        <v>415.75</v>
      </c>
      <c r="I1131">
        <v>-7.6973570000000002E-3</v>
      </c>
      <c r="J1131">
        <v>151.75</v>
      </c>
      <c r="K1131">
        <v>-4.1017229999999998E-3</v>
      </c>
    </row>
    <row r="1132" spans="1:11" x14ac:dyDescent="0.25">
      <c r="A1132">
        <v>1994</v>
      </c>
      <c r="B1132">
        <v>10</v>
      </c>
      <c r="C1132" s="1">
        <v>34611</v>
      </c>
      <c r="D1132">
        <v>393.27499999999998</v>
      </c>
      <c r="E1132" s="2">
        <v>-6.3564699999999998E-5</v>
      </c>
      <c r="F1132">
        <v>5.6050000000000004</v>
      </c>
      <c r="G1132">
        <f t="shared" si="17"/>
        <v>1.518806396855199E-3</v>
      </c>
      <c r="H1132">
        <v>417.875</v>
      </c>
      <c r="I1132">
        <v>5.1112450000000004E-3</v>
      </c>
      <c r="J1132">
        <v>152.375</v>
      </c>
      <c r="K1132">
        <v>4.1186160000000003E-3</v>
      </c>
    </row>
    <row r="1133" spans="1:11" x14ac:dyDescent="0.25">
      <c r="A1133">
        <v>1994</v>
      </c>
      <c r="B1133">
        <v>10</v>
      </c>
      <c r="C1133" s="1">
        <v>34612</v>
      </c>
      <c r="D1133">
        <v>392.92500000000001</v>
      </c>
      <c r="E1133">
        <v>-8.89962E-4</v>
      </c>
      <c r="F1133">
        <v>5.5964999999999998</v>
      </c>
      <c r="G1133">
        <f t="shared" si="17"/>
        <v>8.9349535382421408E-5</v>
      </c>
      <c r="H1133">
        <v>418.75</v>
      </c>
      <c r="I1133">
        <v>2.0939280000000001E-3</v>
      </c>
      <c r="J1133">
        <v>152.75</v>
      </c>
      <c r="K1133">
        <v>2.461034E-3</v>
      </c>
    </row>
    <row r="1134" spans="1:11" x14ac:dyDescent="0.25">
      <c r="A1134">
        <v>1994</v>
      </c>
      <c r="B1134">
        <v>10</v>
      </c>
      <c r="C1134" s="1">
        <v>34613</v>
      </c>
      <c r="D1134">
        <v>391.95</v>
      </c>
      <c r="E1134">
        <v>-2.48139E-3</v>
      </c>
      <c r="F1134">
        <v>5.5960000000000001</v>
      </c>
      <c r="G1134">
        <f t="shared" si="17"/>
        <v>-1.0433244916003614E-2</v>
      </c>
      <c r="H1134">
        <v>420.5</v>
      </c>
      <c r="I1134">
        <v>4.1791040000000003E-3</v>
      </c>
      <c r="J1134">
        <v>153.30000000000001</v>
      </c>
      <c r="K1134">
        <v>3.6006549999999999E-3</v>
      </c>
    </row>
    <row r="1135" spans="1:11" x14ac:dyDescent="0.25">
      <c r="A1135">
        <v>1994</v>
      </c>
      <c r="B1135">
        <v>10</v>
      </c>
      <c r="C1135" s="1">
        <v>34614</v>
      </c>
      <c r="D1135">
        <v>392.42500000000001</v>
      </c>
      <c r="E1135">
        <v>1.2118890000000001E-3</v>
      </c>
      <c r="F1135">
        <v>5.6550000000000002</v>
      </c>
      <c r="G1135">
        <f t="shared" si="17"/>
        <v>7.3928921350316923E-3</v>
      </c>
      <c r="H1135">
        <v>420.42500000000001</v>
      </c>
      <c r="I1135">
        <v>-1.78359E-4</v>
      </c>
      <c r="J1135">
        <v>153.44999999999999</v>
      </c>
      <c r="K1135">
        <v>9.7847400000000001E-4</v>
      </c>
    </row>
    <row r="1136" spans="1:11" x14ac:dyDescent="0.25">
      <c r="A1136">
        <v>1994</v>
      </c>
      <c r="B1136">
        <v>10</v>
      </c>
      <c r="C1136" s="1">
        <v>34617</v>
      </c>
      <c r="D1136">
        <v>391.57499999999999</v>
      </c>
      <c r="E1136">
        <v>-2.1660189999999999E-3</v>
      </c>
      <c r="F1136">
        <v>5.6135000000000002</v>
      </c>
      <c r="G1136">
        <f t="shared" si="17"/>
        <v>1.0076473234367889E-2</v>
      </c>
      <c r="H1136">
        <v>418.05</v>
      </c>
      <c r="I1136">
        <v>-5.6490459999999996E-3</v>
      </c>
      <c r="J1136">
        <v>153.375</v>
      </c>
      <c r="K1136">
        <v>-4.8875899999999996E-4</v>
      </c>
    </row>
    <row r="1137" spans="1:11" x14ac:dyDescent="0.25">
      <c r="A1137">
        <v>1994</v>
      </c>
      <c r="B1137">
        <v>10</v>
      </c>
      <c r="C1137" s="1">
        <v>34618</v>
      </c>
      <c r="D1137">
        <v>388.55</v>
      </c>
      <c r="E1137">
        <v>-7.7252120000000004E-3</v>
      </c>
      <c r="F1137">
        <v>5.5575000000000001</v>
      </c>
      <c r="G1137">
        <f t="shared" si="17"/>
        <v>9.0785292782569194E-3</v>
      </c>
      <c r="H1137">
        <v>415.125</v>
      </c>
      <c r="I1137">
        <v>-6.9967709999999997E-3</v>
      </c>
      <c r="J1137">
        <v>151.125</v>
      </c>
      <c r="K1137">
        <v>-1.4669926999999999E-2</v>
      </c>
    </row>
    <row r="1138" spans="1:11" x14ac:dyDescent="0.25">
      <c r="A1138">
        <v>1994</v>
      </c>
      <c r="B1138">
        <v>10</v>
      </c>
      <c r="C1138" s="1">
        <v>34619</v>
      </c>
      <c r="D1138">
        <v>388.05</v>
      </c>
      <c r="E1138">
        <v>-1.286836E-3</v>
      </c>
      <c r="F1138">
        <v>5.5075000000000003</v>
      </c>
      <c r="G1138">
        <f t="shared" si="17"/>
        <v>0</v>
      </c>
      <c r="H1138">
        <v>416.92500000000001</v>
      </c>
      <c r="I1138">
        <v>4.3360430000000004E-3</v>
      </c>
      <c r="J1138">
        <v>152.44999999999999</v>
      </c>
      <c r="K1138">
        <v>8.7675770000000004E-3</v>
      </c>
    </row>
    <row r="1139" spans="1:11" x14ac:dyDescent="0.25">
      <c r="A1139">
        <v>1994</v>
      </c>
      <c r="B1139">
        <v>10</v>
      </c>
      <c r="C1139" s="1">
        <v>34620</v>
      </c>
      <c r="D1139">
        <v>388.05</v>
      </c>
      <c r="E1139">
        <v>0</v>
      </c>
      <c r="F1139">
        <v>5.5075000000000003</v>
      </c>
      <c r="G1139">
        <f t="shared" si="17"/>
        <v>2.5605214152700118E-2</v>
      </c>
      <c r="H1139">
        <v>416.17500000000001</v>
      </c>
      <c r="I1139">
        <v>-1.7988850000000001E-3</v>
      </c>
      <c r="J1139">
        <v>151.625</v>
      </c>
      <c r="K1139">
        <v>-5.4116099999999999E-3</v>
      </c>
    </row>
    <row r="1140" spans="1:11" x14ac:dyDescent="0.25">
      <c r="A1140">
        <v>1994</v>
      </c>
      <c r="B1140">
        <v>10</v>
      </c>
      <c r="C1140" s="1">
        <v>34621</v>
      </c>
      <c r="D1140">
        <v>387.27499999999998</v>
      </c>
      <c r="E1140">
        <v>-1.997165E-3</v>
      </c>
      <c r="F1140">
        <v>5.37</v>
      </c>
      <c r="G1140">
        <f t="shared" si="17"/>
        <v>-4.1724617524339092E-3</v>
      </c>
      <c r="H1140">
        <v>414</v>
      </c>
      <c r="I1140">
        <v>-5.2261670000000003E-3</v>
      </c>
      <c r="J1140">
        <v>152.5</v>
      </c>
      <c r="K1140">
        <v>5.7708159999999998E-3</v>
      </c>
    </row>
    <row r="1141" spans="1:11" x14ac:dyDescent="0.25">
      <c r="A1141">
        <v>1994</v>
      </c>
      <c r="B1141">
        <v>10</v>
      </c>
      <c r="C1141" s="1">
        <v>34624</v>
      </c>
      <c r="D1141">
        <v>388.97500000000002</v>
      </c>
      <c r="E1141">
        <v>4.3896459999999997E-3</v>
      </c>
      <c r="F1141">
        <v>5.3925000000000001</v>
      </c>
      <c r="G1141">
        <f t="shared" si="17"/>
        <v>-3.87919091160982E-3</v>
      </c>
      <c r="H1141">
        <v>416.5</v>
      </c>
      <c r="I1141">
        <v>6.0386470000000003E-3</v>
      </c>
      <c r="J1141">
        <v>153.625</v>
      </c>
      <c r="K1141">
        <v>7.3770490000000001E-3</v>
      </c>
    </row>
    <row r="1142" spans="1:11" x14ac:dyDescent="0.25">
      <c r="A1142">
        <v>1994</v>
      </c>
      <c r="B1142">
        <v>10</v>
      </c>
      <c r="C1142" s="1">
        <v>34625</v>
      </c>
      <c r="D1142">
        <v>389.875</v>
      </c>
      <c r="E1142">
        <v>2.3137729999999999E-3</v>
      </c>
      <c r="F1142">
        <v>5.4135</v>
      </c>
      <c r="G1142">
        <f t="shared" si="17"/>
        <v>1.0924369747899121E-2</v>
      </c>
      <c r="H1142">
        <v>418.25</v>
      </c>
      <c r="I1142">
        <v>4.2016809999999996E-3</v>
      </c>
      <c r="J1142">
        <v>154.625</v>
      </c>
      <c r="K1142">
        <v>6.5093570000000003E-3</v>
      </c>
    </row>
    <row r="1143" spans="1:11" x14ac:dyDescent="0.25">
      <c r="A1143">
        <v>1994</v>
      </c>
      <c r="B1143">
        <v>10</v>
      </c>
      <c r="C1143" s="1">
        <v>34626</v>
      </c>
      <c r="D1143">
        <v>390.05</v>
      </c>
      <c r="E1143">
        <v>4.4886200000000001E-4</v>
      </c>
      <c r="F1143">
        <v>5.3550000000000004</v>
      </c>
      <c r="G1143">
        <f t="shared" si="17"/>
        <v>-1.0166358595193992E-2</v>
      </c>
      <c r="H1143">
        <v>417.92500000000001</v>
      </c>
      <c r="I1143">
        <v>-7.77047E-4</v>
      </c>
      <c r="J1143">
        <v>154.625</v>
      </c>
      <c r="K1143">
        <v>0</v>
      </c>
    </row>
    <row r="1144" spans="1:11" x14ac:dyDescent="0.25">
      <c r="A1144">
        <v>1994</v>
      </c>
      <c r="B1144">
        <v>10</v>
      </c>
      <c r="C1144" s="1">
        <v>34627</v>
      </c>
      <c r="D1144">
        <v>391.05</v>
      </c>
      <c r="E1144">
        <v>2.563774E-3</v>
      </c>
      <c r="F1144">
        <v>5.41</v>
      </c>
      <c r="G1144">
        <f t="shared" si="17"/>
        <v>1.8518518518517713E-3</v>
      </c>
      <c r="H1144">
        <v>422.55</v>
      </c>
      <c r="I1144">
        <v>1.1066579E-2</v>
      </c>
      <c r="J1144">
        <v>155.75</v>
      </c>
      <c r="K1144">
        <v>7.2756670000000004E-3</v>
      </c>
    </row>
    <row r="1145" spans="1:11" x14ac:dyDescent="0.25">
      <c r="A1145">
        <v>1994</v>
      </c>
      <c r="B1145">
        <v>10</v>
      </c>
      <c r="C1145" s="1">
        <v>34628</v>
      </c>
      <c r="D1145">
        <v>391.3</v>
      </c>
      <c r="E1145">
        <v>6.3930400000000004E-4</v>
      </c>
      <c r="F1145">
        <v>5.4</v>
      </c>
      <c r="G1145">
        <f t="shared" si="17"/>
        <v>1.5992474129821188E-2</v>
      </c>
      <c r="H1145">
        <v>425.375</v>
      </c>
      <c r="I1145">
        <v>6.6855990000000004E-3</v>
      </c>
      <c r="J1145">
        <v>156.42500000000001</v>
      </c>
      <c r="K1145">
        <v>4.3338680000000003E-3</v>
      </c>
    </row>
    <row r="1146" spans="1:11" x14ac:dyDescent="0.25">
      <c r="A1146">
        <v>1994</v>
      </c>
      <c r="B1146">
        <v>10</v>
      </c>
      <c r="C1146" s="1">
        <v>34631</v>
      </c>
      <c r="D1146">
        <v>389.25</v>
      </c>
      <c r="E1146">
        <v>-5.2389469999999999E-3</v>
      </c>
      <c r="F1146">
        <v>5.3150000000000004</v>
      </c>
      <c r="G1146">
        <f t="shared" si="17"/>
        <v>-2.8142589118198558E-3</v>
      </c>
      <c r="H1146">
        <v>420.875</v>
      </c>
      <c r="I1146">
        <v>-1.0578901E-2</v>
      </c>
      <c r="J1146">
        <v>155.55000000000001</v>
      </c>
      <c r="K1146">
        <v>-5.5937349999999999E-3</v>
      </c>
    </row>
    <row r="1147" spans="1:11" x14ac:dyDescent="0.25">
      <c r="A1147">
        <v>1994</v>
      </c>
      <c r="B1147">
        <v>10</v>
      </c>
      <c r="C1147" s="1">
        <v>34632</v>
      </c>
      <c r="D1147">
        <v>389.4</v>
      </c>
      <c r="E1147">
        <v>3.85356E-4</v>
      </c>
      <c r="F1147">
        <v>5.33</v>
      </c>
      <c r="G1147">
        <f t="shared" si="17"/>
        <v>4.2392840320302216E-3</v>
      </c>
      <c r="H1147">
        <v>421.92500000000001</v>
      </c>
      <c r="I1147">
        <v>2.494802E-3</v>
      </c>
      <c r="J1147">
        <v>156.42500000000001</v>
      </c>
      <c r="K1147">
        <v>5.6252009999999998E-3</v>
      </c>
    </row>
    <row r="1148" spans="1:11" x14ac:dyDescent="0.25">
      <c r="A1148">
        <v>1994</v>
      </c>
      <c r="B1148">
        <v>10</v>
      </c>
      <c r="C1148" s="1">
        <v>34633</v>
      </c>
      <c r="D1148">
        <v>388.85</v>
      </c>
      <c r="E1148">
        <v>-1.412429E-3</v>
      </c>
      <c r="F1148">
        <v>5.3075000000000001</v>
      </c>
      <c r="G1148">
        <f t="shared" si="17"/>
        <v>-1.4849187935034869E-2</v>
      </c>
      <c r="H1148">
        <v>421.35</v>
      </c>
      <c r="I1148">
        <v>-1.3628010000000001E-3</v>
      </c>
      <c r="J1148">
        <v>157.125</v>
      </c>
      <c r="K1148">
        <v>4.4749880000000001E-3</v>
      </c>
    </row>
    <row r="1149" spans="1:11" x14ac:dyDescent="0.25">
      <c r="A1149">
        <v>1994</v>
      </c>
      <c r="B1149">
        <v>10</v>
      </c>
      <c r="C1149" s="1">
        <v>34634</v>
      </c>
      <c r="D1149">
        <v>389.52499999999998</v>
      </c>
      <c r="E1149">
        <v>1.7358880000000001E-3</v>
      </c>
      <c r="F1149">
        <v>5.3875000000000002</v>
      </c>
      <c r="G1149">
        <f t="shared" si="17"/>
        <v>3.7261294829995517E-3</v>
      </c>
      <c r="H1149">
        <v>423.25</v>
      </c>
      <c r="I1149">
        <v>4.5093149999999999E-3</v>
      </c>
      <c r="J1149">
        <v>158.75</v>
      </c>
      <c r="K1149">
        <v>1.0342084E-2</v>
      </c>
    </row>
    <row r="1150" spans="1:11" x14ac:dyDescent="0.25">
      <c r="A1150">
        <v>1994</v>
      </c>
      <c r="B1150">
        <v>10</v>
      </c>
      <c r="C1150" s="1">
        <v>34635</v>
      </c>
      <c r="D1150">
        <v>388.05</v>
      </c>
      <c r="E1150">
        <v>-3.786663E-3</v>
      </c>
      <c r="F1150">
        <v>5.3674999999999997</v>
      </c>
      <c r="G1150">
        <f t="shared" si="17"/>
        <v>4.2095416276894948E-3</v>
      </c>
      <c r="H1150">
        <v>423.625</v>
      </c>
      <c r="I1150">
        <v>8.8600099999999998E-4</v>
      </c>
      <c r="J1150">
        <v>159.92500000000001</v>
      </c>
      <c r="K1150">
        <v>7.4015749999999996E-3</v>
      </c>
    </row>
    <row r="1151" spans="1:11" x14ac:dyDescent="0.25">
      <c r="A1151">
        <v>1994</v>
      </c>
      <c r="B1151">
        <v>10</v>
      </c>
      <c r="C1151" s="1">
        <v>34638</v>
      </c>
      <c r="D1151">
        <v>385.625</v>
      </c>
      <c r="E1151">
        <v>-6.2491949999999999E-3</v>
      </c>
      <c r="F1151">
        <v>5.3449999999999998</v>
      </c>
      <c r="G1151">
        <f t="shared" si="17"/>
        <v>2.3456199138343736E-2</v>
      </c>
      <c r="H1151">
        <v>420.75</v>
      </c>
      <c r="I1151">
        <v>-6.7866630000000001E-3</v>
      </c>
      <c r="J1151">
        <v>159.125</v>
      </c>
      <c r="K1151">
        <v>-5.0023450000000001E-3</v>
      </c>
    </row>
    <row r="1152" spans="1:11" x14ac:dyDescent="0.25">
      <c r="A1152">
        <v>1994</v>
      </c>
      <c r="B1152">
        <v>11</v>
      </c>
      <c r="C1152" s="1">
        <v>34639</v>
      </c>
      <c r="D1152">
        <v>383.97500000000002</v>
      </c>
      <c r="E1152">
        <v>-4.2787679999999996E-3</v>
      </c>
      <c r="F1152">
        <v>5.2225000000000001</v>
      </c>
      <c r="G1152">
        <f t="shared" si="17"/>
        <v>-1.0421601136901937E-2</v>
      </c>
      <c r="H1152">
        <v>414.3</v>
      </c>
      <c r="I1152">
        <v>-1.5329768000000001E-2</v>
      </c>
      <c r="J1152">
        <v>158.67500000000001</v>
      </c>
      <c r="K1152">
        <v>-2.827965E-3</v>
      </c>
    </row>
    <row r="1153" spans="1:11" x14ac:dyDescent="0.25">
      <c r="A1153">
        <v>1994</v>
      </c>
      <c r="B1153">
        <v>11</v>
      </c>
      <c r="C1153" s="1">
        <v>34640</v>
      </c>
      <c r="D1153">
        <v>383.85</v>
      </c>
      <c r="E1153">
        <v>-3.2554200000000001E-4</v>
      </c>
      <c r="F1153">
        <v>5.2774999999999999</v>
      </c>
      <c r="G1153">
        <f t="shared" si="17"/>
        <v>-7.9887218045113784E-3</v>
      </c>
      <c r="H1153">
        <v>417.625</v>
      </c>
      <c r="I1153">
        <v>8.025585E-3</v>
      </c>
      <c r="J1153">
        <v>160.17500000000001</v>
      </c>
      <c r="K1153">
        <v>9.4532850000000005E-3</v>
      </c>
    </row>
    <row r="1154" spans="1:11" x14ac:dyDescent="0.25">
      <c r="A1154">
        <v>1994</v>
      </c>
      <c r="B1154">
        <v>11</v>
      </c>
      <c r="C1154" s="1">
        <v>34641</v>
      </c>
      <c r="D1154">
        <v>383.85</v>
      </c>
      <c r="E1154">
        <v>0</v>
      </c>
      <c r="F1154">
        <v>5.32</v>
      </c>
      <c r="G1154">
        <f t="shared" si="17"/>
        <v>1.0446343779677125E-2</v>
      </c>
      <c r="H1154">
        <v>417.92500000000001</v>
      </c>
      <c r="I1154">
        <v>7.1834799999999995E-4</v>
      </c>
      <c r="J1154">
        <v>161.125</v>
      </c>
      <c r="K1154">
        <v>5.9310129999999997E-3</v>
      </c>
    </row>
    <row r="1155" spans="1:11" x14ac:dyDescent="0.25">
      <c r="A1155">
        <v>1994</v>
      </c>
      <c r="B1155">
        <v>11</v>
      </c>
      <c r="C1155" s="1">
        <v>34642</v>
      </c>
      <c r="D1155">
        <v>383.85</v>
      </c>
      <c r="E1155">
        <v>0</v>
      </c>
      <c r="F1155">
        <v>5.2649999999999997</v>
      </c>
      <c r="G1155">
        <f t="shared" ref="G1155:G1218" si="18">(F1155/F1156)-1</f>
        <v>7.1736011477760986E-3</v>
      </c>
      <c r="H1155">
        <v>416.125</v>
      </c>
      <c r="I1155">
        <v>-4.3069930000000003E-3</v>
      </c>
      <c r="J1155">
        <v>160</v>
      </c>
      <c r="K1155">
        <v>-6.9821570000000001E-3</v>
      </c>
    </row>
    <row r="1156" spans="1:11" x14ac:dyDescent="0.25">
      <c r="A1156">
        <v>1994</v>
      </c>
      <c r="B1156">
        <v>11</v>
      </c>
      <c r="C1156" s="1">
        <v>34645</v>
      </c>
      <c r="D1156">
        <v>382.95</v>
      </c>
      <c r="E1156">
        <v>-2.344666E-3</v>
      </c>
      <c r="F1156">
        <v>5.2275</v>
      </c>
      <c r="G1156">
        <f t="shared" si="18"/>
        <v>4.0334197637568181E-3</v>
      </c>
      <c r="H1156">
        <v>414.07499999999999</v>
      </c>
      <c r="I1156">
        <v>-4.9264039999999997E-3</v>
      </c>
      <c r="J1156">
        <v>157.875</v>
      </c>
      <c r="K1156">
        <v>-1.328125E-2</v>
      </c>
    </row>
    <row r="1157" spans="1:11" x14ac:dyDescent="0.25">
      <c r="A1157">
        <v>1994</v>
      </c>
      <c r="B1157">
        <v>11</v>
      </c>
      <c r="C1157" s="1">
        <v>34646</v>
      </c>
      <c r="D1157">
        <v>383.875</v>
      </c>
      <c r="E1157">
        <v>2.415459E-3</v>
      </c>
      <c r="F1157">
        <v>5.2065000000000001</v>
      </c>
      <c r="G1157">
        <f t="shared" si="18"/>
        <v>1.2499999999999734E-3</v>
      </c>
      <c r="H1157">
        <v>410.42500000000001</v>
      </c>
      <c r="I1157">
        <v>-8.8148280000000002E-3</v>
      </c>
      <c r="J1157">
        <v>156.6</v>
      </c>
      <c r="K1157">
        <v>-8.0760099999999998E-3</v>
      </c>
    </row>
    <row r="1158" spans="1:11" x14ac:dyDescent="0.25">
      <c r="A1158">
        <v>1994</v>
      </c>
      <c r="B1158">
        <v>11</v>
      </c>
      <c r="C1158" s="1">
        <v>34647</v>
      </c>
      <c r="D1158">
        <v>383.97500000000002</v>
      </c>
      <c r="E1158">
        <v>2.6050100000000001E-4</v>
      </c>
      <c r="F1158">
        <v>5.2</v>
      </c>
      <c r="G1158">
        <f t="shared" si="18"/>
        <v>1.2658227848101333E-2</v>
      </c>
      <c r="H1158">
        <v>409.875</v>
      </c>
      <c r="I1158">
        <v>-1.3400739999999999E-3</v>
      </c>
      <c r="J1158">
        <v>157.625</v>
      </c>
      <c r="K1158">
        <v>6.5453380000000004E-3</v>
      </c>
    </row>
    <row r="1159" spans="1:11" x14ac:dyDescent="0.25">
      <c r="A1159">
        <v>1994</v>
      </c>
      <c r="B1159">
        <v>11</v>
      </c>
      <c r="C1159" s="1">
        <v>34648</v>
      </c>
      <c r="D1159">
        <v>384.25</v>
      </c>
      <c r="E1159">
        <v>7.1619200000000004E-4</v>
      </c>
      <c r="F1159">
        <v>5.1349999999999998</v>
      </c>
      <c r="G1159">
        <f t="shared" si="18"/>
        <v>-8.2085948816997822E-3</v>
      </c>
      <c r="H1159">
        <v>408.5</v>
      </c>
      <c r="I1159">
        <v>-3.354681E-3</v>
      </c>
      <c r="J1159">
        <v>156.27500000000001</v>
      </c>
      <c r="K1159">
        <v>-8.5646309999999996E-3</v>
      </c>
    </row>
    <row r="1160" spans="1:11" x14ac:dyDescent="0.25">
      <c r="A1160">
        <v>1994</v>
      </c>
      <c r="B1160">
        <v>11</v>
      </c>
      <c r="C1160" s="1">
        <v>34649</v>
      </c>
      <c r="D1160">
        <v>385.27499999999998</v>
      </c>
      <c r="E1160">
        <v>2.6675340000000001E-3</v>
      </c>
      <c r="F1160">
        <v>5.1775000000000002</v>
      </c>
      <c r="G1160">
        <f t="shared" si="18"/>
        <v>3.8778477944740875E-3</v>
      </c>
      <c r="H1160">
        <v>411.17500000000001</v>
      </c>
      <c r="I1160">
        <v>6.5483479999999998E-3</v>
      </c>
      <c r="J1160">
        <v>156.375</v>
      </c>
      <c r="K1160">
        <v>6.3989799999999996E-4</v>
      </c>
    </row>
    <row r="1161" spans="1:11" x14ac:dyDescent="0.25">
      <c r="A1161">
        <v>1994</v>
      </c>
      <c r="B1161">
        <v>11</v>
      </c>
      <c r="C1161" s="1">
        <v>34652</v>
      </c>
      <c r="D1161">
        <v>385</v>
      </c>
      <c r="E1161">
        <v>-7.1377599999999995E-4</v>
      </c>
      <c r="F1161">
        <v>5.1574999999999998</v>
      </c>
      <c r="G1161">
        <f t="shared" si="18"/>
        <v>-1.0741344586170487E-2</v>
      </c>
      <c r="H1161">
        <v>411.52499999999998</v>
      </c>
      <c r="I1161">
        <v>8.5121899999999996E-4</v>
      </c>
      <c r="J1161">
        <v>156.27500000000001</v>
      </c>
      <c r="K1161">
        <v>-6.3948800000000001E-4</v>
      </c>
    </row>
    <row r="1162" spans="1:11" x14ac:dyDescent="0.25">
      <c r="A1162">
        <v>1994</v>
      </c>
      <c r="B1162">
        <v>11</v>
      </c>
      <c r="C1162" s="1">
        <v>34653</v>
      </c>
      <c r="D1162">
        <v>386.57499999999999</v>
      </c>
      <c r="E1162">
        <v>4.0909090000000002E-3</v>
      </c>
      <c r="F1162">
        <v>5.2134999999999998</v>
      </c>
      <c r="G1162">
        <f t="shared" si="18"/>
        <v>4.5279383429670528E-3</v>
      </c>
      <c r="H1162">
        <v>416.3</v>
      </c>
      <c r="I1162">
        <v>1.1603183E-2</v>
      </c>
      <c r="J1162">
        <v>158</v>
      </c>
      <c r="K1162">
        <v>1.1038233999999999E-2</v>
      </c>
    </row>
    <row r="1163" spans="1:11" x14ac:dyDescent="0.25">
      <c r="A1163">
        <v>1994</v>
      </c>
      <c r="B1163">
        <v>11</v>
      </c>
      <c r="C1163" s="1">
        <v>34654</v>
      </c>
      <c r="D1163">
        <v>385.875</v>
      </c>
      <c r="E1163">
        <v>-1.810774E-3</v>
      </c>
      <c r="F1163">
        <v>5.19</v>
      </c>
      <c r="G1163">
        <f t="shared" si="18"/>
        <v>-8.5959885386819312E-3</v>
      </c>
      <c r="H1163">
        <v>414.57499999999999</v>
      </c>
      <c r="I1163">
        <v>-4.143646E-3</v>
      </c>
      <c r="J1163">
        <v>156.625</v>
      </c>
      <c r="K1163">
        <v>-8.7025320000000007E-3</v>
      </c>
    </row>
    <row r="1164" spans="1:11" x14ac:dyDescent="0.25">
      <c r="A1164">
        <v>1994</v>
      </c>
      <c r="B1164">
        <v>11</v>
      </c>
      <c r="C1164" s="1">
        <v>34655</v>
      </c>
      <c r="D1164">
        <v>386.57499999999999</v>
      </c>
      <c r="E1164">
        <v>1.814059E-3</v>
      </c>
      <c r="F1164">
        <v>5.2350000000000003</v>
      </c>
      <c r="G1164">
        <f t="shared" si="18"/>
        <v>1.4347202295552641E-3</v>
      </c>
      <c r="H1164">
        <v>415.57499999999999</v>
      </c>
      <c r="I1164">
        <v>2.412109E-3</v>
      </c>
      <c r="J1164">
        <v>156.32499999999999</v>
      </c>
      <c r="K1164">
        <v>-1.915403E-3</v>
      </c>
    </row>
    <row r="1165" spans="1:11" x14ac:dyDescent="0.25">
      <c r="A1165">
        <v>1994</v>
      </c>
      <c r="B1165">
        <v>11</v>
      </c>
      <c r="C1165" s="1">
        <v>34656</v>
      </c>
      <c r="D1165">
        <v>384.625</v>
      </c>
      <c r="E1165">
        <v>-5.0442990000000004E-3</v>
      </c>
      <c r="F1165">
        <v>5.2275</v>
      </c>
      <c r="G1165">
        <f t="shared" si="18"/>
        <v>1.5245678772577209E-2</v>
      </c>
      <c r="H1165">
        <v>414.375</v>
      </c>
      <c r="I1165">
        <v>-2.8875649999999999E-3</v>
      </c>
      <c r="J1165">
        <v>156.375</v>
      </c>
      <c r="K1165">
        <v>3.1984599999999999E-4</v>
      </c>
    </row>
    <row r="1166" spans="1:11" x14ac:dyDescent="0.25">
      <c r="A1166">
        <v>1994</v>
      </c>
      <c r="B1166">
        <v>11</v>
      </c>
      <c r="C1166" s="1">
        <v>34659</v>
      </c>
      <c r="D1166">
        <v>383.5</v>
      </c>
      <c r="E1166">
        <v>-2.9249269999999999E-3</v>
      </c>
      <c r="F1166">
        <v>5.149</v>
      </c>
      <c r="G1166">
        <f t="shared" si="18"/>
        <v>-1.9417475728167322E-4</v>
      </c>
      <c r="H1166">
        <v>410.5</v>
      </c>
      <c r="I1166">
        <v>-9.3514329999999993E-3</v>
      </c>
      <c r="J1166">
        <v>154</v>
      </c>
      <c r="K1166">
        <v>-1.5187849999999999E-2</v>
      </c>
    </row>
    <row r="1167" spans="1:11" x14ac:dyDescent="0.25">
      <c r="A1167">
        <v>1994</v>
      </c>
      <c r="B1167">
        <v>11</v>
      </c>
      <c r="C1167" s="1">
        <v>34660</v>
      </c>
      <c r="D1167">
        <v>383.75</v>
      </c>
      <c r="E1167">
        <v>6.5189000000000002E-4</v>
      </c>
      <c r="F1167">
        <v>5.15</v>
      </c>
      <c r="G1167">
        <f t="shared" si="18"/>
        <v>-3.8684719535782008E-3</v>
      </c>
      <c r="H1167">
        <v>410.67500000000001</v>
      </c>
      <c r="I1167">
        <v>4.2630899999999999E-4</v>
      </c>
      <c r="J1167">
        <v>154.67500000000001</v>
      </c>
      <c r="K1167">
        <v>4.3831169999999997E-3</v>
      </c>
    </row>
    <row r="1168" spans="1:11" x14ac:dyDescent="0.25">
      <c r="A1168">
        <v>1994</v>
      </c>
      <c r="B1168">
        <v>11</v>
      </c>
      <c r="C1168" s="1">
        <v>34661</v>
      </c>
      <c r="D1168">
        <v>384.6</v>
      </c>
      <c r="E1168">
        <v>2.2149840000000001E-3</v>
      </c>
      <c r="F1168">
        <v>5.17</v>
      </c>
      <c r="G1168">
        <f t="shared" si="18"/>
        <v>3.8834951456310218E-3</v>
      </c>
      <c r="H1168">
        <v>411.5</v>
      </c>
      <c r="I1168">
        <v>2.0088879999999999E-3</v>
      </c>
      <c r="J1168">
        <v>154.875</v>
      </c>
      <c r="K1168">
        <v>1.293034E-3</v>
      </c>
    </row>
    <row r="1169" spans="1:11" x14ac:dyDescent="0.25">
      <c r="A1169">
        <v>1994</v>
      </c>
      <c r="B1169">
        <v>11</v>
      </c>
      <c r="C1169" s="1">
        <v>34662</v>
      </c>
      <c r="D1169">
        <v>384.35</v>
      </c>
      <c r="E1169">
        <v>-6.5002599999999995E-4</v>
      </c>
      <c r="F1169">
        <v>5.15</v>
      </c>
      <c r="G1169">
        <f t="shared" si="18"/>
        <v>-4.3499275012083283E-3</v>
      </c>
      <c r="H1169">
        <v>411</v>
      </c>
      <c r="I1169">
        <v>-1.215067E-3</v>
      </c>
      <c r="J1169">
        <v>154</v>
      </c>
      <c r="K1169">
        <v>-5.6497179999999998E-3</v>
      </c>
    </row>
    <row r="1170" spans="1:11" x14ac:dyDescent="0.25">
      <c r="A1170">
        <v>1994</v>
      </c>
      <c r="B1170">
        <v>11</v>
      </c>
      <c r="C1170" s="1">
        <v>34663</v>
      </c>
      <c r="D1170">
        <v>384.7</v>
      </c>
      <c r="E1170">
        <v>9.1062800000000002E-4</v>
      </c>
      <c r="F1170">
        <v>5.1725000000000003</v>
      </c>
      <c r="G1170">
        <f t="shared" si="18"/>
        <v>1.9336749492415706E-4</v>
      </c>
      <c r="H1170">
        <v>410.375</v>
      </c>
      <c r="I1170">
        <v>-1.5206810000000001E-3</v>
      </c>
      <c r="J1170">
        <v>154.17500000000001</v>
      </c>
      <c r="K1170">
        <v>1.136364E-3</v>
      </c>
    </row>
    <row r="1171" spans="1:11" x14ac:dyDescent="0.25">
      <c r="A1171">
        <v>1994</v>
      </c>
      <c r="B1171">
        <v>11</v>
      </c>
      <c r="C1171" s="1">
        <v>34666</v>
      </c>
      <c r="D1171">
        <v>384.35</v>
      </c>
      <c r="E1171">
        <v>-9.098E-4</v>
      </c>
      <c r="F1171">
        <v>5.1715</v>
      </c>
      <c r="G1171">
        <f t="shared" si="18"/>
        <v>6.1284046692606786E-3</v>
      </c>
      <c r="H1171">
        <v>409.875</v>
      </c>
      <c r="I1171">
        <v>-1.2183980000000001E-3</v>
      </c>
      <c r="J1171">
        <v>154</v>
      </c>
      <c r="K1171">
        <v>-1.135074E-3</v>
      </c>
    </row>
    <row r="1172" spans="1:11" x14ac:dyDescent="0.25">
      <c r="A1172">
        <v>1994</v>
      </c>
      <c r="B1172">
        <v>11</v>
      </c>
      <c r="C1172" s="1">
        <v>34667</v>
      </c>
      <c r="D1172">
        <v>383.45</v>
      </c>
      <c r="E1172">
        <v>-2.3416159999999999E-3</v>
      </c>
      <c r="F1172">
        <v>5.14</v>
      </c>
      <c r="G1172">
        <f t="shared" si="18"/>
        <v>1.2807881773398977E-2</v>
      </c>
      <c r="H1172">
        <v>409.45</v>
      </c>
      <c r="I1172">
        <v>-1.036901E-3</v>
      </c>
      <c r="J1172">
        <v>153.82499999999999</v>
      </c>
      <c r="K1172">
        <v>-1.136364E-3</v>
      </c>
    </row>
    <row r="1173" spans="1:11" x14ac:dyDescent="0.25">
      <c r="A1173">
        <v>1994</v>
      </c>
      <c r="B1173">
        <v>11</v>
      </c>
      <c r="C1173" s="1">
        <v>34668</v>
      </c>
      <c r="D1173">
        <v>383.22500000000002</v>
      </c>
      <c r="E1173">
        <v>-5.8677800000000004E-4</v>
      </c>
      <c r="F1173">
        <v>5.0750000000000002</v>
      </c>
      <c r="G1173">
        <f t="shared" si="18"/>
        <v>3.2028469750889688E-2</v>
      </c>
      <c r="H1173">
        <v>409.55</v>
      </c>
      <c r="I1173">
        <v>2.4423000000000001E-4</v>
      </c>
      <c r="J1173">
        <v>154.5</v>
      </c>
      <c r="K1173">
        <v>4.388103E-3</v>
      </c>
    </row>
    <row r="1174" spans="1:11" x14ac:dyDescent="0.25">
      <c r="A1174">
        <v>1994</v>
      </c>
      <c r="B1174">
        <v>12</v>
      </c>
      <c r="C1174" s="1">
        <v>34669</v>
      </c>
      <c r="D1174">
        <v>380.65</v>
      </c>
      <c r="E1174">
        <v>-6.7192900000000002E-3</v>
      </c>
      <c r="F1174">
        <v>4.9175000000000004</v>
      </c>
      <c r="G1174">
        <f t="shared" si="18"/>
        <v>-2.9399837793998573E-3</v>
      </c>
      <c r="H1174">
        <v>402.875</v>
      </c>
      <c r="I1174">
        <v>-1.6298376E-2</v>
      </c>
      <c r="J1174">
        <v>152.30000000000001</v>
      </c>
      <c r="K1174">
        <v>-1.4239481999999999E-2</v>
      </c>
    </row>
    <row r="1175" spans="1:11" x14ac:dyDescent="0.25">
      <c r="A1175">
        <v>1994</v>
      </c>
      <c r="B1175">
        <v>12</v>
      </c>
      <c r="C1175" s="1">
        <v>34670</v>
      </c>
      <c r="D1175">
        <v>378.97500000000002</v>
      </c>
      <c r="E1175">
        <v>-4.400368E-3</v>
      </c>
      <c r="F1175">
        <v>4.9320000000000004</v>
      </c>
      <c r="G1175">
        <f t="shared" si="18"/>
        <v>4.0506329113924044E-2</v>
      </c>
      <c r="H1175">
        <v>403.875</v>
      </c>
      <c r="I1175">
        <v>2.4821589999999998E-3</v>
      </c>
      <c r="J1175">
        <v>154.625</v>
      </c>
      <c r="K1175">
        <v>1.5265923000000001E-2</v>
      </c>
    </row>
    <row r="1176" spans="1:11" x14ac:dyDescent="0.25">
      <c r="A1176">
        <v>1994</v>
      </c>
      <c r="B1176">
        <v>12</v>
      </c>
      <c r="C1176" s="1">
        <v>34673</v>
      </c>
      <c r="D1176">
        <v>376.95</v>
      </c>
      <c r="E1176">
        <v>-5.3433600000000001E-3</v>
      </c>
      <c r="F1176">
        <v>4.74</v>
      </c>
      <c r="G1176">
        <f t="shared" si="18"/>
        <v>1.9903173749327596E-2</v>
      </c>
      <c r="H1176">
        <v>400.625</v>
      </c>
      <c r="I1176">
        <v>-8.0470439999999997E-3</v>
      </c>
      <c r="J1176">
        <v>152.5</v>
      </c>
      <c r="K1176">
        <v>-1.3742926000000001E-2</v>
      </c>
    </row>
    <row r="1177" spans="1:11" x14ac:dyDescent="0.25">
      <c r="A1177">
        <v>1994</v>
      </c>
      <c r="B1177">
        <v>12</v>
      </c>
      <c r="C1177" s="1">
        <v>34674</v>
      </c>
      <c r="D1177">
        <v>376.15</v>
      </c>
      <c r="E1177">
        <v>-2.122297E-3</v>
      </c>
      <c r="F1177">
        <v>4.6475</v>
      </c>
      <c r="G1177">
        <f t="shared" si="18"/>
        <v>-8.5333333333333927E-3</v>
      </c>
      <c r="H1177">
        <v>401.375</v>
      </c>
      <c r="I1177">
        <v>1.872075E-3</v>
      </c>
      <c r="J1177">
        <v>152.875</v>
      </c>
      <c r="K1177">
        <v>2.4590160000000001E-3</v>
      </c>
    </row>
    <row r="1178" spans="1:11" x14ac:dyDescent="0.25">
      <c r="A1178">
        <v>1994</v>
      </c>
      <c r="B1178">
        <v>12</v>
      </c>
      <c r="C1178" s="1">
        <v>34675</v>
      </c>
      <c r="D1178">
        <v>377</v>
      </c>
      <c r="E1178">
        <v>2.2597369999999999E-3</v>
      </c>
      <c r="F1178">
        <v>4.6875</v>
      </c>
      <c r="G1178">
        <f t="shared" si="18"/>
        <v>1.0237068965517349E-2</v>
      </c>
      <c r="H1178">
        <v>403.7</v>
      </c>
      <c r="I1178">
        <v>5.7925880000000004E-3</v>
      </c>
      <c r="J1178">
        <v>153.4</v>
      </c>
      <c r="K1178">
        <v>3.434178E-3</v>
      </c>
    </row>
    <row r="1179" spans="1:11" x14ac:dyDescent="0.25">
      <c r="A1179">
        <v>1994</v>
      </c>
      <c r="B1179">
        <v>12</v>
      </c>
      <c r="C1179" s="1">
        <v>34676</v>
      </c>
      <c r="D1179">
        <v>376.32499999999999</v>
      </c>
      <c r="E1179">
        <v>-1.790451E-3</v>
      </c>
      <c r="F1179">
        <v>4.6399999999999997</v>
      </c>
      <c r="G1179">
        <f t="shared" si="18"/>
        <v>-6.4239828693790635E-3</v>
      </c>
      <c r="H1179">
        <v>403.75</v>
      </c>
      <c r="I1179">
        <v>1.2385400000000001E-4</v>
      </c>
      <c r="J1179">
        <v>153.1</v>
      </c>
      <c r="K1179">
        <v>-1.955671E-3</v>
      </c>
    </row>
    <row r="1180" spans="1:11" x14ac:dyDescent="0.25">
      <c r="A1180">
        <v>1994</v>
      </c>
      <c r="B1180">
        <v>12</v>
      </c>
      <c r="C1180" s="1">
        <v>34677</v>
      </c>
      <c r="D1180">
        <v>376.3</v>
      </c>
      <c r="E1180" s="2">
        <v>-6.6431899999999997E-5</v>
      </c>
      <c r="F1180">
        <v>4.67</v>
      </c>
      <c r="G1180">
        <f t="shared" si="18"/>
        <v>-1.2162876784770016E-2</v>
      </c>
      <c r="H1180">
        <v>403.5</v>
      </c>
      <c r="I1180">
        <v>-6.1919500000000001E-4</v>
      </c>
      <c r="J1180">
        <v>152.125</v>
      </c>
      <c r="K1180">
        <v>-6.3683869999999997E-3</v>
      </c>
    </row>
    <row r="1181" spans="1:11" x14ac:dyDescent="0.25">
      <c r="A1181">
        <v>1994</v>
      </c>
      <c r="B1181">
        <v>12</v>
      </c>
      <c r="C1181" s="1">
        <v>34680</v>
      </c>
      <c r="D1181">
        <v>377</v>
      </c>
      <c r="E1181">
        <v>1.8602180000000001E-3</v>
      </c>
      <c r="F1181">
        <v>4.7275</v>
      </c>
      <c r="G1181">
        <f t="shared" si="18"/>
        <v>-1.7662337662337602E-2</v>
      </c>
      <c r="H1181">
        <v>407.375</v>
      </c>
      <c r="I1181">
        <v>9.6034699999999994E-3</v>
      </c>
      <c r="J1181">
        <v>153.375</v>
      </c>
      <c r="K1181">
        <v>8.2169270000000006E-3</v>
      </c>
    </row>
    <row r="1182" spans="1:11" x14ac:dyDescent="0.25">
      <c r="A1182">
        <v>1994</v>
      </c>
      <c r="B1182">
        <v>12</v>
      </c>
      <c r="C1182" s="1">
        <v>34681</v>
      </c>
      <c r="D1182">
        <v>378.9</v>
      </c>
      <c r="E1182">
        <v>5.0397879999999999E-3</v>
      </c>
      <c r="F1182">
        <v>4.8125</v>
      </c>
      <c r="G1182">
        <f t="shared" si="18"/>
        <v>9.9685204616999368E-3</v>
      </c>
      <c r="H1182">
        <v>411.125</v>
      </c>
      <c r="I1182">
        <v>9.2052780000000008E-3</v>
      </c>
      <c r="J1182">
        <v>153.625</v>
      </c>
      <c r="K1182">
        <v>1.629992E-3</v>
      </c>
    </row>
    <row r="1183" spans="1:11" x14ac:dyDescent="0.25">
      <c r="A1183">
        <v>1994</v>
      </c>
      <c r="B1183">
        <v>12</v>
      </c>
      <c r="C1183" s="1">
        <v>34682</v>
      </c>
      <c r="D1183">
        <v>379.42500000000001</v>
      </c>
      <c r="E1183">
        <v>1.3855899999999999E-3</v>
      </c>
      <c r="F1183">
        <v>4.7649999999999997</v>
      </c>
      <c r="G1183">
        <f t="shared" si="18"/>
        <v>0</v>
      </c>
      <c r="H1183">
        <v>409.2</v>
      </c>
      <c r="I1183">
        <v>-4.6822740000000002E-3</v>
      </c>
      <c r="J1183">
        <v>152.5</v>
      </c>
      <c r="K1183">
        <v>-7.3230270000000002E-3</v>
      </c>
    </row>
    <row r="1184" spans="1:11" x14ac:dyDescent="0.25">
      <c r="A1184">
        <v>1994</v>
      </c>
      <c r="B1184">
        <v>12</v>
      </c>
      <c r="C1184" s="1">
        <v>34683</v>
      </c>
      <c r="D1184">
        <v>379.65</v>
      </c>
      <c r="E1184">
        <v>5.9300300000000004E-4</v>
      </c>
      <c r="F1184">
        <v>4.7649999999999997</v>
      </c>
      <c r="G1184">
        <f t="shared" si="18"/>
        <v>-1.1923276308968389E-2</v>
      </c>
      <c r="H1184">
        <v>408.7</v>
      </c>
      <c r="I1184">
        <v>-1.2218960000000001E-3</v>
      </c>
      <c r="J1184">
        <v>152.25</v>
      </c>
      <c r="K1184">
        <v>-1.639344E-3</v>
      </c>
    </row>
    <row r="1185" spans="1:11" x14ac:dyDescent="0.25">
      <c r="A1185">
        <v>1994</v>
      </c>
      <c r="B1185">
        <v>12</v>
      </c>
      <c r="C1185" s="1">
        <v>34684</v>
      </c>
      <c r="D1185">
        <v>380.02499999999998</v>
      </c>
      <c r="E1185">
        <v>9.8775199999999994E-4</v>
      </c>
      <c r="F1185">
        <v>4.8224999999999998</v>
      </c>
      <c r="G1185">
        <f t="shared" si="18"/>
        <v>1.1006289308176154E-2</v>
      </c>
      <c r="H1185">
        <v>412.17500000000001</v>
      </c>
      <c r="I1185">
        <v>8.5025689999999998E-3</v>
      </c>
      <c r="J1185">
        <v>152.75</v>
      </c>
      <c r="K1185">
        <v>3.2840719999999999E-3</v>
      </c>
    </row>
    <row r="1186" spans="1:11" x14ac:dyDescent="0.25">
      <c r="A1186">
        <v>1994</v>
      </c>
      <c r="B1186">
        <v>12</v>
      </c>
      <c r="C1186" s="1">
        <v>34687</v>
      </c>
      <c r="D1186">
        <v>379.1</v>
      </c>
      <c r="E1186">
        <v>-2.4340500000000001E-3</v>
      </c>
      <c r="F1186">
        <v>4.7699999999999996</v>
      </c>
      <c r="G1186">
        <f t="shared" si="18"/>
        <v>-9.0370832034903925E-3</v>
      </c>
      <c r="H1186">
        <v>413.57499999999999</v>
      </c>
      <c r="I1186">
        <v>3.3966159999999999E-3</v>
      </c>
      <c r="J1186">
        <v>152.875</v>
      </c>
      <c r="K1186">
        <v>8.1833100000000005E-4</v>
      </c>
    </row>
    <row r="1187" spans="1:11" x14ac:dyDescent="0.25">
      <c r="A1187">
        <v>1994</v>
      </c>
      <c r="B1187">
        <v>12</v>
      </c>
      <c r="C1187" s="1">
        <v>34688</v>
      </c>
      <c r="D1187">
        <v>381.25</v>
      </c>
      <c r="E1187">
        <v>5.6713270000000003E-3</v>
      </c>
      <c r="F1187">
        <v>4.8135000000000003</v>
      </c>
      <c r="G1187">
        <f t="shared" si="18"/>
        <v>-3.4161490683228823E-3</v>
      </c>
      <c r="H1187">
        <v>416.25</v>
      </c>
      <c r="I1187">
        <v>6.467993E-3</v>
      </c>
      <c r="J1187">
        <v>153.67500000000001</v>
      </c>
      <c r="K1187">
        <v>5.2330340000000001E-3</v>
      </c>
    </row>
    <row r="1188" spans="1:11" x14ac:dyDescent="0.25">
      <c r="A1188">
        <v>1994</v>
      </c>
      <c r="B1188">
        <v>12</v>
      </c>
      <c r="C1188" s="1">
        <v>34689</v>
      </c>
      <c r="D1188">
        <v>382.27499999999998</v>
      </c>
      <c r="E1188">
        <v>2.6885250000000002E-3</v>
      </c>
      <c r="F1188">
        <v>4.83</v>
      </c>
      <c r="G1188">
        <f t="shared" si="18"/>
        <v>8.8772845953004609E-3</v>
      </c>
      <c r="H1188">
        <v>417.625</v>
      </c>
      <c r="I1188">
        <v>3.3033030000000001E-3</v>
      </c>
      <c r="J1188">
        <v>153.875</v>
      </c>
      <c r="K1188">
        <v>1.301448E-3</v>
      </c>
    </row>
    <row r="1189" spans="1:11" x14ac:dyDescent="0.25">
      <c r="A1189">
        <v>1994</v>
      </c>
      <c r="B1189">
        <v>12</v>
      </c>
      <c r="C1189" s="1">
        <v>34690</v>
      </c>
      <c r="D1189">
        <v>381.52499999999998</v>
      </c>
      <c r="E1189">
        <v>-1.9619379999999999E-3</v>
      </c>
      <c r="F1189">
        <v>4.7874999999999996</v>
      </c>
      <c r="G1189">
        <f t="shared" si="18"/>
        <v>-4.6777546777546641E-3</v>
      </c>
      <c r="H1189">
        <v>416.625</v>
      </c>
      <c r="I1189">
        <v>-2.3944930000000001E-3</v>
      </c>
      <c r="J1189">
        <v>153.875</v>
      </c>
      <c r="K1189">
        <v>0</v>
      </c>
    </row>
    <row r="1190" spans="1:11" x14ac:dyDescent="0.25">
      <c r="A1190">
        <v>1994</v>
      </c>
      <c r="B1190">
        <v>12</v>
      </c>
      <c r="C1190" s="1">
        <v>34696</v>
      </c>
      <c r="D1190">
        <v>381.77499999999998</v>
      </c>
      <c r="E1190">
        <v>6.5526500000000004E-4</v>
      </c>
      <c r="F1190">
        <v>4.8099999999999996</v>
      </c>
      <c r="G1190">
        <f t="shared" si="18"/>
        <v>-1.8867924528301883E-2</v>
      </c>
      <c r="H1190">
        <v>416.625</v>
      </c>
      <c r="I1190">
        <v>0</v>
      </c>
      <c r="J1190">
        <v>155.80000000000001</v>
      </c>
      <c r="K1190">
        <v>1.2510154000000001E-2</v>
      </c>
    </row>
    <row r="1191" spans="1:11" x14ac:dyDescent="0.25">
      <c r="A1191">
        <v>1994</v>
      </c>
      <c r="B1191">
        <v>12</v>
      </c>
      <c r="C1191" s="1">
        <v>34697</v>
      </c>
      <c r="D1191">
        <v>383.2</v>
      </c>
      <c r="E1191">
        <v>3.7325650000000002E-3</v>
      </c>
      <c r="F1191">
        <v>4.9024999999999999</v>
      </c>
      <c r="G1191">
        <f t="shared" si="18"/>
        <v>1.2599401012083122E-2</v>
      </c>
      <c r="H1191">
        <v>418.25</v>
      </c>
      <c r="I1191">
        <v>3.9003900000000001E-3</v>
      </c>
      <c r="J1191">
        <v>156.875</v>
      </c>
      <c r="K1191">
        <v>6.8998719999999996E-3</v>
      </c>
    </row>
    <row r="1192" spans="1:11" x14ac:dyDescent="0.25">
      <c r="A1192">
        <v>1995</v>
      </c>
      <c r="B1192">
        <v>1</v>
      </c>
      <c r="C1192" s="1">
        <v>34702</v>
      </c>
      <c r="D1192">
        <v>381.15</v>
      </c>
      <c r="E1192">
        <v>-5.3496869999999997E-3</v>
      </c>
      <c r="F1192">
        <v>4.8414999999999999</v>
      </c>
      <c r="G1192">
        <f t="shared" si="18"/>
        <v>2.6829268292682951E-2</v>
      </c>
      <c r="H1192">
        <v>416.07499999999999</v>
      </c>
      <c r="I1192">
        <v>-5.2002389999999997E-3</v>
      </c>
      <c r="J1192">
        <v>156.67500000000001</v>
      </c>
      <c r="K1192">
        <v>-1.2749E-3</v>
      </c>
    </row>
    <row r="1193" spans="1:11" x14ac:dyDescent="0.25">
      <c r="A1193">
        <v>1995</v>
      </c>
      <c r="B1193">
        <v>1</v>
      </c>
      <c r="C1193" s="1">
        <v>34703</v>
      </c>
      <c r="D1193">
        <v>376.92500000000001</v>
      </c>
      <c r="E1193">
        <v>-1.1084874999999999E-2</v>
      </c>
      <c r="F1193">
        <v>4.7149999999999999</v>
      </c>
      <c r="G1193">
        <f t="shared" si="18"/>
        <v>2.0010816657652919E-2</v>
      </c>
      <c r="H1193">
        <v>407.125</v>
      </c>
      <c r="I1193">
        <v>-2.1510544999999999E-2</v>
      </c>
      <c r="J1193">
        <v>155.80000000000001</v>
      </c>
      <c r="K1193">
        <v>-5.5848089999999996E-3</v>
      </c>
    </row>
    <row r="1194" spans="1:11" x14ac:dyDescent="0.25">
      <c r="A1194">
        <v>1995</v>
      </c>
      <c r="B1194">
        <v>1</v>
      </c>
      <c r="C1194" s="1">
        <v>34704</v>
      </c>
      <c r="D1194">
        <v>375.15</v>
      </c>
      <c r="E1194">
        <v>-4.7091600000000004E-3</v>
      </c>
      <c r="F1194">
        <v>4.6224999999999996</v>
      </c>
      <c r="G1194">
        <f t="shared" si="18"/>
        <v>-1.7012227538543367E-2</v>
      </c>
      <c r="H1194">
        <v>403.25</v>
      </c>
      <c r="I1194">
        <v>-9.5179610000000001E-3</v>
      </c>
      <c r="J1194">
        <v>154.25</v>
      </c>
      <c r="K1194">
        <v>-9.9486520000000005E-3</v>
      </c>
    </row>
    <row r="1195" spans="1:11" x14ac:dyDescent="0.25">
      <c r="A1195">
        <v>1995</v>
      </c>
      <c r="B1195">
        <v>1</v>
      </c>
      <c r="C1195" s="1">
        <v>34705</v>
      </c>
      <c r="D1195">
        <v>375.55</v>
      </c>
      <c r="E1195">
        <v>1.06624E-3</v>
      </c>
      <c r="F1195">
        <v>4.7024999999999997</v>
      </c>
      <c r="G1195">
        <f t="shared" si="18"/>
        <v>1.2378902045209861E-2</v>
      </c>
      <c r="H1195">
        <v>408.55</v>
      </c>
      <c r="I1195">
        <v>1.3143211E-2</v>
      </c>
      <c r="J1195">
        <v>154.75</v>
      </c>
      <c r="K1195">
        <v>3.241491E-3</v>
      </c>
    </row>
    <row r="1196" spans="1:11" x14ac:dyDescent="0.25">
      <c r="A1196">
        <v>1995</v>
      </c>
      <c r="B1196">
        <v>1</v>
      </c>
      <c r="C1196" s="1">
        <v>34708</v>
      </c>
      <c r="D1196">
        <v>372.42500000000001</v>
      </c>
      <c r="E1196">
        <v>-8.321129E-3</v>
      </c>
      <c r="F1196">
        <v>4.6449999999999996</v>
      </c>
      <c r="G1196">
        <f t="shared" si="18"/>
        <v>-8.0085424452750464E-3</v>
      </c>
      <c r="H1196">
        <v>404.92500000000001</v>
      </c>
      <c r="I1196">
        <v>-8.872843E-3</v>
      </c>
      <c r="J1196">
        <v>153.80000000000001</v>
      </c>
      <c r="K1196">
        <v>-6.1389340000000004E-3</v>
      </c>
    </row>
    <row r="1197" spans="1:11" x14ac:dyDescent="0.25">
      <c r="A1197">
        <v>1995</v>
      </c>
      <c r="B1197">
        <v>1</v>
      </c>
      <c r="C1197" s="1">
        <v>34709</v>
      </c>
      <c r="D1197">
        <v>374.1</v>
      </c>
      <c r="E1197">
        <v>4.4975500000000003E-3</v>
      </c>
      <c r="F1197">
        <v>4.6825000000000001</v>
      </c>
      <c r="G1197">
        <f t="shared" si="18"/>
        <v>1.068947087119243E-3</v>
      </c>
      <c r="H1197">
        <v>408</v>
      </c>
      <c r="I1197">
        <v>7.5939989999999997E-3</v>
      </c>
      <c r="J1197">
        <v>154.9</v>
      </c>
      <c r="K1197">
        <v>7.1521459999999999E-3</v>
      </c>
    </row>
    <row r="1198" spans="1:11" x14ac:dyDescent="0.25">
      <c r="A1198">
        <v>1995</v>
      </c>
      <c r="B1198">
        <v>1</v>
      </c>
      <c r="C1198" s="1">
        <v>34710</v>
      </c>
      <c r="D1198">
        <v>375.3</v>
      </c>
      <c r="E1198">
        <v>3.2076980000000001E-3</v>
      </c>
      <c r="F1198">
        <v>4.6775000000000002</v>
      </c>
      <c r="G1198">
        <f t="shared" si="18"/>
        <v>-1.2664907651714907E-2</v>
      </c>
      <c r="H1198">
        <v>410.25</v>
      </c>
      <c r="I1198">
        <v>5.5147060000000003E-3</v>
      </c>
      <c r="J1198">
        <v>155.625</v>
      </c>
      <c r="K1198">
        <v>4.6804389999999998E-3</v>
      </c>
    </row>
    <row r="1199" spans="1:11" x14ac:dyDescent="0.25">
      <c r="A1199">
        <v>1995</v>
      </c>
      <c r="B1199">
        <v>1</v>
      </c>
      <c r="C1199" s="1">
        <v>34711</v>
      </c>
      <c r="D1199">
        <v>379.05</v>
      </c>
      <c r="E1199">
        <v>9.9920059999999995E-3</v>
      </c>
      <c r="F1199">
        <v>4.7374999999999998</v>
      </c>
      <c r="G1199">
        <f t="shared" si="18"/>
        <v>-2.117768595041325E-2</v>
      </c>
      <c r="H1199">
        <v>414</v>
      </c>
      <c r="I1199">
        <v>9.1407680000000005E-3</v>
      </c>
      <c r="J1199">
        <v>156</v>
      </c>
      <c r="K1199">
        <v>2.4096389999999999E-3</v>
      </c>
    </row>
    <row r="1200" spans="1:11" x14ac:dyDescent="0.25">
      <c r="A1200">
        <v>1995</v>
      </c>
      <c r="B1200">
        <v>1</v>
      </c>
      <c r="C1200" s="1">
        <v>34712</v>
      </c>
      <c r="D1200">
        <v>379.2</v>
      </c>
      <c r="E1200">
        <v>3.95726E-4</v>
      </c>
      <c r="F1200">
        <v>4.84</v>
      </c>
      <c r="G1200">
        <f t="shared" si="18"/>
        <v>1.4994232987312506E-2</v>
      </c>
      <c r="H1200">
        <v>416.5</v>
      </c>
      <c r="I1200">
        <v>6.0386470000000003E-3</v>
      </c>
      <c r="J1200">
        <v>156.375</v>
      </c>
      <c r="K1200">
        <v>2.4038459999999998E-3</v>
      </c>
    </row>
    <row r="1201" spans="1:11" x14ac:dyDescent="0.25">
      <c r="A1201">
        <v>1995</v>
      </c>
      <c r="B1201">
        <v>1</v>
      </c>
      <c r="C1201" s="1">
        <v>34715</v>
      </c>
      <c r="D1201">
        <v>377.5</v>
      </c>
      <c r="E1201">
        <v>-4.483122E-3</v>
      </c>
      <c r="F1201">
        <v>4.7685000000000004</v>
      </c>
      <c r="G1201">
        <f t="shared" si="18"/>
        <v>-6.5624999999999156E-3</v>
      </c>
      <c r="H1201">
        <v>413</v>
      </c>
      <c r="I1201">
        <v>-8.4033609999999998E-3</v>
      </c>
      <c r="J1201">
        <v>153.375</v>
      </c>
      <c r="K1201">
        <v>-1.9184652E-2</v>
      </c>
    </row>
    <row r="1202" spans="1:11" x14ac:dyDescent="0.25">
      <c r="A1202">
        <v>1995</v>
      </c>
      <c r="B1202">
        <v>1</v>
      </c>
      <c r="C1202" s="1">
        <v>34716</v>
      </c>
      <c r="D1202">
        <v>378.85</v>
      </c>
      <c r="E1202">
        <v>3.5761590000000002E-3</v>
      </c>
      <c r="F1202">
        <v>4.8</v>
      </c>
      <c r="G1202">
        <f t="shared" si="18"/>
        <v>-2.0408163265306256E-2</v>
      </c>
      <c r="H1202">
        <v>414.375</v>
      </c>
      <c r="I1202">
        <v>3.3292980000000001E-3</v>
      </c>
      <c r="J1202">
        <v>154.625</v>
      </c>
      <c r="K1202">
        <v>8.149959E-3</v>
      </c>
    </row>
    <row r="1203" spans="1:11" x14ac:dyDescent="0.25">
      <c r="A1203">
        <v>1995</v>
      </c>
      <c r="B1203">
        <v>1</v>
      </c>
      <c r="C1203" s="1">
        <v>34717</v>
      </c>
      <c r="D1203">
        <v>382.3</v>
      </c>
      <c r="E1203">
        <v>9.1065069999999998E-3</v>
      </c>
      <c r="F1203">
        <v>4.9000000000000004</v>
      </c>
      <c r="G1203">
        <f t="shared" si="18"/>
        <v>-4.5708481462671813E-3</v>
      </c>
      <c r="H1203">
        <v>419.625</v>
      </c>
      <c r="I1203">
        <v>1.2669682999999999E-2</v>
      </c>
      <c r="J1203">
        <v>156.57499999999999</v>
      </c>
      <c r="K1203">
        <v>1.2611156E-2</v>
      </c>
    </row>
    <row r="1204" spans="1:11" x14ac:dyDescent="0.25">
      <c r="A1204">
        <v>1995</v>
      </c>
      <c r="B1204">
        <v>1</v>
      </c>
      <c r="C1204" s="1">
        <v>34718</v>
      </c>
      <c r="D1204">
        <v>382.5</v>
      </c>
      <c r="E1204">
        <v>5.2314899999999999E-4</v>
      </c>
      <c r="F1204">
        <v>4.9225000000000003</v>
      </c>
      <c r="G1204">
        <f t="shared" si="18"/>
        <v>1.5995872033023772E-2</v>
      </c>
      <c r="H1204">
        <v>417.125</v>
      </c>
      <c r="I1204">
        <v>-5.9576999999999998E-3</v>
      </c>
      <c r="J1204">
        <v>156.30000000000001</v>
      </c>
      <c r="K1204">
        <v>-1.7563469999999999E-3</v>
      </c>
    </row>
    <row r="1205" spans="1:11" x14ac:dyDescent="0.25">
      <c r="A1205">
        <v>1995</v>
      </c>
      <c r="B1205">
        <v>1</v>
      </c>
      <c r="C1205" s="1">
        <v>34719</v>
      </c>
      <c r="D1205">
        <v>383.42500000000001</v>
      </c>
      <c r="E1205">
        <v>2.4183009999999999E-3</v>
      </c>
      <c r="F1205">
        <v>4.8449999999999998</v>
      </c>
      <c r="G1205">
        <f t="shared" si="18"/>
        <v>-1.4242115971515812E-2</v>
      </c>
      <c r="H1205">
        <v>417.125</v>
      </c>
      <c r="I1205">
        <v>0</v>
      </c>
      <c r="J1205">
        <v>156.25</v>
      </c>
      <c r="K1205">
        <v>-3.1989799999999999E-4</v>
      </c>
    </row>
    <row r="1206" spans="1:11" x14ac:dyDescent="0.25">
      <c r="A1206">
        <v>1995</v>
      </c>
      <c r="B1206">
        <v>1</v>
      </c>
      <c r="C1206" s="1">
        <v>34722</v>
      </c>
      <c r="D1206">
        <v>383.72500000000002</v>
      </c>
      <c r="E1206">
        <v>7.8242199999999996E-4</v>
      </c>
      <c r="F1206">
        <v>4.915</v>
      </c>
      <c r="G1206">
        <f t="shared" si="18"/>
        <v>2.0768431983385183E-2</v>
      </c>
      <c r="H1206">
        <v>419.625</v>
      </c>
      <c r="I1206">
        <v>5.9934070000000001E-3</v>
      </c>
      <c r="J1206">
        <v>157.67500000000001</v>
      </c>
      <c r="K1206">
        <v>9.1199999999999996E-3</v>
      </c>
    </row>
    <row r="1207" spans="1:11" x14ac:dyDescent="0.25">
      <c r="A1207">
        <v>1995</v>
      </c>
      <c r="B1207">
        <v>1</v>
      </c>
      <c r="C1207" s="1">
        <v>34723</v>
      </c>
      <c r="D1207">
        <v>381.4</v>
      </c>
      <c r="E1207">
        <v>-6.0590269999999998E-3</v>
      </c>
      <c r="F1207">
        <v>4.8150000000000004</v>
      </c>
      <c r="G1207">
        <f t="shared" si="18"/>
        <v>5.1948051948058627E-4</v>
      </c>
      <c r="H1207">
        <v>415.8</v>
      </c>
      <c r="I1207">
        <v>-9.1152820000000006E-3</v>
      </c>
      <c r="J1207">
        <v>157.07499999999999</v>
      </c>
      <c r="K1207">
        <v>-3.8052960000000001E-3</v>
      </c>
    </row>
    <row r="1208" spans="1:11" x14ac:dyDescent="0.25">
      <c r="A1208">
        <v>1995</v>
      </c>
      <c r="B1208">
        <v>1</v>
      </c>
      <c r="C1208" s="1">
        <v>34724</v>
      </c>
      <c r="D1208">
        <v>381.57499999999999</v>
      </c>
      <c r="E1208">
        <v>4.5883600000000001E-4</v>
      </c>
      <c r="F1208">
        <v>4.8125</v>
      </c>
      <c r="G1208">
        <f t="shared" si="18"/>
        <v>6.7991631799162455E-3</v>
      </c>
      <c r="H1208">
        <v>418.2</v>
      </c>
      <c r="I1208">
        <v>5.7720059999999997E-3</v>
      </c>
      <c r="J1208">
        <v>157.5</v>
      </c>
      <c r="K1208">
        <v>2.7057140000000001E-3</v>
      </c>
    </row>
    <row r="1209" spans="1:11" x14ac:dyDescent="0.25">
      <c r="A1209">
        <v>1995</v>
      </c>
      <c r="B1209">
        <v>1</v>
      </c>
      <c r="C1209" s="1">
        <v>34725</v>
      </c>
      <c r="D1209">
        <v>380.92500000000001</v>
      </c>
      <c r="E1209">
        <v>-1.7034660000000001E-3</v>
      </c>
      <c r="F1209">
        <v>4.78</v>
      </c>
      <c r="G1209">
        <f t="shared" si="18"/>
        <v>3.3585222502099388E-3</v>
      </c>
      <c r="H1209">
        <v>418.25</v>
      </c>
      <c r="I1209">
        <v>1.1956E-4</v>
      </c>
      <c r="J1209">
        <v>158</v>
      </c>
      <c r="K1209">
        <v>3.1746029999999998E-3</v>
      </c>
    </row>
    <row r="1210" spans="1:11" x14ac:dyDescent="0.25">
      <c r="A1210">
        <v>1995</v>
      </c>
      <c r="B1210">
        <v>1</v>
      </c>
      <c r="C1210" s="1">
        <v>34726</v>
      </c>
      <c r="D1210">
        <v>379.2</v>
      </c>
      <c r="E1210">
        <v>-4.5284499999999998E-3</v>
      </c>
      <c r="F1210">
        <v>4.7640000000000002</v>
      </c>
      <c r="G1210">
        <f t="shared" si="18"/>
        <v>1.9037433155080219E-2</v>
      </c>
      <c r="H1210">
        <v>417.5</v>
      </c>
      <c r="I1210">
        <v>-1.793186E-3</v>
      </c>
      <c r="J1210">
        <v>157.94999999999999</v>
      </c>
      <c r="K1210">
        <v>-3.1645600000000001E-4</v>
      </c>
    </row>
    <row r="1211" spans="1:11" x14ac:dyDescent="0.25">
      <c r="A1211">
        <v>1995</v>
      </c>
      <c r="B1211">
        <v>1</v>
      </c>
      <c r="C1211" s="1">
        <v>34729</v>
      </c>
      <c r="D1211">
        <v>375.9</v>
      </c>
      <c r="E1211">
        <v>-8.7025320000000007E-3</v>
      </c>
      <c r="F1211">
        <v>4.6749999999999998</v>
      </c>
      <c r="G1211">
        <f t="shared" si="18"/>
        <v>-4.7897817988291624E-3</v>
      </c>
      <c r="H1211">
        <v>413.35</v>
      </c>
      <c r="I1211">
        <v>-9.9401200000000002E-3</v>
      </c>
      <c r="J1211">
        <v>156.625</v>
      </c>
      <c r="K1211">
        <v>-8.388731E-3</v>
      </c>
    </row>
    <row r="1212" spans="1:11" x14ac:dyDescent="0.25">
      <c r="A1212">
        <v>1995</v>
      </c>
      <c r="B1212">
        <v>1</v>
      </c>
      <c r="C1212" s="1">
        <v>34730</v>
      </c>
      <c r="D1212">
        <v>375.375</v>
      </c>
      <c r="E1212">
        <v>-1.3966479999999999E-3</v>
      </c>
      <c r="F1212">
        <v>4.6974999999999998</v>
      </c>
      <c r="G1212">
        <f t="shared" si="18"/>
        <v>4.27578834847675E-3</v>
      </c>
      <c r="H1212">
        <v>415.55</v>
      </c>
      <c r="I1212">
        <v>5.3223660000000002E-3</v>
      </c>
      <c r="J1212">
        <v>157</v>
      </c>
      <c r="K1212">
        <v>2.3942540000000002E-3</v>
      </c>
    </row>
    <row r="1213" spans="1:11" x14ac:dyDescent="0.25">
      <c r="A1213">
        <v>1995</v>
      </c>
      <c r="B1213">
        <v>2</v>
      </c>
      <c r="C1213" s="1">
        <v>34731</v>
      </c>
      <c r="D1213">
        <v>376.25</v>
      </c>
      <c r="E1213">
        <v>2.331002E-3</v>
      </c>
      <c r="F1213">
        <v>4.6775000000000002</v>
      </c>
      <c r="G1213">
        <f t="shared" si="18"/>
        <v>5.3475935828894983E-4</v>
      </c>
      <c r="H1213">
        <v>416.5</v>
      </c>
      <c r="I1213">
        <v>2.2861270000000002E-3</v>
      </c>
      <c r="J1213">
        <v>157.5</v>
      </c>
      <c r="K1213">
        <v>3.184713E-3</v>
      </c>
    </row>
    <row r="1214" spans="1:11" x14ac:dyDescent="0.25">
      <c r="A1214">
        <v>1995</v>
      </c>
      <c r="B1214">
        <v>2</v>
      </c>
      <c r="C1214" s="1">
        <v>34732</v>
      </c>
      <c r="D1214">
        <v>375.57499999999999</v>
      </c>
      <c r="E1214">
        <v>-1.7940199999999999E-3</v>
      </c>
      <c r="F1214">
        <v>4.6749999999999998</v>
      </c>
      <c r="G1214">
        <f t="shared" si="18"/>
        <v>-1.2671594508975814E-2</v>
      </c>
      <c r="H1214">
        <v>414.375</v>
      </c>
      <c r="I1214">
        <v>-5.1020409999999999E-3</v>
      </c>
      <c r="J1214">
        <v>157.30000000000001</v>
      </c>
      <c r="K1214">
        <v>-1.2698410000000001E-3</v>
      </c>
    </row>
    <row r="1215" spans="1:11" x14ac:dyDescent="0.25">
      <c r="A1215">
        <v>1995</v>
      </c>
      <c r="B1215">
        <v>2</v>
      </c>
      <c r="C1215" s="1">
        <v>34733</v>
      </c>
      <c r="D1215">
        <v>376</v>
      </c>
      <c r="E1215">
        <v>1.1315979999999999E-3</v>
      </c>
      <c r="F1215">
        <v>4.7350000000000003</v>
      </c>
      <c r="G1215">
        <f t="shared" si="18"/>
        <v>8.5197018104365974E-3</v>
      </c>
      <c r="H1215">
        <v>414.32499999999999</v>
      </c>
      <c r="I1215">
        <v>-1.20664E-4</v>
      </c>
      <c r="J1215">
        <v>157.25</v>
      </c>
      <c r="K1215">
        <v>-3.17864E-4</v>
      </c>
    </row>
    <row r="1216" spans="1:11" x14ac:dyDescent="0.25">
      <c r="A1216">
        <v>1995</v>
      </c>
      <c r="B1216">
        <v>2</v>
      </c>
      <c r="C1216" s="1">
        <v>34736</v>
      </c>
      <c r="D1216">
        <v>374.875</v>
      </c>
      <c r="E1216">
        <v>-2.9920210000000001E-3</v>
      </c>
      <c r="F1216">
        <v>4.6950000000000003</v>
      </c>
      <c r="G1216">
        <f t="shared" si="18"/>
        <v>-1.0638297872340718E-3</v>
      </c>
      <c r="H1216">
        <v>413.32499999999999</v>
      </c>
      <c r="I1216">
        <v>-2.413564E-3</v>
      </c>
      <c r="J1216">
        <v>157.375</v>
      </c>
      <c r="K1216">
        <v>7.9491299999999996E-4</v>
      </c>
    </row>
    <row r="1217" spans="1:11" x14ac:dyDescent="0.25">
      <c r="A1217">
        <v>1995</v>
      </c>
      <c r="B1217">
        <v>2</v>
      </c>
      <c r="C1217" s="1">
        <v>34737</v>
      </c>
      <c r="D1217">
        <v>374.85</v>
      </c>
      <c r="E1217" s="2">
        <v>-6.6688900000000005E-5</v>
      </c>
      <c r="F1217">
        <v>4.7</v>
      </c>
      <c r="G1217">
        <f t="shared" si="18"/>
        <v>7.0709235054640107E-3</v>
      </c>
      <c r="H1217">
        <v>410.625</v>
      </c>
      <c r="I1217">
        <v>-6.5323899999999999E-3</v>
      </c>
      <c r="J1217">
        <v>157</v>
      </c>
      <c r="K1217">
        <v>-2.3828439999999998E-3</v>
      </c>
    </row>
    <row r="1218" spans="1:11" x14ac:dyDescent="0.25">
      <c r="A1218">
        <v>1995</v>
      </c>
      <c r="B1218">
        <v>2</v>
      </c>
      <c r="C1218" s="1">
        <v>34738</v>
      </c>
      <c r="D1218">
        <v>374.7</v>
      </c>
      <c r="E1218">
        <v>-4.0015999999999999E-4</v>
      </c>
      <c r="F1218">
        <v>4.6669999999999998</v>
      </c>
      <c r="G1218">
        <f t="shared" si="18"/>
        <v>-1.3319238900634356E-2</v>
      </c>
      <c r="H1218">
        <v>408.875</v>
      </c>
      <c r="I1218">
        <v>-4.261796E-3</v>
      </c>
      <c r="J1218">
        <v>156.5</v>
      </c>
      <c r="K1218">
        <v>-3.184713E-3</v>
      </c>
    </row>
    <row r="1219" spans="1:11" x14ac:dyDescent="0.25">
      <c r="A1219">
        <v>1995</v>
      </c>
      <c r="B1219">
        <v>2</v>
      </c>
      <c r="C1219" s="1">
        <v>34739</v>
      </c>
      <c r="D1219">
        <v>376.22500000000002</v>
      </c>
      <c r="E1219">
        <v>4.0699229999999996E-3</v>
      </c>
      <c r="F1219">
        <v>4.7300000000000004</v>
      </c>
      <c r="G1219">
        <f t="shared" ref="G1219:G1282" si="19">(F1219/F1220)-1</f>
        <v>-6.4068900325595646E-3</v>
      </c>
      <c r="H1219">
        <v>413.5</v>
      </c>
      <c r="I1219">
        <v>1.1311526000000001E-2</v>
      </c>
      <c r="J1219">
        <v>157.125</v>
      </c>
      <c r="K1219">
        <v>3.9936099999999999E-3</v>
      </c>
    </row>
    <row r="1220" spans="1:11" x14ac:dyDescent="0.25">
      <c r="A1220">
        <v>1995</v>
      </c>
      <c r="B1220">
        <v>2</v>
      </c>
      <c r="C1220" s="1">
        <v>34740</v>
      </c>
      <c r="D1220">
        <v>376.4</v>
      </c>
      <c r="E1220">
        <v>4.6514700000000001E-4</v>
      </c>
      <c r="F1220">
        <v>4.7605000000000004</v>
      </c>
      <c r="G1220">
        <f t="shared" si="19"/>
        <v>5.0670326190225268E-3</v>
      </c>
      <c r="H1220">
        <v>414.17500000000001</v>
      </c>
      <c r="I1220">
        <v>1.6324060000000001E-3</v>
      </c>
      <c r="J1220">
        <v>156.92500000000001</v>
      </c>
      <c r="K1220">
        <v>-1.272872E-3</v>
      </c>
    </row>
    <row r="1221" spans="1:11" x14ac:dyDescent="0.25">
      <c r="A1221">
        <v>1995</v>
      </c>
      <c r="B1221">
        <v>2</v>
      </c>
      <c r="C1221" s="1">
        <v>34743</v>
      </c>
      <c r="D1221">
        <v>375.05</v>
      </c>
      <c r="E1221">
        <v>-3.5866100000000001E-3</v>
      </c>
      <c r="F1221">
        <v>4.7365000000000004</v>
      </c>
      <c r="G1221">
        <f t="shared" si="19"/>
        <v>-1.6861629254927291E-3</v>
      </c>
      <c r="H1221">
        <v>413</v>
      </c>
      <c r="I1221">
        <v>-2.8369649999999999E-3</v>
      </c>
      <c r="J1221">
        <v>157</v>
      </c>
      <c r="K1221">
        <v>4.7793500000000002E-4</v>
      </c>
    </row>
    <row r="1222" spans="1:11" x14ac:dyDescent="0.25">
      <c r="A1222">
        <v>1995</v>
      </c>
      <c r="B1222">
        <v>2</v>
      </c>
      <c r="C1222" s="1">
        <v>34744</v>
      </c>
      <c r="D1222">
        <v>376</v>
      </c>
      <c r="E1222">
        <v>2.532996E-3</v>
      </c>
      <c r="F1222">
        <v>4.7445000000000004</v>
      </c>
      <c r="G1222">
        <f t="shared" si="19"/>
        <v>-3.7795275590550848E-3</v>
      </c>
      <c r="H1222">
        <v>413.75</v>
      </c>
      <c r="I1222">
        <v>1.8159809999999999E-3</v>
      </c>
      <c r="J1222">
        <v>157.125</v>
      </c>
      <c r="K1222">
        <v>7.9617800000000003E-4</v>
      </c>
    </row>
    <row r="1223" spans="1:11" x14ac:dyDescent="0.25">
      <c r="A1223">
        <v>1995</v>
      </c>
      <c r="B1223">
        <v>2</v>
      </c>
      <c r="C1223" s="1">
        <v>34745</v>
      </c>
      <c r="D1223">
        <v>376.75</v>
      </c>
      <c r="E1223">
        <v>1.9946809999999999E-3</v>
      </c>
      <c r="F1223">
        <v>4.7625000000000002</v>
      </c>
      <c r="G1223">
        <f t="shared" si="19"/>
        <v>5.8078141499471325E-3</v>
      </c>
      <c r="H1223">
        <v>414</v>
      </c>
      <c r="I1223">
        <v>6.0422999999999998E-4</v>
      </c>
      <c r="J1223">
        <v>157.5</v>
      </c>
      <c r="K1223">
        <v>2.3866349999999998E-3</v>
      </c>
    </row>
    <row r="1224" spans="1:11" x14ac:dyDescent="0.25">
      <c r="A1224">
        <v>1995</v>
      </c>
      <c r="B1224">
        <v>2</v>
      </c>
      <c r="C1224" s="1">
        <v>34746</v>
      </c>
      <c r="D1224">
        <v>376.42500000000001</v>
      </c>
      <c r="E1224">
        <v>-8.6264100000000004E-4</v>
      </c>
      <c r="F1224">
        <v>4.7350000000000003</v>
      </c>
      <c r="G1224">
        <f t="shared" si="19"/>
        <v>1.5864621893177944E-3</v>
      </c>
      <c r="H1224">
        <v>413.05</v>
      </c>
      <c r="I1224">
        <v>-2.2946860000000002E-3</v>
      </c>
      <c r="J1224">
        <v>157.05000000000001</v>
      </c>
      <c r="K1224">
        <v>-2.8571429999999999E-3</v>
      </c>
    </row>
    <row r="1225" spans="1:11" x14ac:dyDescent="0.25">
      <c r="A1225">
        <v>1995</v>
      </c>
      <c r="B1225">
        <v>2</v>
      </c>
      <c r="C1225" s="1">
        <v>34747</v>
      </c>
      <c r="D1225">
        <v>377.4</v>
      </c>
      <c r="E1225">
        <v>2.590157E-3</v>
      </c>
      <c r="F1225">
        <v>4.7275</v>
      </c>
      <c r="G1225">
        <f t="shared" si="19"/>
        <v>-1.1500261369576492E-2</v>
      </c>
      <c r="H1225">
        <v>415.5</v>
      </c>
      <c r="I1225">
        <v>5.9314850000000002E-3</v>
      </c>
      <c r="J1225">
        <v>157.5</v>
      </c>
      <c r="K1225">
        <v>2.8653300000000001E-3</v>
      </c>
    </row>
    <row r="1226" spans="1:11" x14ac:dyDescent="0.25">
      <c r="A1226">
        <v>1995</v>
      </c>
      <c r="B1226">
        <v>2</v>
      </c>
      <c r="C1226" s="1">
        <v>34750</v>
      </c>
      <c r="D1226">
        <v>379.25</v>
      </c>
      <c r="E1226">
        <v>4.9019609999999998E-3</v>
      </c>
      <c r="F1226">
        <v>4.7824999999999998</v>
      </c>
      <c r="G1226">
        <f t="shared" si="19"/>
        <v>1.0465724751438366E-3</v>
      </c>
      <c r="H1226">
        <v>417.25</v>
      </c>
      <c r="I1226">
        <v>4.2117930000000001E-3</v>
      </c>
      <c r="J1226">
        <v>157.35</v>
      </c>
      <c r="K1226">
        <v>-9.5238099999999997E-4</v>
      </c>
    </row>
    <row r="1227" spans="1:11" x14ac:dyDescent="0.25">
      <c r="A1227">
        <v>1995</v>
      </c>
      <c r="B1227">
        <v>2</v>
      </c>
      <c r="C1227" s="1">
        <v>34751</v>
      </c>
      <c r="D1227">
        <v>378.82499999999999</v>
      </c>
      <c r="E1227">
        <v>-1.120633E-3</v>
      </c>
      <c r="F1227">
        <v>4.7774999999999999</v>
      </c>
      <c r="G1227">
        <f t="shared" si="19"/>
        <v>4.7318611987381409E-3</v>
      </c>
      <c r="H1227">
        <v>417</v>
      </c>
      <c r="I1227">
        <v>-5.9916099999999996E-4</v>
      </c>
      <c r="J1227">
        <v>157.25</v>
      </c>
      <c r="K1227">
        <v>-6.3552599999999997E-4</v>
      </c>
    </row>
    <row r="1228" spans="1:11" x14ac:dyDescent="0.25">
      <c r="A1228">
        <v>1995</v>
      </c>
      <c r="B1228">
        <v>2</v>
      </c>
      <c r="C1228" s="1">
        <v>34752</v>
      </c>
      <c r="D1228">
        <v>379.1</v>
      </c>
      <c r="E1228">
        <v>7.2592900000000005E-4</v>
      </c>
      <c r="F1228">
        <v>4.7549999999999999</v>
      </c>
      <c r="G1228">
        <f t="shared" si="19"/>
        <v>-1.4201306105525058E-2</v>
      </c>
      <c r="H1228">
        <v>416.07499999999999</v>
      </c>
      <c r="I1228">
        <v>-2.2182249999999999E-3</v>
      </c>
      <c r="J1228">
        <v>157.375</v>
      </c>
      <c r="K1228">
        <v>7.9491299999999996E-4</v>
      </c>
    </row>
    <row r="1229" spans="1:11" x14ac:dyDescent="0.25">
      <c r="A1229">
        <v>1995</v>
      </c>
      <c r="B1229">
        <v>2</v>
      </c>
      <c r="C1229" s="1">
        <v>34753</v>
      </c>
      <c r="D1229">
        <v>379.25</v>
      </c>
      <c r="E1229">
        <v>3.9567399999999999E-4</v>
      </c>
      <c r="F1229">
        <v>4.8235000000000001</v>
      </c>
      <c r="G1229">
        <f t="shared" si="19"/>
        <v>2.8066528066528207E-3</v>
      </c>
      <c r="H1229">
        <v>416.875</v>
      </c>
      <c r="I1229">
        <v>1.9227300000000001E-3</v>
      </c>
      <c r="J1229">
        <v>157</v>
      </c>
      <c r="K1229">
        <v>-2.3828439999999998E-3</v>
      </c>
    </row>
    <row r="1230" spans="1:11" x14ac:dyDescent="0.25">
      <c r="A1230">
        <v>1995</v>
      </c>
      <c r="B1230">
        <v>2</v>
      </c>
      <c r="C1230" s="1">
        <v>34754</v>
      </c>
      <c r="D1230">
        <v>378.67500000000001</v>
      </c>
      <c r="E1230">
        <v>-1.51615E-3</v>
      </c>
      <c r="F1230">
        <v>4.8099999999999996</v>
      </c>
      <c r="G1230">
        <f t="shared" si="19"/>
        <v>3.4408602150537426E-2</v>
      </c>
      <c r="H1230">
        <v>417.125</v>
      </c>
      <c r="I1230">
        <v>5.9969999999999999E-4</v>
      </c>
      <c r="J1230">
        <v>156.5</v>
      </c>
      <c r="K1230">
        <v>-3.184713E-3</v>
      </c>
    </row>
    <row r="1231" spans="1:11" x14ac:dyDescent="0.25">
      <c r="A1231">
        <v>1995</v>
      </c>
      <c r="B1231">
        <v>2</v>
      </c>
      <c r="C1231" s="1">
        <v>34757</v>
      </c>
      <c r="D1231">
        <v>376.2</v>
      </c>
      <c r="E1231">
        <v>-6.5359479999999998E-3</v>
      </c>
      <c r="F1231">
        <v>4.6500000000000004</v>
      </c>
      <c r="G1231">
        <f t="shared" si="19"/>
        <v>3.563474387527843E-2</v>
      </c>
      <c r="H1231">
        <v>411.45</v>
      </c>
      <c r="I1231">
        <v>-1.3605034E-2</v>
      </c>
      <c r="J1231">
        <v>155.375</v>
      </c>
      <c r="K1231">
        <v>-7.1884979999999998E-3</v>
      </c>
    </row>
    <row r="1232" spans="1:11" x14ac:dyDescent="0.25">
      <c r="A1232">
        <v>1995</v>
      </c>
      <c r="B1232">
        <v>2</v>
      </c>
      <c r="C1232" s="1">
        <v>34758</v>
      </c>
      <c r="D1232">
        <v>376.05</v>
      </c>
      <c r="E1232">
        <v>-3.9872399999999999E-4</v>
      </c>
      <c r="F1232">
        <v>4.49</v>
      </c>
      <c r="G1232">
        <f t="shared" si="19"/>
        <v>3.9128004471771227E-3</v>
      </c>
      <c r="H1232">
        <v>410</v>
      </c>
      <c r="I1232">
        <v>-3.5241220000000002E-3</v>
      </c>
      <c r="J1232">
        <v>154.25</v>
      </c>
      <c r="K1232">
        <v>-7.240547E-3</v>
      </c>
    </row>
    <row r="1233" spans="1:11" x14ac:dyDescent="0.25">
      <c r="A1233">
        <v>1995</v>
      </c>
      <c r="B1233">
        <v>3</v>
      </c>
      <c r="C1233" s="1">
        <v>34759</v>
      </c>
      <c r="D1233">
        <v>376</v>
      </c>
      <c r="E1233">
        <v>-1.3296099999999999E-4</v>
      </c>
      <c r="F1233">
        <v>4.4725000000000001</v>
      </c>
      <c r="G1233">
        <f t="shared" si="19"/>
        <v>1.2794384057970953E-2</v>
      </c>
      <c r="H1233">
        <v>408.75</v>
      </c>
      <c r="I1233">
        <v>-3.0487800000000001E-3</v>
      </c>
      <c r="J1233">
        <v>153.375</v>
      </c>
      <c r="K1233">
        <v>-5.6726090000000003E-3</v>
      </c>
    </row>
    <row r="1234" spans="1:11" x14ac:dyDescent="0.25">
      <c r="A1234">
        <v>1995</v>
      </c>
      <c r="B1234">
        <v>3</v>
      </c>
      <c r="C1234" s="1">
        <v>34760</v>
      </c>
      <c r="D1234">
        <v>374.6</v>
      </c>
      <c r="E1234">
        <v>-3.723404E-3</v>
      </c>
      <c r="F1234">
        <v>4.4160000000000004</v>
      </c>
      <c r="G1234">
        <f t="shared" si="19"/>
        <v>-3.9472200293222404E-3</v>
      </c>
      <c r="H1234">
        <v>403.8</v>
      </c>
      <c r="I1234">
        <v>-1.2110091999999999E-2</v>
      </c>
      <c r="J1234">
        <v>152.25</v>
      </c>
      <c r="K1234">
        <v>-7.3349629999999999E-3</v>
      </c>
    </row>
    <row r="1235" spans="1:11" x14ac:dyDescent="0.25">
      <c r="A1235">
        <v>1995</v>
      </c>
      <c r="B1235">
        <v>3</v>
      </c>
      <c r="C1235" s="1">
        <v>34761</v>
      </c>
      <c r="D1235">
        <v>376.8</v>
      </c>
      <c r="E1235">
        <v>5.8729309999999996E-3</v>
      </c>
      <c r="F1235">
        <v>4.4335000000000004</v>
      </c>
      <c r="G1235">
        <f t="shared" si="19"/>
        <v>3.281285358678554E-3</v>
      </c>
      <c r="H1235">
        <v>405.125</v>
      </c>
      <c r="I1235">
        <v>3.2813270000000001E-3</v>
      </c>
      <c r="J1235">
        <v>152.72499999999999</v>
      </c>
      <c r="K1235">
        <v>3.1198689999999999E-3</v>
      </c>
    </row>
    <row r="1236" spans="1:11" x14ac:dyDescent="0.25">
      <c r="A1236">
        <v>1995</v>
      </c>
      <c r="B1236">
        <v>3</v>
      </c>
      <c r="C1236" s="1">
        <v>34764</v>
      </c>
      <c r="D1236">
        <v>377.72500000000002</v>
      </c>
      <c r="E1236">
        <v>2.4548830000000002E-3</v>
      </c>
      <c r="F1236">
        <v>4.4189999999999996</v>
      </c>
      <c r="G1236">
        <f t="shared" si="19"/>
        <v>-2.5363917071019038E-2</v>
      </c>
      <c r="H1236">
        <v>406.25</v>
      </c>
      <c r="I1236">
        <v>2.7769209999999999E-3</v>
      </c>
      <c r="J1236">
        <v>153.32499999999999</v>
      </c>
      <c r="K1236">
        <v>3.9286299999999998E-3</v>
      </c>
    </row>
    <row r="1237" spans="1:11" x14ac:dyDescent="0.25">
      <c r="A1237">
        <v>1995</v>
      </c>
      <c r="B1237">
        <v>3</v>
      </c>
      <c r="C1237" s="1">
        <v>34765</v>
      </c>
      <c r="D1237">
        <v>380.5</v>
      </c>
      <c r="E1237">
        <v>7.3466149999999999E-3</v>
      </c>
      <c r="F1237">
        <v>4.5339999999999998</v>
      </c>
      <c r="G1237">
        <f t="shared" si="19"/>
        <v>-3.0367835757057371E-2</v>
      </c>
      <c r="H1237">
        <v>412.375</v>
      </c>
      <c r="I1237">
        <v>1.5076923000000001E-2</v>
      </c>
      <c r="J1237">
        <v>154.25</v>
      </c>
      <c r="K1237">
        <v>6.0329370000000004E-3</v>
      </c>
    </row>
    <row r="1238" spans="1:11" x14ac:dyDescent="0.25">
      <c r="A1238">
        <v>1995</v>
      </c>
      <c r="B1238">
        <v>3</v>
      </c>
      <c r="C1238" s="1">
        <v>34766</v>
      </c>
      <c r="D1238">
        <v>381.55</v>
      </c>
      <c r="E1238">
        <v>2.7595269999999999E-3</v>
      </c>
      <c r="F1238">
        <v>4.6760000000000002</v>
      </c>
      <c r="G1238">
        <f t="shared" si="19"/>
        <v>9.7171237313755654E-3</v>
      </c>
      <c r="H1238">
        <v>418.375</v>
      </c>
      <c r="I1238">
        <v>1.4549863999999999E-2</v>
      </c>
      <c r="J1238">
        <v>157</v>
      </c>
      <c r="K1238">
        <v>1.7828200999999998E-2</v>
      </c>
    </row>
    <row r="1239" spans="1:11" x14ac:dyDescent="0.25">
      <c r="A1239">
        <v>1995</v>
      </c>
      <c r="B1239">
        <v>3</v>
      </c>
      <c r="C1239" s="1">
        <v>34767</v>
      </c>
      <c r="D1239">
        <v>380.95</v>
      </c>
      <c r="E1239">
        <v>-1.5725330000000001E-3</v>
      </c>
      <c r="F1239">
        <v>4.6310000000000002</v>
      </c>
      <c r="G1239">
        <f t="shared" si="19"/>
        <v>5.1003798155182523E-3</v>
      </c>
      <c r="H1239">
        <v>417.625</v>
      </c>
      <c r="I1239">
        <v>-1.79265E-3</v>
      </c>
      <c r="J1239">
        <v>155.25</v>
      </c>
      <c r="K1239">
        <v>-1.1146497E-2</v>
      </c>
    </row>
    <row r="1240" spans="1:11" x14ac:dyDescent="0.25">
      <c r="A1240">
        <v>1995</v>
      </c>
      <c r="B1240">
        <v>3</v>
      </c>
      <c r="C1240" s="1">
        <v>34768</v>
      </c>
      <c r="D1240">
        <v>382.45</v>
      </c>
      <c r="E1240">
        <v>3.9375249999999999E-3</v>
      </c>
      <c r="F1240">
        <v>4.6074999999999999</v>
      </c>
      <c r="G1240">
        <f t="shared" si="19"/>
        <v>-3.2449972958354945E-3</v>
      </c>
      <c r="H1240">
        <v>419.92500000000001</v>
      </c>
      <c r="I1240">
        <v>5.5073329999999997E-3</v>
      </c>
      <c r="J1240">
        <v>157</v>
      </c>
      <c r="K1240">
        <v>1.1272142000000001E-2</v>
      </c>
    </row>
    <row r="1241" spans="1:11" x14ac:dyDescent="0.25">
      <c r="A1241">
        <v>1995</v>
      </c>
      <c r="B1241">
        <v>3</v>
      </c>
      <c r="C1241" s="1">
        <v>34771</v>
      </c>
      <c r="D1241">
        <v>384.125</v>
      </c>
      <c r="E1241">
        <v>4.3796570000000003E-3</v>
      </c>
      <c r="F1241">
        <v>4.6224999999999996</v>
      </c>
      <c r="G1241">
        <f t="shared" si="19"/>
        <v>-2.013778484366735E-2</v>
      </c>
      <c r="H1241">
        <v>420</v>
      </c>
      <c r="I1241">
        <v>1.78603E-4</v>
      </c>
      <c r="J1241">
        <v>158.5</v>
      </c>
      <c r="K1241">
        <v>9.5541399999999992E-3</v>
      </c>
    </row>
    <row r="1242" spans="1:11" x14ac:dyDescent="0.25">
      <c r="A1242">
        <v>1995</v>
      </c>
      <c r="B1242">
        <v>3</v>
      </c>
      <c r="C1242" s="1">
        <v>34772</v>
      </c>
      <c r="D1242">
        <v>384.95</v>
      </c>
      <c r="E1242">
        <v>2.1477380000000002E-3</v>
      </c>
      <c r="F1242">
        <v>4.7175000000000002</v>
      </c>
      <c r="G1242">
        <f t="shared" si="19"/>
        <v>-2.6427061310783095E-3</v>
      </c>
      <c r="H1242">
        <v>421.875</v>
      </c>
      <c r="I1242">
        <v>4.4642859999999996E-3</v>
      </c>
      <c r="J1242">
        <v>159.5</v>
      </c>
      <c r="K1242">
        <v>6.3091479999999997E-3</v>
      </c>
    </row>
    <row r="1243" spans="1:11" x14ac:dyDescent="0.25">
      <c r="A1243">
        <v>1995</v>
      </c>
      <c r="B1243">
        <v>3</v>
      </c>
      <c r="C1243" s="1">
        <v>34773</v>
      </c>
      <c r="D1243">
        <v>386.375</v>
      </c>
      <c r="E1243">
        <v>3.7017790000000001E-3</v>
      </c>
      <c r="F1243">
        <v>4.7300000000000004</v>
      </c>
      <c r="G1243">
        <f t="shared" si="19"/>
        <v>6.382978723404209E-3</v>
      </c>
      <c r="H1243">
        <v>423.75</v>
      </c>
      <c r="I1243">
        <v>4.4444439999999997E-3</v>
      </c>
      <c r="J1243">
        <v>160.67500000000001</v>
      </c>
      <c r="K1243">
        <v>7.3667710000000003E-3</v>
      </c>
    </row>
    <row r="1244" spans="1:11" x14ac:dyDescent="0.25">
      <c r="A1244">
        <v>1995</v>
      </c>
      <c r="B1244">
        <v>3</v>
      </c>
      <c r="C1244" s="1">
        <v>34774</v>
      </c>
      <c r="D1244">
        <v>384.42500000000001</v>
      </c>
      <c r="E1244">
        <v>-5.0469099999999999E-3</v>
      </c>
      <c r="F1244">
        <v>4.7</v>
      </c>
      <c r="G1244">
        <f t="shared" si="19"/>
        <v>5.8855002675226586E-3</v>
      </c>
      <c r="H1244">
        <v>420.625</v>
      </c>
      <c r="I1244">
        <v>-7.3746310000000004E-3</v>
      </c>
      <c r="J1244">
        <v>161.80000000000001</v>
      </c>
      <c r="K1244">
        <v>7.0017120000000002E-3</v>
      </c>
    </row>
    <row r="1245" spans="1:11" x14ac:dyDescent="0.25">
      <c r="A1245">
        <v>1995</v>
      </c>
      <c r="B1245">
        <v>3</v>
      </c>
      <c r="C1245" s="1">
        <v>34775</v>
      </c>
      <c r="D1245">
        <v>382.7</v>
      </c>
      <c r="E1245">
        <v>-4.4872209999999996E-3</v>
      </c>
      <c r="F1245">
        <v>4.6725000000000003</v>
      </c>
      <c r="G1245">
        <f t="shared" si="19"/>
        <v>-1.6025641025639858E-3</v>
      </c>
      <c r="H1245">
        <v>419.625</v>
      </c>
      <c r="I1245">
        <v>-2.3774149999999999E-3</v>
      </c>
      <c r="J1245">
        <v>163.67500000000001</v>
      </c>
      <c r="K1245">
        <v>1.1588381E-2</v>
      </c>
    </row>
    <row r="1246" spans="1:11" x14ac:dyDescent="0.25">
      <c r="A1246">
        <v>1995</v>
      </c>
      <c r="B1246">
        <v>3</v>
      </c>
      <c r="C1246" s="1">
        <v>34778</v>
      </c>
      <c r="D1246">
        <v>382.32499999999999</v>
      </c>
      <c r="E1246">
        <v>-9.7988000000000003E-4</v>
      </c>
      <c r="F1246">
        <v>4.68</v>
      </c>
      <c r="G1246">
        <f t="shared" si="19"/>
        <v>-1.6000000000000458E-3</v>
      </c>
      <c r="H1246">
        <v>418.625</v>
      </c>
      <c r="I1246">
        <v>-2.3830800000000001E-3</v>
      </c>
      <c r="J1246">
        <v>166.55</v>
      </c>
      <c r="K1246">
        <v>1.7565297000000001E-2</v>
      </c>
    </row>
    <row r="1247" spans="1:11" x14ac:dyDescent="0.25">
      <c r="A1247">
        <v>1995</v>
      </c>
      <c r="B1247">
        <v>3</v>
      </c>
      <c r="C1247" s="1">
        <v>34779</v>
      </c>
      <c r="D1247">
        <v>382.75</v>
      </c>
      <c r="E1247">
        <v>1.11162E-3</v>
      </c>
      <c r="F1247">
        <v>4.6875</v>
      </c>
      <c r="G1247">
        <f t="shared" si="19"/>
        <v>2.2913256955810146E-2</v>
      </c>
      <c r="H1247">
        <v>418.82499999999999</v>
      </c>
      <c r="I1247">
        <v>4.7775500000000001E-4</v>
      </c>
      <c r="J1247">
        <v>166.375</v>
      </c>
      <c r="K1247">
        <v>-1.050736E-3</v>
      </c>
    </row>
    <row r="1248" spans="1:11" x14ac:dyDescent="0.25">
      <c r="A1248">
        <v>1995</v>
      </c>
      <c r="B1248">
        <v>3</v>
      </c>
      <c r="C1248" s="1">
        <v>34780</v>
      </c>
      <c r="D1248">
        <v>381.82499999999999</v>
      </c>
      <c r="E1248">
        <v>-2.4167210000000001E-3</v>
      </c>
      <c r="F1248">
        <v>4.5824999999999996</v>
      </c>
      <c r="G1248">
        <f t="shared" si="19"/>
        <v>-2.3441662226957982E-2</v>
      </c>
      <c r="H1248">
        <v>412.42500000000001</v>
      </c>
      <c r="I1248">
        <v>-1.5280844999999999E-2</v>
      </c>
      <c r="J1248">
        <v>165.07499999999999</v>
      </c>
      <c r="K1248">
        <v>-7.8136739999999996E-3</v>
      </c>
    </row>
    <row r="1249" spans="1:11" x14ac:dyDescent="0.25">
      <c r="A1249">
        <v>1995</v>
      </c>
      <c r="B1249">
        <v>3</v>
      </c>
      <c r="C1249" s="1">
        <v>34781</v>
      </c>
      <c r="D1249">
        <v>383.27499999999998</v>
      </c>
      <c r="E1249">
        <v>3.7975510000000001E-3</v>
      </c>
      <c r="F1249">
        <v>4.6924999999999999</v>
      </c>
      <c r="G1249">
        <f t="shared" si="19"/>
        <v>-7.4531516183984348E-4</v>
      </c>
      <c r="H1249">
        <v>416.2</v>
      </c>
      <c r="I1249">
        <v>9.1531789999999991E-3</v>
      </c>
      <c r="J1249">
        <v>168.17500000000001</v>
      </c>
      <c r="K1249">
        <v>1.8779343E-2</v>
      </c>
    </row>
    <row r="1250" spans="1:11" x14ac:dyDescent="0.25">
      <c r="A1250">
        <v>1995</v>
      </c>
      <c r="B1250">
        <v>3</v>
      </c>
      <c r="C1250" s="1">
        <v>34782</v>
      </c>
      <c r="D1250">
        <v>382.67500000000001</v>
      </c>
      <c r="E1250">
        <v>-1.565456E-3</v>
      </c>
      <c r="F1250">
        <v>4.6959999999999997</v>
      </c>
      <c r="G1250">
        <f t="shared" si="19"/>
        <v>1.4254859611231074E-2</v>
      </c>
      <c r="H1250">
        <v>416.8</v>
      </c>
      <c r="I1250">
        <v>1.441615E-3</v>
      </c>
      <c r="J1250">
        <v>175</v>
      </c>
      <c r="K1250">
        <v>4.0582726E-2</v>
      </c>
    </row>
    <row r="1251" spans="1:11" x14ac:dyDescent="0.25">
      <c r="A1251">
        <v>1995</v>
      </c>
      <c r="B1251">
        <v>3</v>
      </c>
      <c r="C1251" s="1">
        <v>34785</v>
      </c>
      <c r="D1251">
        <v>382.25</v>
      </c>
      <c r="E1251">
        <v>-1.1106029999999999E-3</v>
      </c>
      <c r="F1251">
        <v>4.63</v>
      </c>
      <c r="G1251">
        <f t="shared" si="19"/>
        <v>-5.5841924398625231E-3</v>
      </c>
      <c r="H1251">
        <v>415</v>
      </c>
      <c r="I1251">
        <v>-4.3186179999999998E-3</v>
      </c>
      <c r="J1251">
        <v>170.3</v>
      </c>
      <c r="K1251">
        <v>-2.6857143E-2</v>
      </c>
    </row>
    <row r="1252" spans="1:11" x14ac:dyDescent="0.25">
      <c r="A1252">
        <v>1995</v>
      </c>
      <c r="B1252">
        <v>3</v>
      </c>
      <c r="C1252" s="1">
        <v>34786</v>
      </c>
      <c r="D1252">
        <v>382.02499999999998</v>
      </c>
      <c r="E1252">
        <v>-5.8861999999999999E-4</v>
      </c>
      <c r="F1252">
        <v>4.6559999999999997</v>
      </c>
      <c r="G1252">
        <f t="shared" si="19"/>
        <v>-1.5852885225110969E-2</v>
      </c>
      <c r="H1252">
        <v>416.05</v>
      </c>
      <c r="I1252">
        <v>2.5301199999999999E-3</v>
      </c>
      <c r="J1252">
        <v>168.5</v>
      </c>
      <c r="K1252">
        <v>-1.0569583E-2</v>
      </c>
    </row>
    <row r="1253" spans="1:11" x14ac:dyDescent="0.25">
      <c r="A1253">
        <v>1995</v>
      </c>
      <c r="B1253">
        <v>3</v>
      </c>
      <c r="C1253" s="1">
        <v>34787</v>
      </c>
      <c r="D1253">
        <v>383</v>
      </c>
      <c r="E1253">
        <v>2.5521889999999998E-3</v>
      </c>
      <c r="F1253">
        <v>4.7309999999999999</v>
      </c>
      <c r="G1253">
        <f t="shared" si="19"/>
        <v>-6.6141732283465648E-3</v>
      </c>
      <c r="H1253">
        <v>421.25</v>
      </c>
      <c r="I1253">
        <v>1.2498498E-2</v>
      </c>
      <c r="J1253">
        <v>175.25</v>
      </c>
      <c r="K1253">
        <v>4.0059347000000002E-2</v>
      </c>
    </row>
    <row r="1254" spans="1:11" x14ac:dyDescent="0.25">
      <c r="A1254">
        <v>1995</v>
      </c>
      <c r="B1254">
        <v>3</v>
      </c>
      <c r="C1254" s="1">
        <v>34788</v>
      </c>
      <c r="D1254">
        <v>382.75</v>
      </c>
      <c r="E1254">
        <v>-6.5274199999999999E-4</v>
      </c>
      <c r="F1254">
        <v>4.7625000000000002</v>
      </c>
      <c r="G1254">
        <f t="shared" si="19"/>
        <v>-7.7034883720930258E-2</v>
      </c>
      <c r="H1254">
        <v>417.8</v>
      </c>
      <c r="I1254">
        <v>-8.1899109999999994E-3</v>
      </c>
      <c r="J1254">
        <v>173.125</v>
      </c>
      <c r="K1254">
        <v>-1.2125535E-2</v>
      </c>
    </row>
    <row r="1255" spans="1:11" x14ac:dyDescent="0.25">
      <c r="A1255">
        <v>1995</v>
      </c>
      <c r="B1255">
        <v>3</v>
      </c>
      <c r="C1255" s="1">
        <v>34789</v>
      </c>
      <c r="D1255">
        <v>389.27499999999998</v>
      </c>
      <c r="E1255">
        <v>1.7047680999999999E-2</v>
      </c>
      <c r="F1255">
        <v>5.16</v>
      </c>
      <c r="G1255">
        <f t="shared" si="19"/>
        <v>-2.6690559275676651E-2</v>
      </c>
      <c r="H1255">
        <v>432.97500000000002</v>
      </c>
      <c r="I1255">
        <v>3.6321206000000002E-2</v>
      </c>
      <c r="J1255">
        <v>174.375</v>
      </c>
      <c r="K1255">
        <v>7.2202170000000001E-3</v>
      </c>
    </row>
    <row r="1256" spans="1:11" x14ac:dyDescent="0.25">
      <c r="A1256">
        <v>1995</v>
      </c>
      <c r="B1256">
        <v>4</v>
      </c>
      <c r="C1256" s="1">
        <v>34792</v>
      </c>
      <c r="D1256">
        <v>392.27499999999998</v>
      </c>
      <c r="E1256">
        <v>7.7066340000000004E-3</v>
      </c>
      <c r="F1256">
        <v>5.3014999999999999</v>
      </c>
      <c r="G1256">
        <f t="shared" si="19"/>
        <v>1.7562380038387726E-2</v>
      </c>
      <c r="H1256">
        <v>441</v>
      </c>
      <c r="I1256">
        <v>1.8534557E-2</v>
      </c>
      <c r="J1256">
        <v>174.07499999999999</v>
      </c>
      <c r="K1256">
        <v>-1.72043E-3</v>
      </c>
    </row>
    <row r="1257" spans="1:11" x14ac:dyDescent="0.25">
      <c r="A1257">
        <v>1995</v>
      </c>
      <c r="B1257">
        <v>4</v>
      </c>
      <c r="C1257" s="1">
        <v>34793</v>
      </c>
      <c r="D1257">
        <v>391.82499999999999</v>
      </c>
      <c r="E1257">
        <v>-1.1471540000000001E-3</v>
      </c>
      <c r="F1257">
        <v>5.21</v>
      </c>
      <c r="G1257">
        <f t="shared" si="19"/>
        <v>-2.8438228438228408E-2</v>
      </c>
      <c r="H1257">
        <v>449.125</v>
      </c>
      <c r="I1257">
        <v>1.8424036000000001E-2</v>
      </c>
      <c r="J1257">
        <v>175.375</v>
      </c>
      <c r="K1257">
        <v>7.4680450000000004E-3</v>
      </c>
    </row>
    <row r="1258" spans="1:11" x14ac:dyDescent="0.25">
      <c r="A1258">
        <v>1995</v>
      </c>
      <c r="B1258">
        <v>4</v>
      </c>
      <c r="C1258" s="1">
        <v>34794</v>
      </c>
      <c r="D1258">
        <v>392.27499999999998</v>
      </c>
      <c r="E1258">
        <v>1.148472E-3</v>
      </c>
      <c r="F1258">
        <v>5.3624999999999998</v>
      </c>
      <c r="G1258">
        <f t="shared" si="19"/>
        <v>-4.6598322460400521E-4</v>
      </c>
      <c r="H1258">
        <v>458.25</v>
      </c>
      <c r="I1258">
        <v>2.0317284000000001E-2</v>
      </c>
      <c r="J1258">
        <v>177.25</v>
      </c>
      <c r="K1258">
        <v>1.0691376000000001E-2</v>
      </c>
    </row>
    <row r="1259" spans="1:11" x14ac:dyDescent="0.25">
      <c r="A1259">
        <v>1995</v>
      </c>
      <c r="B1259">
        <v>4</v>
      </c>
      <c r="C1259" s="1">
        <v>34795</v>
      </c>
      <c r="D1259">
        <v>393.57499999999999</v>
      </c>
      <c r="E1259">
        <v>3.3140019999999999E-3</v>
      </c>
      <c r="F1259">
        <v>5.3650000000000002</v>
      </c>
      <c r="G1259">
        <f t="shared" si="19"/>
        <v>-7.7677085259848511E-3</v>
      </c>
      <c r="H1259">
        <v>452.125</v>
      </c>
      <c r="I1259">
        <v>-1.3366067000000001E-2</v>
      </c>
      <c r="J1259">
        <v>173.125</v>
      </c>
      <c r="K1259">
        <v>-2.3272213999999999E-2</v>
      </c>
    </row>
    <row r="1260" spans="1:11" x14ac:dyDescent="0.25">
      <c r="A1260">
        <v>1995</v>
      </c>
      <c r="B1260">
        <v>4</v>
      </c>
      <c r="C1260" s="1">
        <v>34796</v>
      </c>
      <c r="D1260">
        <v>392.55</v>
      </c>
      <c r="E1260">
        <v>-2.604332E-3</v>
      </c>
      <c r="F1260">
        <v>5.407</v>
      </c>
      <c r="G1260">
        <f t="shared" si="19"/>
        <v>1.4446529080675452E-2</v>
      </c>
      <c r="H1260">
        <v>452.875</v>
      </c>
      <c r="I1260">
        <v>1.658833E-3</v>
      </c>
      <c r="J1260">
        <v>174.3</v>
      </c>
      <c r="K1260">
        <v>6.7870040000000001E-3</v>
      </c>
    </row>
    <row r="1261" spans="1:11" x14ac:dyDescent="0.25">
      <c r="A1261">
        <v>1995</v>
      </c>
      <c r="B1261">
        <v>4</v>
      </c>
      <c r="C1261" s="1">
        <v>34799</v>
      </c>
      <c r="D1261">
        <v>390.1</v>
      </c>
      <c r="E1261">
        <v>-6.2412429999999996E-3</v>
      </c>
      <c r="F1261">
        <v>5.33</v>
      </c>
      <c r="G1261">
        <f t="shared" si="19"/>
        <v>2.303262955854124E-2</v>
      </c>
      <c r="H1261">
        <v>451.125</v>
      </c>
      <c r="I1261">
        <v>-3.8642009999999998E-3</v>
      </c>
      <c r="J1261">
        <v>172.125</v>
      </c>
      <c r="K1261">
        <v>-1.2478484999999999E-2</v>
      </c>
    </row>
    <row r="1262" spans="1:11" x14ac:dyDescent="0.25">
      <c r="A1262">
        <v>1995</v>
      </c>
      <c r="B1262">
        <v>4</v>
      </c>
      <c r="C1262" s="1">
        <v>34800</v>
      </c>
      <c r="D1262">
        <v>389.55</v>
      </c>
      <c r="E1262">
        <v>-1.409895E-3</v>
      </c>
      <c r="F1262">
        <v>5.21</v>
      </c>
      <c r="G1262">
        <f t="shared" si="19"/>
        <v>-2.3796140153644285E-2</v>
      </c>
      <c r="H1262">
        <v>449.5</v>
      </c>
      <c r="I1262">
        <v>-3.6021059999999999E-3</v>
      </c>
      <c r="J1262">
        <v>171.32499999999999</v>
      </c>
      <c r="K1262">
        <v>-4.6477849999999998E-3</v>
      </c>
    </row>
    <row r="1263" spans="1:11" x14ac:dyDescent="0.25">
      <c r="A1263">
        <v>1995</v>
      </c>
      <c r="B1263">
        <v>4</v>
      </c>
      <c r="C1263" s="1">
        <v>34801</v>
      </c>
      <c r="D1263">
        <v>389.92500000000001</v>
      </c>
      <c r="E1263">
        <v>9.6264899999999999E-4</v>
      </c>
      <c r="F1263">
        <v>5.3369999999999997</v>
      </c>
      <c r="G1263">
        <f t="shared" si="19"/>
        <v>1.6571428571428459E-2</v>
      </c>
      <c r="H1263">
        <v>449.875</v>
      </c>
      <c r="I1263">
        <v>8.3425999999999997E-4</v>
      </c>
      <c r="J1263">
        <v>171.92500000000001</v>
      </c>
      <c r="K1263">
        <v>3.502116E-3</v>
      </c>
    </row>
    <row r="1264" spans="1:11" x14ac:dyDescent="0.25">
      <c r="A1264">
        <v>1995</v>
      </c>
      <c r="B1264">
        <v>4</v>
      </c>
      <c r="C1264" s="1">
        <v>34802</v>
      </c>
      <c r="D1264">
        <v>389.55</v>
      </c>
      <c r="E1264">
        <v>-9.6172300000000005E-4</v>
      </c>
      <c r="F1264">
        <v>5.25</v>
      </c>
      <c r="G1264">
        <f t="shared" si="19"/>
        <v>-7.1618037135278589E-2</v>
      </c>
      <c r="H1264">
        <v>447.125</v>
      </c>
      <c r="I1264">
        <v>-6.1128090000000003E-3</v>
      </c>
      <c r="J1264">
        <v>170.3</v>
      </c>
      <c r="K1264">
        <v>-9.4517960000000002E-3</v>
      </c>
    </row>
    <row r="1265" spans="1:11" x14ac:dyDescent="0.25">
      <c r="A1265">
        <v>1995</v>
      </c>
      <c r="B1265">
        <v>4</v>
      </c>
      <c r="C1265" s="1">
        <v>34807</v>
      </c>
      <c r="D1265">
        <v>393.47500000000002</v>
      </c>
      <c r="E1265">
        <v>1.0075728000000001E-2</v>
      </c>
      <c r="F1265">
        <v>5.6550000000000002</v>
      </c>
      <c r="G1265">
        <f t="shared" si="19"/>
        <v>-4.3956043956043911E-2</v>
      </c>
      <c r="H1265">
        <v>455.82499999999999</v>
      </c>
      <c r="I1265">
        <v>1.9457645999999999E-2</v>
      </c>
      <c r="J1265">
        <v>173.875</v>
      </c>
      <c r="K1265">
        <v>2.0992365999999998E-2</v>
      </c>
    </row>
    <row r="1266" spans="1:11" x14ac:dyDescent="0.25">
      <c r="A1266">
        <v>1995</v>
      </c>
      <c r="B1266">
        <v>4</v>
      </c>
      <c r="C1266" s="1">
        <v>34808</v>
      </c>
      <c r="D1266">
        <v>396.25</v>
      </c>
      <c r="E1266">
        <v>7.0525450000000003E-3</v>
      </c>
      <c r="F1266">
        <v>5.915</v>
      </c>
      <c r="G1266">
        <f t="shared" si="19"/>
        <v>4.6902654867256643E-2</v>
      </c>
      <c r="H1266">
        <v>460</v>
      </c>
      <c r="I1266">
        <v>9.1592170000000007E-3</v>
      </c>
      <c r="J1266">
        <v>172.52500000000001</v>
      </c>
      <c r="K1266">
        <v>-7.7641979999999999E-3</v>
      </c>
    </row>
    <row r="1267" spans="1:11" x14ac:dyDescent="0.25">
      <c r="A1267">
        <v>1995</v>
      </c>
      <c r="B1267">
        <v>4</v>
      </c>
      <c r="C1267" s="1">
        <v>34809</v>
      </c>
      <c r="D1267">
        <v>393.32499999999999</v>
      </c>
      <c r="E1267">
        <v>-7.3817029999999999E-3</v>
      </c>
      <c r="F1267">
        <v>5.65</v>
      </c>
      <c r="G1267">
        <f t="shared" si="19"/>
        <v>1.3291980505096834E-3</v>
      </c>
      <c r="H1267">
        <v>453.75</v>
      </c>
      <c r="I1267">
        <v>-1.3586957E-2</v>
      </c>
      <c r="J1267">
        <v>171.5</v>
      </c>
      <c r="K1267">
        <v>-5.9411680000000001E-3</v>
      </c>
    </row>
    <row r="1268" spans="1:11" x14ac:dyDescent="0.25">
      <c r="A1268">
        <v>1995</v>
      </c>
      <c r="B1268">
        <v>4</v>
      </c>
      <c r="C1268" s="1">
        <v>34810</v>
      </c>
      <c r="D1268">
        <v>390.35</v>
      </c>
      <c r="E1268">
        <v>-7.5637200000000003E-3</v>
      </c>
      <c r="F1268">
        <v>5.6425000000000001</v>
      </c>
      <c r="G1268">
        <f t="shared" si="19"/>
        <v>-1.0521701008329609E-2</v>
      </c>
      <c r="H1268">
        <v>445.5</v>
      </c>
      <c r="I1268">
        <v>-1.8181817999999999E-2</v>
      </c>
      <c r="J1268">
        <v>166</v>
      </c>
      <c r="K1268">
        <v>-3.2069971000000003E-2</v>
      </c>
    </row>
    <row r="1269" spans="1:11" x14ac:dyDescent="0.25">
      <c r="A1269">
        <v>1995</v>
      </c>
      <c r="B1269">
        <v>4</v>
      </c>
      <c r="C1269" s="1">
        <v>34813</v>
      </c>
      <c r="D1269">
        <v>390.85</v>
      </c>
      <c r="E1269">
        <v>1.280902E-3</v>
      </c>
      <c r="F1269">
        <v>5.7024999999999997</v>
      </c>
      <c r="G1269">
        <f t="shared" si="19"/>
        <v>1.3327410039982057E-2</v>
      </c>
      <c r="H1269">
        <v>443.5</v>
      </c>
      <c r="I1269">
        <v>-4.4893379999999998E-3</v>
      </c>
      <c r="J1269">
        <v>165.75</v>
      </c>
      <c r="K1269">
        <v>-1.5060239999999999E-3</v>
      </c>
    </row>
    <row r="1270" spans="1:11" x14ac:dyDescent="0.25">
      <c r="A1270">
        <v>1995</v>
      </c>
      <c r="B1270">
        <v>4</v>
      </c>
      <c r="C1270" s="1">
        <v>34814</v>
      </c>
      <c r="D1270">
        <v>389.97500000000002</v>
      </c>
      <c r="E1270">
        <v>-2.238711E-3</v>
      </c>
      <c r="F1270">
        <v>5.6275000000000004</v>
      </c>
      <c r="G1270">
        <f t="shared" si="19"/>
        <v>-1.0114335971855626E-2</v>
      </c>
      <c r="H1270">
        <v>438.5</v>
      </c>
      <c r="I1270">
        <v>-1.1273956999999999E-2</v>
      </c>
      <c r="J1270">
        <v>162</v>
      </c>
      <c r="K1270">
        <v>-2.2624433999999999E-2</v>
      </c>
    </row>
    <row r="1271" spans="1:11" x14ac:dyDescent="0.25">
      <c r="A1271">
        <v>1995</v>
      </c>
      <c r="B1271">
        <v>4</v>
      </c>
      <c r="C1271" s="1">
        <v>34815</v>
      </c>
      <c r="D1271">
        <v>389.375</v>
      </c>
      <c r="E1271">
        <v>-1.53856E-3</v>
      </c>
      <c r="F1271">
        <v>5.6849999999999996</v>
      </c>
      <c r="G1271">
        <f t="shared" si="19"/>
        <v>1.9730941704035665E-2</v>
      </c>
      <c r="H1271">
        <v>441.25</v>
      </c>
      <c r="I1271">
        <v>6.27138E-3</v>
      </c>
      <c r="J1271">
        <v>162</v>
      </c>
      <c r="K1271">
        <v>0</v>
      </c>
    </row>
    <row r="1272" spans="1:11" x14ac:dyDescent="0.25">
      <c r="A1272">
        <v>1995</v>
      </c>
      <c r="B1272">
        <v>4</v>
      </c>
      <c r="C1272" s="1">
        <v>34816</v>
      </c>
      <c r="D1272">
        <v>386.47500000000002</v>
      </c>
      <c r="E1272">
        <v>-7.4478330000000001E-3</v>
      </c>
      <c r="F1272">
        <v>5.5750000000000002</v>
      </c>
      <c r="G1272">
        <f t="shared" si="19"/>
        <v>-4.3493180063481129E-2</v>
      </c>
      <c r="H1272">
        <v>440.8</v>
      </c>
      <c r="I1272">
        <v>-1.01983E-3</v>
      </c>
      <c r="J1272">
        <v>159.75</v>
      </c>
      <c r="K1272">
        <v>-1.3888889E-2</v>
      </c>
    </row>
    <row r="1273" spans="1:11" x14ac:dyDescent="0.25">
      <c r="A1273">
        <v>1995</v>
      </c>
      <c r="B1273">
        <v>4</v>
      </c>
      <c r="C1273" s="1">
        <v>34817</v>
      </c>
      <c r="D1273">
        <v>389.625</v>
      </c>
      <c r="E1273">
        <v>8.1505919999999999E-3</v>
      </c>
      <c r="F1273">
        <v>5.8285</v>
      </c>
      <c r="G1273">
        <f t="shared" si="19"/>
        <v>2.2992540587977173E-2</v>
      </c>
      <c r="H1273">
        <v>447.875</v>
      </c>
      <c r="I1273">
        <v>1.6050363000000002E-2</v>
      </c>
      <c r="J1273">
        <v>162.875</v>
      </c>
      <c r="K1273">
        <v>1.9561815E-2</v>
      </c>
    </row>
    <row r="1274" spans="1:11" x14ac:dyDescent="0.25">
      <c r="A1274">
        <v>1995</v>
      </c>
      <c r="B1274">
        <v>5</v>
      </c>
      <c r="C1274" s="1">
        <v>34820</v>
      </c>
      <c r="D1274">
        <v>386.85</v>
      </c>
      <c r="E1274">
        <v>-7.1222330000000004E-3</v>
      </c>
      <c r="F1274">
        <v>5.6974999999999998</v>
      </c>
      <c r="G1274">
        <f t="shared" si="19"/>
        <v>-2.8973157221985457E-2</v>
      </c>
      <c r="H1274">
        <v>442.375</v>
      </c>
      <c r="I1274">
        <v>-1.2280212E-2</v>
      </c>
      <c r="J1274">
        <v>162.875</v>
      </c>
      <c r="K1274">
        <v>0</v>
      </c>
    </row>
    <row r="1275" spans="1:11" x14ac:dyDescent="0.25">
      <c r="A1275">
        <v>1995</v>
      </c>
      <c r="B1275">
        <v>5</v>
      </c>
      <c r="C1275" s="1">
        <v>34821</v>
      </c>
      <c r="D1275">
        <v>388.45</v>
      </c>
      <c r="E1275">
        <v>4.1359700000000001E-3</v>
      </c>
      <c r="F1275">
        <v>5.8674999999999997</v>
      </c>
      <c r="G1275">
        <f t="shared" si="19"/>
        <v>-2.5499362515938317E-3</v>
      </c>
      <c r="H1275">
        <v>446.5</v>
      </c>
      <c r="I1275">
        <v>9.3246679999999995E-3</v>
      </c>
      <c r="J1275">
        <v>163.19999999999999</v>
      </c>
      <c r="K1275">
        <v>1.9953950000000001E-3</v>
      </c>
    </row>
    <row r="1276" spans="1:11" x14ac:dyDescent="0.25">
      <c r="A1276">
        <v>1995</v>
      </c>
      <c r="B1276">
        <v>5</v>
      </c>
      <c r="C1276" s="1">
        <v>34822</v>
      </c>
      <c r="D1276">
        <v>388.75</v>
      </c>
      <c r="E1276">
        <v>7.7229999999999996E-4</v>
      </c>
      <c r="F1276">
        <v>5.8825000000000003</v>
      </c>
      <c r="G1276">
        <f t="shared" si="19"/>
        <v>-1.5481171548117012E-2</v>
      </c>
      <c r="H1276">
        <v>452.625</v>
      </c>
      <c r="I1276">
        <v>1.3717805E-2</v>
      </c>
      <c r="J1276">
        <v>163</v>
      </c>
      <c r="K1276">
        <v>-1.2254900000000001E-3</v>
      </c>
    </row>
    <row r="1277" spans="1:11" x14ac:dyDescent="0.25">
      <c r="A1277">
        <v>1995</v>
      </c>
      <c r="B1277">
        <v>5</v>
      </c>
      <c r="C1277" s="1">
        <v>34823</v>
      </c>
      <c r="D1277">
        <v>390.2</v>
      </c>
      <c r="E1277">
        <v>3.729904E-3</v>
      </c>
      <c r="F1277">
        <v>5.9749999999999996</v>
      </c>
      <c r="G1277">
        <f t="shared" si="19"/>
        <v>-1.0351966873705987E-2</v>
      </c>
      <c r="H1277">
        <v>458.5</v>
      </c>
      <c r="I1277">
        <v>1.2979839999999999E-2</v>
      </c>
      <c r="J1277">
        <v>163.75</v>
      </c>
      <c r="K1277">
        <v>4.6012270000000003E-3</v>
      </c>
    </row>
    <row r="1278" spans="1:11" x14ac:dyDescent="0.25">
      <c r="A1278">
        <v>1995</v>
      </c>
      <c r="B1278">
        <v>5</v>
      </c>
      <c r="C1278" s="1">
        <v>34824</v>
      </c>
      <c r="D1278">
        <v>391.17500000000001</v>
      </c>
      <c r="E1278">
        <v>2.4987189999999999E-3</v>
      </c>
      <c r="F1278">
        <v>6.0374999999999996</v>
      </c>
      <c r="G1278">
        <f t="shared" si="19"/>
        <v>1.9847972972973027E-2</v>
      </c>
      <c r="H1278">
        <v>457.5</v>
      </c>
      <c r="I1278">
        <v>-2.1810250000000001E-3</v>
      </c>
      <c r="J1278">
        <v>164</v>
      </c>
      <c r="K1278">
        <v>1.526718E-3</v>
      </c>
    </row>
    <row r="1279" spans="1:11" x14ac:dyDescent="0.25">
      <c r="A1279">
        <v>1995</v>
      </c>
      <c r="B1279">
        <v>5</v>
      </c>
      <c r="C1279" s="1">
        <v>34828</v>
      </c>
      <c r="D1279">
        <v>389</v>
      </c>
      <c r="E1279">
        <v>-5.560171E-3</v>
      </c>
      <c r="F1279">
        <v>5.92</v>
      </c>
      <c r="G1279">
        <f t="shared" si="19"/>
        <v>8.1278538812785461E-2</v>
      </c>
      <c r="H1279">
        <v>444.875</v>
      </c>
      <c r="I1279">
        <v>-2.7595628000000001E-2</v>
      </c>
      <c r="J1279">
        <v>160.375</v>
      </c>
      <c r="K1279">
        <v>-2.2103659000000001E-2</v>
      </c>
    </row>
    <row r="1280" spans="1:11" x14ac:dyDescent="0.25">
      <c r="A1280">
        <v>1995</v>
      </c>
      <c r="B1280">
        <v>5</v>
      </c>
      <c r="C1280" s="1">
        <v>34829</v>
      </c>
      <c r="D1280">
        <v>383.3</v>
      </c>
      <c r="E1280">
        <v>-1.4652956E-2</v>
      </c>
      <c r="F1280">
        <v>5.4749999999999996</v>
      </c>
      <c r="G1280">
        <f t="shared" si="19"/>
        <v>9.2165898617511122E-3</v>
      </c>
      <c r="H1280">
        <v>434.125</v>
      </c>
      <c r="I1280">
        <v>-2.4164090999999999E-2</v>
      </c>
      <c r="J1280">
        <v>158.25</v>
      </c>
      <c r="K1280">
        <v>-1.3250194999999999E-2</v>
      </c>
    </row>
    <row r="1281" spans="1:11" x14ac:dyDescent="0.25">
      <c r="A1281">
        <v>1995</v>
      </c>
      <c r="B1281">
        <v>5</v>
      </c>
      <c r="C1281" s="1">
        <v>34830</v>
      </c>
      <c r="D1281">
        <v>383.375</v>
      </c>
      <c r="E1281">
        <v>1.9566900000000001E-4</v>
      </c>
      <c r="F1281">
        <v>5.4249999999999998</v>
      </c>
      <c r="G1281">
        <f t="shared" si="19"/>
        <v>6.4935064935065512E-3</v>
      </c>
      <c r="H1281">
        <v>433.625</v>
      </c>
      <c r="I1281">
        <v>-1.1517420000000001E-3</v>
      </c>
      <c r="J1281">
        <v>160</v>
      </c>
      <c r="K1281">
        <v>1.1058452E-2</v>
      </c>
    </row>
    <row r="1282" spans="1:11" x14ac:dyDescent="0.25">
      <c r="A1282">
        <v>1995</v>
      </c>
      <c r="B1282">
        <v>5</v>
      </c>
      <c r="C1282" s="1">
        <v>34831</v>
      </c>
      <c r="D1282">
        <v>384.35</v>
      </c>
      <c r="E1282">
        <v>2.543202E-3</v>
      </c>
      <c r="F1282">
        <v>5.39</v>
      </c>
      <c r="G1282">
        <f t="shared" si="19"/>
        <v>1.1731581417175008E-2</v>
      </c>
      <c r="H1282">
        <v>433.25</v>
      </c>
      <c r="I1282">
        <v>-8.6480300000000003E-4</v>
      </c>
      <c r="J1282">
        <v>158.75</v>
      </c>
      <c r="K1282">
        <v>-7.8125E-3</v>
      </c>
    </row>
    <row r="1283" spans="1:11" x14ac:dyDescent="0.25">
      <c r="A1283">
        <v>1995</v>
      </c>
      <c r="B1283">
        <v>5</v>
      </c>
      <c r="C1283" s="1">
        <v>34834</v>
      </c>
      <c r="D1283">
        <v>383.82499999999999</v>
      </c>
      <c r="E1283">
        <v>-1.3659430000000001E-3</v>
      </c>
      <c r="F1283">
        <v>5.3274999999999997</v>
      </c>
      <c r="G1283">
        <f t="shared" ref="G1283:G1346" si="20">(F1283/F1284)-1</f>
        <v>-1.2877524550676367E-2</v>
      </c>
      <c r="H1283">
        <v>430.375</v>
      </c>
      <c r="I1283">
        <v>-6.635892E-3</v>
      </c>
      <c r="J1283">
        <v>161.75</v>
      </c>
      <c r="K1283">
        <v>1.8897638000000001E-2</v>
      </c>
    </row>
    <row r="1284" spans="1:11" x14ac:dyDescent="0.25">
      <c r="A1284">
        <v>1995</v>
      </c>
      <c r="B1284">
        <v>5</v>
      </c>
      <c r="C1284" s="1">
        <v>34835</v>
      </c>
      <c r="D1284">
        <v>383.97500000000002</v>
      </c>
      <c r="E1284">
        <v>3.9080300000000001E-4</v>
      </c>
      <c r="F1284">
        <v>5.3970000000000002</v>
      </c>
      <c r="G1284">
        <f t="shared" si="20"/>
        <v>2.6939154667904308E-3</v>
      </c>
      <c r="H1284">
        <v>431.42500000000001</v>
      </c>
      <c r="I1284">
        <v>2.4397329999999999E-3</v>
      </c>
      <c r="J1284">
        <v>161.80000000000001</v>
      </c>
      <c r="K1284">
        <v>3.0911900000000001E-4</v>
      </c>
    </row>
    <row r="1285" spans="1:11" x14ac:dyDescent="0.25">
      <c r="A1285">
        <v>1995</v>
      </c>
      <c r="B1285">
        <v>5</v>
      </c>
      <c r="C1285" s="1">
        <v>34836</v>
      </c>
      <c r="D1285">
        <v>383.15</v>
      </c>
      <c r="E1285">
        <v>-2.148577E-3</v>
      </c>
      <c r="F1285">
        <v>5.3825000000000003</v>
      </c>
      <c r="G1285">
        <f t="shared" si="20"/>
        <v>4.0104458123484399E-3</v>
      </c>
      <c r="H1285">
        <v>428.2</v>
      </c>
      <c r="I1285">
        <v>-7.4752270000000001E-3</v>
      </c>
      <c r="J1285">
        <v>157.75</v>
      </c>
      <c r="K1285">
        <v>-2.5030902000000001E-2</v>
      </c>
    </row>
    <row r="1286" spans="1:11" x14ac:dyDescent="0.25">
      <c r="A1286">
        <v>1995</v>
      </c>
      <c r="B1286">
        <v>5</v>
      </c>
      <c r="C1286" s="1">
        <v>34837</v>
      </c>
      <c r="D1286">
        <v>383.02499999999998</v>
      </c>
      <c r="E1286">
        <v>-3.2624299999999999E-4</v>
      </c>
      <c r="F1286">
        <v>5.3609999999999998</v>
      </c>
      <c r="G1286">
        <f t="shared" si="20"/>
        <v>-1.5426997245179153E-2</v>
      </c>
      <c r="H1286">
        <v>426.875</v>
      </c>
      <c r="I1286">
        <v>-3.0943479999999998E-3</v>
      </c>
      <c r="J1286">
        <v>157.5</v>
      </c>
      <c r="K1286">
        <v>-1.5847859999999999E-3</v>
      </c>
    </row>
    <row r="1287" spans="1:11" x14ac:dyDescent="0.25">
      <c r="A1287">
        <v>1995</v>
      </c>
      <c r="B1287">
        <v>5</v>
      </c>
      <c r="C1287" s="1">
        <v>34838</v>
      </c>
      <c r="D1287">
        <v>382.8</v>
      </c>
      <c r="E1287">
        <v>-5.8742899999999999E-4</v>
      </c>
      <c r="F1287">
        <v>5.4450000000000003</v>
      </c>
      <c r="G1287">
        <f t="shared" si="20"/>
        <v>1.4438751746623346E-2</v>
      </c>
      <c r="H1287">
        <v>429.875</v>
      </c>
      <c r="I1287">
        <v>7.0278179999999999E-3</v>
      </c>
      <c r="J1287">
        <v>158</v>
      </c>
      <c r="K1287">
        <v>3.1746029999999998E-3</v>
      </c>
    </row>
    <row r="1288" spans="1:11" x14ac:dyDescent="0.25">
      <c r="A1288">
        <v>1995</v>
      </c>
      <c r="B1288">
        <v>5</v>
      </c>
      <c r="C1288" s="1">
        <v>34841</v>
      </c>
      <c r="D1288">
        <v>381.95</v>
      </c>
      <c r="E1288">
        <v>-2.2204809999999998E-3</v>
      </c>
      <c r="F1288">
        <v>5.3674999999999997</v>
      </c>
      <c r="G1288">
        <f t="shared" si="20"/>
        <v>1.7535545023696475E-2</v>
      </c>
      <c r="H1288">
        <v>426.25</v>
      </c>
      <c r="I1288">
        <v>-8.4326839999999993E-3</v>
      </c>
      <c r="J1288">
        <v>157.15</v>
      </c>
      <c r="K1288">
        <v>-5.3797469999999998E-3</v>
      </c>
    </row>
    <row r="1289" spans="1:11" x14ac:dyDescent="0.25">
      <c r="A1289">
        <v>1995</v>
      </c>
      <c r="B1289">
        <v>5</v>
      </c>
      <c r="C1289" s="1">
        <v>34842</v>
      </c>
      <c r="D1289">
        <v>381.92500000000001</v>
      </c>
      <c r="E1289" s="2">
        <v>-6.54536E-5</v>
      </c>
      <c r="F1289">
        <v>5.2750000000000004</v>
      </c>
      <c r="G1289">
        <f t="shared" si="20"/>
        <v>-2.2695692450208305E-2</v>
      </c>
      <c r="H1289">
        <v>427.92500000000001</v>
      </c>
      <c r="I1289">
        <v>3.9296189999999996E-3</v>
      </c>
      <c r="J1289">
        <v>157.25</v>
      </c>
      <c r="K1289">
        <v>6.3633500000000003E-4</v>
      </c>
    </row>
    <row r="1290" spans="1:11" x14ac:dyDescent="0.25">
      <c r="A1290">
        <v>1995</v>
      </c>
      <c r="B1290">
        <v>5</v>
      </c>
      <c r="C1290" s="1">
        <v>34843</v>
      </c>
      <c r="D1290">
        <v>383</v>
      </c>
      <c r="E1290">
        <v>2.814689E-3</v>
      </c>
      <c r="F1290">
        <v>5.3975</v>
      </c>
      <c r="G1290">
        <f t="shared" si="20"/>
        <v>-1.6131972293109698E-2</v>
      </c>
      <c r="H1290">
        <v>431.82499999999999</v>
      </c>
      <c r="I1290">
        <v>9.1137470000000002E-3</v>
      </c>
      <c r="J1290">
        <v>158.5</v>
      </c>
      <c r="K1290">
        <v>7.9491260000000008E-3</v>
      </c>
    </row>
    <row r="1291" spans="1:11" x14ac:dyDescent="0.25">
      <c r="A1291">
        <v>1995</v>
      </c>
      <c r="B1291">
        <v>5</v>
      </c>
      <c r="C1291" s="1">
        <v>34844</v>
      </c>
      <c r="D1291">
        <v>384.77499999999998</v>
      </c>
      <c r="E1291">
        <v>4.6344649999999999E-3</v>
      </c>
      <c r="F1291">
        <v>5.4859999999999998</v>
      </c>
      <c r="G1291">
        <f t="shared" si="20"/>
        <v>-2.7334851936222648E-4</v>
      </c>
      <c r="H1291">
        <v>432.875</v>
      </c>
      <c r="I1291">
        <v>2.4315410000000002E-3</v>
      </c>
      <c r="J1291">
        <v>160.75</v>
      </c>
      <c r="K1291">
        <v>1.4195584000000001E-2</v>
      </c>
    </row>
    <row r="1292" spans="1:11" x14ac:dyDescent="0.25">
      <c r="A1292">
        <v>1995</v>
      </c>
      <c r="B1292">
        <v>5</v>
      </c>
      <c r="C1292" s="1">
        <v>34845</v>
      </c>
      <c r="D1292">
        <v>385.65</v>
      </c>
      <c r="E1292">
        <v>2.274056E-3</v>
      </c>
      <c r="F1292">
        <v>5.4874999999999998</v>
      </c>
      <c r="G1292">
        <f t="shared" si="20"/>
        <v>5.0366300366300187E-3</v>
      </c>
      <c r="H1292">
        <v>436.625</v>
      </c>
      <c r="I1292">
        <v>8.6630089999999993E-3</v>
      </c>
      <c r="J1292">
        <v>162</v>
      </c>
      <c r="K1292">
        <v>7.7760499999999996E-3</v>
      </c>
    </row>
    <row r="1293" spans="1:11" x14ac:dyDescent="0.25">
      <c r="A1293">
        <v>1995</v>
      </c>
      <c r="B1293">
        <v>5</v>
      </c>
      <c r="C1293" s="1">
        <v>34849</v>
      </c>
      <c r="D1293">
        <v>385.92500000000001</v>
      </c>
      <c r="E1293">
        <v>7.1308199999999997E-4</v>
      </c>
      <c r="F1293">
        <v>5.46</v>
      </c>
      <c r="G1293">
        <f t="shared" si="20"/>
        <v>3.1161473087818692E-2</v>
      </c>
      <c r="H1293">
        <v>436.75</v>
      </c>
      <c r="I1293">
        <v>2.8628699999999998E-4</v>
      </c>
      <c r="J1293">
        <v>162.75</v>
      </c>
      <c r="K1293">
        <v>4.62963E-3</v>
      </c>
    </row>
    <row r="1294" spans="1:11" x14ac:dyDescent="0.25">
      <c r="A1294">
        <v>1995</v>
      </c>
      <c r="B1294">
        <v>5</v>
      </c>
      <c r="C1294" s="1">
        <v>34850</v>
      </c>
      <c r="D1294">
        <v>384.27499999999998</v>
      </c>
      <c r="E1294">
        <v>-4.275442E-3</v>
      </c>
      <c r="F1294">
        <v>5.2949999999999999</v>
      </c>
      <c r="G1294">
        <f t="shared" si="20"/>
        <v>6.1757719714963244E-3</v>
      </c>
      <c r="H1294">
        <v>432.8</v>
      </c>
      <c r="I1294">
        <v>-9.0440759999999999E-3</v>
      </c>
      <c r="J1294">
        <v>160.82499999999999</v>
      </c>
      <c r="K1294">
        <v>-1.1827957E-2</v>
      </c>
    </row>
    <row r="1295" spans="1:11" x14ac:dyDescent="0.25">
      <c r="A1295">
        <v>1995</v>
      </c>
      <c r="B1295">
        <v>6</v>
      </c>
      <c r="C1295" s="1">
        <v>34851</v>
      </c>
      <c r="D1295">
        <v>383.35</v>
      </c>
      <c r="E1295">
        <v>-2.4071299999999999E-3</v>
      </c>
      <c r="F1295">
        <v>5.2625000000000002</v>
      </c>
      <c r="G1295">
        <f t="shared" si="20"/>
        <v>-1.6814572629612279E-2</v>
      </c>
      <c r="H1295">
        <v>430.875</v>
      </c>
      <c r="I1295">
        <v>-4.447782E-3</v>
      </c>
      <c r="J1295">
        <v>158.25</v>
      </c>
      <c r="K1295">
        <v>-1.6011192E-2</v>
      </c>
    </row>
    <row r="1296" spans="1:11" x14ac:dyDescent="0.25">
      <c r="A1296">
        <v>1995</v>
      </c>
      <c r="B1296">
        <v>6</v>
      </c>
      <c r="C1296" s="1">
        <v>34852</v>
      </c>
      <c r="D1296">
        <v>384.375</v>
      </c>
      <c r="E1296">
        <v>2.6737969999999999E-3</v>
      </c>
      <c r="F1296">
        <v>5.3525</v>
      </c>
      <c r="G1296">
        <f t="shared" si="20"/>
        <v>2.342256214149141E-2</v>
      </c>
      <c r="H1296">
        <v>432.45</v>
      </c>
      <c r="I1296">
        <v>3.6553520000000002E-3</v>
      </c>
      <c r="J1296">
        <v>158</v>
      </c>
      <c r="K1296">
        <v>-1.5797789999999999E-3</v>
      </c>
    </row>
    <row r="1297" spans="1:11" x14ac:dyDescent="0.25">
      <c r="A1297">
        <v>1995</v>
      </c>
      <c r="B1297">
        <v>6</v>
      </c>
      <c r="C1297" s="1">
        <v>34855</v>
      </c>
      <c r="D1297">
        <v>383.32499999999999</v>
      </c>
      <c r="E1297">
        <v>-2.7317069999999999E-3</v>
      </c>
      <c r="F1297">
        <v>5.23</v>
      </c>
      <c r="G1297">
        <f t="shared" si="20"/>
        <v>-2.1057557323350462E-2</v>
      </c>
      <c r="H1297">
        <v>431.25</v>
      </c>
      <c r="I1297">
        <v>-2.7748870000000002E-3</v>
      </c>
      <c r="J1297">
        <v>156.875</v>
      </c>
      <c r="K1297">
        <v>-7.120253E-3</v>
      </c>
    </row>
    <row r="1298" spans="1:11" x14ac:dyDescent="0.25">
      <c r="A1298">
        <v>1995</v>
      </c>
      <c r="B1298">
        <v>6</v>
      </c>
      <c r="C1298" s="1">
        <v>34856</v>
      </c>
      <c r="D1298">
        <v>384.2</v>
      </c>
      <c r="E1298">
        <v>2.2826579999999999E-3</v>
      </c>
      <c r="F1298">
        <v>5.3425000000000002</v>
      </c>
      <c r="G1298">
        <f t="shared" si="20"/>
        <v>1.405810684161235E-3</v>
      </c>
      <c r="H1298">
        <v>432.25</v>
      </c>
      <c r="I1298">
        <v>2.3188409999999999E-3</v>
      </c>
      <c r="J1298">
        <v>156.32499999999999</v>
      </c>
      <c r="K1298">
        <v>-3.5059760000000001E-3</v>
      </c>
    </row>
    <row r="1299" spans="1:11" x14ac:dyDescent="0.25">
      <c r="A1299">
        <v>1995</v>
      </c>
      <c r="B1299">
        <v>6</v>
      </c>
      <c r="C1299" s="1">
        <v>34857</v>
      </c>
      <c r="D1299">
        <v>385.27499999999998</v>
      </c>
      <c r="E1299">
        <v>2.7980219999999998E-3</v>
      </c>
      <c r="F1299">
        <v>5.335</v>
      </c>
      <c r="G1299">
        <f t="shared" si="20"/>
        <v>-6.9799906933456501E-3</v>
      </c>
      <c r="H1299">
        <v>432.57499999999999</v>
      </c>
      <c r="I1299">
        <v>7.5188000000000002E-4</v>
      </c>
      <c r="J1299">
        <v>156.125</v>
      </c>
      <c r="K1299">
        <v>-1.279386E-3</v>
      </c>
    </row>
    <row r="1300" spans="1:11" x14ac:dyDescent="0.25">
      <c r="A1300">
        <v>1995</v>
      </c>
      <c r="B1300">
        <v>6</v>
      </c>
      <c r="C1300" s="1">
        <v>34858</v>
      </c>
      <c r="D1300">
        <v>385.5</v>
      </c>
      <c r="E1300">
        <v>5.8399799999999996E-4</v>
      </c>
      <c r="F1300">
        <v>5.3724999999999996</v>
      </c>
      <c r="G1300">
        <f t="shared" si="20"/>
        <v>5.1449953227316048E-3</v>
      </c>
      <c r="H1300">
        <v>435.75</v>
      </c>
      <c r="I1300">
        <v>7.339768E-3</v>
      </c>
      <c r="J1300">
        <v>157</v>
      </c>
      <c r="K1300">
        <v>5.6044839999999999E-3</v>
      </c>
    </row>
    <row r="1301" spans="1:11" x14ac:dyDescent="0.25">
      <c r="A1301">
        <v>1995</v>
      </c>
      <c r="B1301">
        <v>6</v>
      </c>
      <c r="C1301" s="1">
        <v>34859</v>
      </c>
      <c r="D1301">
        <v>386.4</v>
      </c>
      <c r="E1301">
        <v>2.3346299999999999E-3</v>
      </c>
      <c r="F1301">
        <v>5.3449999999999998</v>
      </c>
      <c r="G1301">
        <f t="shared" si="20"/>
        <v>-1.5925619073920649E-2</v>
      </c>
      <c r="H1301">
        <v>436.57499999999999</v>
      </c>
      <c r="I1301">
        <v>1.893287E-3</v>
      </c>
      <c r="J1301">
        <v>156.875</v>
      </c>
      <c r="K1301">
        <v>-7.9617800000000003E-4</v>
      </c>
    </row>
    <row r="1302" spans="1:11" x14ac:dyDescent="0.25">
      <c r="A1302">
        <v>1995</v>
      </c>
      <c r="B1302">
        <v>6</v>
      </c>
      <c r="C1302" s="1">
        <v>34862</v>
      </c>
      <c r="D1302">
        <v>387.55</v>
      </c>
      <c r="E1302">
        <v>2.9761900000000001E-3</v>
      </c>
      <c r="F1302">
        <v>5.4314999999999998</v>
      </c>
      <c r="G1302">
        <f t="shared" si="20"/>
        <v>8.1670533642690391E-3</v>
      </c>
      <c r="H1302">
        <v>439.5</v>
      </c>
      <c r="I1302">
        <v>6.6998800000000001E-3</v>
      </c>
      <c r="J1302">
        <v>159.125</v>
      </c>
      <c r="K1302">
        <v>1.4342629000000001E-2</v>
      </c>
    </row>
    <row r="1303" spans="1:11" x14ac:dyDescent="0.25">
      <c r="A1303">
        <v>1995</v>
      </c>
      <c r="B1303">
        <v>6</v>
      </c>
      <c r="C1303" s="1">
        <v>34863</v>
      </c>
      <c r="D1303">
        <v>387.25</v>
      </c>
      <c r="E1303">
        <v>-7.7409400000000002E-4</v>
      </c>
      <c r="F1303">
        <v>5.3875000000000002</v>
      </c>
      <c r="G1303">
        <f t="shared" si="20"/>
        <v>4.1938490214352697E-3</v>
      </c>
      <c r="H1303">
        <v>440.25</v>
      </c>
      <c r="I1303">
        <v>1.706485E-3</v>
      </c>
      <c r="J1303">
        <v>160.375</v>
      </c>
      <c r="K1303">
        <v>7.8554599999999999E-3</v>
      </c>
    </row>
    <row r="1304" spans="1:11" x14ac:dyDescent="0.25">
      <c r="A1304">
        <v>1995</v>
      </c>
      <c r="B1304">
        <v>6</v>
      </c>
      <c r="C1304" s="1">
        <v>34864</v>
      </c>
      <c r="D1304">
        <v>387.27499999999998</v>
      </c>
      <c r="E1304" s="2">
        <v>6.45578E-5</v>
      </c>
      <c r="F1304">
        <v>5.3650000000000002</v>
      </c>
      <c r="G1304">
        <f t="shared" si="20"/>
        <v>6.5666041275798115E-3</v>
      </c>
      <c r="H1304">
        <v>436.97500000000002</v>
      </c>
      <c r="I1304">
        <v>-7.4389549999999997E-3</v>
      </c>
      <c r="J1304">
        <v>159.75</v>
      </c>
      <c r="K1304">
        <v>-3.8971159999999999E-3</v>
      </c>
    </row>
    <row r="1305" spans="1:11" x14ac:dyDescent="0.25">
      <c r="A1305">
        <v>1995</v>
      </c>
      <c r="B1305">
        <v>6</v>
      </c>
      <c r="C1305" s="1">
        <v>34865</v>
      </c>
      <c r="D1305">
        <v>388.25</v>
      </c>
      <c r="E1305">
        <v>2.517591E-3</v>
      </c>
      <c r="F1305">
        <v>5.33</v>
      </c>
      <c r="G1305">
        <f t="shared" si="20"/>
        <v>-2.2914757103574712E-2</v>
      </c>
      <c r="H1305">
        <v>439.125</v>
      </c>
      <c r="I1305">
        <v>4.9201899999999996E-3</v>
      </c>
      <c r="J1305">
        <v>160.375</v>
      </c>
      <c r="K1305">
        <v>3.9123630000000003E-3</v>
      </c>
    </row>
    <row r="1306" spans="1:11" x14ac:dyDescent="0.25">
      <c r="A1306">
        <v>1995</v>
      </c>
      <c r="B1306">
        <v>6</v>
      </c>
      <c r="C1306" s="1">
        <v>34866</v>
      </c>
      <c r="D1306">
        <v>391.3</v>
      </c>
      <c r="E1306">
        <v>7.855763E-3</v>
      </c>
      <c r="F1306">
        <v>5.4550000000000001</v>
      </c>
      <c r="G1306">
        <f t="shared" si="20"/>
        <v>4.1417395306029281E-3</v>
      </c>
      <c r="H1306">
        <v>442.75</v>
      </c>
      <c r="I1306">
        <v>8.255053E-3</v>
      </c>
      <c r="J1306">
        <v>160.75</v>
      </c>
      <c r="K1306">
        <v>2.3382699999999999E-3</v>
      </c>
    </row>
    <row r="1307" spans="1:11" x14ac:dyDescent="0.25">
      <c r="A1307">
        <v>1995</v>
      </c>
      <c r="B1307">
        <v>6</v>
      </c>
      <c r="C1307" s="1">
        <v>34869</v>
      </c>
      <c r="D1307">
        <v>390.5</v>
      </c>
      <c r="E1307">
        <v>-2.0444669999999999E-3</v>
      </c>
      <c r="F1307">
        <v>5.4325000000000001</v>
      </c>
      <c r="G1307">
        <f t="shared" si="20"/>
        <v>-1.3617793917385379E-2</v>
      </c>
      <c r="H1307">
        <v>442.125</v>
      </c>
      <c r="I1307">
        <v>-1.4116319999999999E-3</v>
      </c>
      <c r="J1307">
        <v>159.875</v>
      </c>
      <c r="K1307">
        <v>-5.4432350000000003E-3</v>
      </c>
    </row>
    <row r="1308" spans="1:11" x14ac:dyDescent="0.25">
      <c r="A1308">
        <v>1995</v>
      </c>
      <c r="B1308">
        <v>6</v>
      </c>
      <c r="C1308" s="1">
        <v>34870</v>
      </c>
      <c r="D1308">
        <v>390.67500000000001</v>
      </c>
      <c r="E1308">
        <v>4.4814300000000002E-4</v>
      </c>
      <c r="F1308">
        <v>5.5075000000000003</v>
      </c>
      <c r="G1308">
        <f t="shared" si="20"/>
        <v>3.1876138433515333E-3</v>
      </c>
      <c r="H1308">
        <v>442.5</v>
      </c>
      <c r="I1308">
        <v>8.4817599999999996E-4</v>
      </c>
      <c r="J1308">
        <v>159.75</v>
      </c>
      <c r="K1308">
        <v>-7.8186100000000001E-4</v>
      </c>
    </row>
    <row r="1309" spans="1:11" x14ac:dyDescent="0.25">
      <c r="A1309">
        <v>1995</v>
      </c>
      <c r="B1309">
        <v>6</v>
      </c>
      <c r="C1309" s="1">
        <v>34871</v>
      </c>
      <c r="D1309">
        <v>390.7</v>
      </c>
      <c r="E1309" s="2">
        <v>6.3991800000000006E-5</v>
      </c>
      <c r="F1309">
        <v>5.49</v>
      </c>
      <c r="G1309">
        <f t="shared" si="20"/>
        <v>1.1515430677107252E-2</v>
      </c>
      <c r="H1309">
        <v>442.875</v>
      </c>
      <c r="I1309">
        <v>8.4745800000000004E-4</v>
      </c>
      <c r="J1309">
        <v>159.125</v>
      </c>
      <c r="K1309">
        <v>-3.9123630000000003E-3</v>
      </c>
    </row>
    <row r="1310" spans="1:11" x14ac:dyDescent="0.25">
      <c r="A1310">
        <v>1995</v>
      </c>
      <c r="B1310">
        <v>6</v>
      </c>
      <c r="C1310" s="1">
        <v>34872</v>
      </c>
      <c r="D1310">
        <v>389.72500000000002</v>
      </c>
      <c r="E1310">
        <v>-2.4955210000000001E-3</v>
      </c>
      <c r="F1310">
        <v>5.4275000000000002</v>
      </c>
      <c r="G1310">
        <f t="shared" si="20"/>
        <v>1.3917429478796928E-2</v>
      </c>
      <c r="H1310">
        <v>441.875</v>
      </c>
      <c r="I1310">
        <v>-2.2579729999999999E-3</v>
      </c>
      <c r="J1310">
        <v>158</v>
      </c>
      <c r="K1310">
        <v>-7.0699140000000001E-3</v>
      </c>
    </row>
    <row r="1311" spans="1:11" x14ac:dyDescent="0.25">
      <c r="A1311">
        <v>1995</v>
      </c>
      <c r="B1311">
        <v>6</v>
      </c>
      <c r="C1311" s="1">
        <v>34873</v>
      </c>
      <c r="D1311">
        <v>389.3</v>
      </c>
      <c r="E1311">
        <v>-1.090513E-3</v>
      </c>
      <c r="F1311">
        <v>5.3529999999999998</v>
      </c>
      <c r="G1311">
        <f t="shared" si="20"/>
        <v>4.3151969981236604E-3</v>
      </c>
      <c r="H1311">
        <v>441.25</v>
      </c>
      <c r="I1311">
        <v>-1.414427E-3</v>
      </c>
      <c r="J1311">
        <v>157.07499999999999</v>
      </c>
      <c r="K1311">
        <v>-5.8544299999999999E-3</v>
      </c>
    </row>
    <row r="1312" spans="1:11" x14ac:dyDescent="0.25">
      <c r="A1312">
        <v>1995</v>
      </c>
      <c r="B1312">
        <v>6</v>
      </c>
      <c r="C1312" s="1">
        <v>34876</v>
      </c>
      <c r="D1312">
        <v>389.15</v>
      </c>
      <c r="E1312">
        <v>-3.8530699999999999E-4</v>
      </c>
      <c r="F1312">
        <v>5.33</v>
      </c>
      <c r="G1312">
        <f t="shared" si="20"/>
        <v>-9.3720712277411966E-4</v>
      </c>
      <c r="H1312">
        <v>439.8</v>
      </c>
      <c r="I1312">
        <v>-3.2861190000000001E-3</v>
      </c>
      <c r="J1312">
        <v>157.25</v>
      </c>
      <c r="K1312">
        <v>1.114117E-3</v>
      </c>
    </row>
    <row r="1313" spans="1:11" x14ac:dyDescent="0.25">
      <c r="A1313">
        <v>1995</v>
      </c>
      <c r="B1313">
        <v>6</v>
      </c>
      <c r="C1313" s="1">
        <v>34877</v>
      </c>
      <c r="D1313">
        <v>389.375</v>
      </c>
      <c r="E1313">
        <v>5.7818300000000002E-4</v>
      </c>
      <c r="F1313">
        <v>5.335</v>
      </c>
      <c r="G1313">
        <f t="shared" si="20"/>
        <v>1.3138138138137911E-3</v>
      </c>
      <c r="H1313">
        <v>442.75</v>
      </c>
      <c r="I1313">
        <v>6.7075939999999999E-3</v>
      </c>
      <c r="J1313">
        <v>159.17500000000001</v>
      </c>
      <c r="K1313">
        <v>1.2241653E-2</v>
      </c>
    </row>
    <row r="1314" spans="1:11" x14ac:dyDescent="0.25">
      <c r="A1314">
        <v>1995</v>
      </c>
      <c r="B1314">
        <v>6</v>
      </c>
      <c r="C1314" s="1">
        <v>34878</v>
      </c>
      <c r="D1314">
        <v>388.77499999999998</v>
      </c>
      <c r="E1314">
        <v>-1.5409309999999999E-3</v>
      </c>
      <c r="F1314">
        <v>5.3280000000000003</v>
      </c>
      <c r="G1314">
        <f t="shared" si="20"/>
        <v>1.2638981279103012E-2</v>
      </c>
      <c r="H1314">
        <v>442.375</v>
      </c>
      <c r="I1314">
        <v>-8.4697899999999998E-4</v>
      </c>
      <c r="J1314">
        <v>160.80000000000001</v>
      </c>
      <c r="K1314">
        <v>1.020889E-2</v>
      </c>
    </row>
    <row r="1315" spans="1:11" x14ac:dyDescent="0.25">
      <c r="A1315">
        <v>1995</v>
      </c>
      <c r="B1315">
        <v>6</v>
      </c>
      <c r="C1315" s="1">
        <v>34879</v>
      </c>
      <c r="D1315">
        <v>387.375</v>
      </c>
      <c r="E1315">
        <v>-3.6010550000000001E-3</v>
      </c>
      <c r="F1315">
        <v>5.2614999999999998</v>
      </c>
      <c r="G1315">
        <f t="shared" si="20"/>
        <v>-1.2388549976536822E-2</v>
      </c>
      <c r="H1315">
        <v>439.42500000000001</v>
      </c>
      <c r="I1315">
        <v>-6.6685499999999997E-3</v>
      </c>
      <c r="J1315">
        <v>158.625</v>
      </c>
      <c r="K1315">
        <v>-1.3526119E-2</v>
      </c>
    </row>
    <row r="1316" spans="1:11" x14ac:dyDescent="0.25">
      <c r="A1316">
        <v>1995</v>
      </c>
      <c r="B1316">
        <v>6</v>
      </c>
      <c r="C1316" s="1">
        <v>34880</v>
      </c>
      <c r="D1316">
        <v>387.32499999999999</v>
      </c>
      <c r="E1316">
        <v>-1.2907399999999999E-4</v>
      </c>
      <c r="F1316">
        <v>5.3274999999999997</v>
      </c>
      <c r="G1316">
        <f t="shared" si="20"/>
        <v>4.7998426281105511E-2</v>
      </c>
      <c r="H1316">
        <v>440.82499999999999</v>
      </c>
      <c r="I1316">
        <v>3.185982E-3</v>
      </c>
      <c r="J1316">
        <v>158.875</v>
      </c>
      <c r="K1316">
        <v>1.576044E-3</v>
      </c>
    </row>
    <row r="1317" spans="1:11" x14ac:dyDescent="0.25">
      <c r="A1317">
        <v>1995</v>
      </c>
      <c r="B1317">
        <v>7</v>
      </c>
      <c r="C1317" s="1">
        <v>34883</v>
      </c>
      <c r="D1317">
        <v>384.42500000000001</v>
      </c>
      <c r="E1317">
        <v>-7.4872519999999998E-3</v>
      </c>
      <c r="F1317">
        <v>5.0834999999999999</v>
      </c>
      <c r="G1317">
        <f t="shared" si="20"/>
        <v>2.662721893491149E-3</v>
      </c>
      <c r="H1317">
        <v>434</v>
      </c>
      <c r="I1317">
        <v>-1.5482334E-2</v>
      </c>
      <c r="J1317">
        <v>158.05000000000001</v>
      </c>
      <c r="K1317">
        <v>-5.1927620000000001E-3</v>
      </c>
    </row>
    <row r="1318" spans="1:11" x14ac:dyDescent="0.25">
      <c r="A1318">
        <v>1995</v>
      </c>
      <c r="B1318">
        <v>7</v>
      </c>
      <c r="C1318" s="1">
        <v>34884</v>
      </c>
      <c r="D1318">
        <v>384.7</v>
      </c>
      <c r="E1318">
        <v>7.1535399999999997E-4</v>
      </c>
      <c r="F1318">
        <v>5.07</v>
      </c>
      <c r="G1318">
        <f t="shared" si="20"/>
        <v>-1.9719976336018963E-4</v>
      </c>
      <c r="H1318">
        <v>433.625</v>
      </c>
      <c r="I1318">
        <v>-8.6405499999999997E-4</v>
      </c>
      <c r="J1318">
        <v>157.75</v>
      </c>
      <c r="K1318">
        <v>-1.8981340000000001E-3</v>
      </c>
    </row>
    <row r="1319" spans="1:11" x14ac:dyDescent="0.25">
      <c r="A1319">
        <v>1995</v>
      </c>
      <c r="B1319">
        <v>7</v>
      </c>
      <c r="C1319" s="1">
        <v>34885</v>
      </c>
      <c r="D1319">
        <v>384.42500000000001</v>
      </c>
      <c r="E1319">
        <v>-7.1484300000000005E-4</v>
      </c>
      <c r="F1319">
        <v>5.0709999999999997</v>
      </c>
      <c r="G1319">
        <f t="shared" si="20"/>
        <v>-2.9571217348445256E-4</v>
      </c>
      <c r="H1319">
        <v>433.625</v>
      </c>
      <c r="I1319">
        <v>0</v>
      </c>
      <c r="J1319">
        <v>156.5</v>
      </c>
      <c r="K1319">
        <v>-7.9239299999999992E-3</v>
      </c>
    </row>
    <row r="1320" spans="1:11" x14ac:dyDescent="0.25">
      <c r="A1320">
        <v>1995</v>
      </c>
      <c r="B1320">
        <v>7</v>
      </c>
      <c r="C1320" s="1">
        <v>34886</v>
      </c>
      <c r="D1320">
        <v>384.3</v>
      </c>
      <c r="E1320">
        <v>-3.2516100000000003E-4</v>
      </c>
      <c r="F1320">
        <v>5.0724999999999998</v>
      </c>
      <c r="G1320">
        <f t="shared" si="20"/>
        <v>-8.7933561309232466E-3</v>
      </c>
      <c r="H1320">
        <v>433.75</v>
      </c>
      <c r="I1320">
        <v>2.88268E-4</v>
      </c>
      <c r="J1320">
        <v>157.875</v>
      </c>
      <c r="K1320">
        <v>8.7859419999999997E-3</v>
      </c>
    </row>
    <row r="1321" spans="1:11" x14ac:dyDescent="0.25">
      <c r="A1321">
        <v>1995</v>
      </c>
      <c r="B1321">
        <v>7</v>
      </c>
      <c r="C1321" s="1">
        <v>34887</v>
      </c>
      <c r="D1321">
        <v>385.27499999999998</v>
      </c>
      <c r="E1321">
        <v>2.5370800000000002E-3</v>
      </c>
      <c r="F1321">
        <v>5.1174999999999997</v>
      </c>
      <c r="G1321">
        <f t="shared" si="20"/>
        <v>-9.6758587324626832E-3</v>
      </c>
      <c r="H1321">
        <v>434</v>
      </c>
      <c r="I1321">
        <v>5.7636899999999997E-4</v>
      </c>
      <c r="J1321">
        <v>157.625</v>
      </c>
      <c r="K1321">
        <v>-1.583531E-3</v>
      </c>
    </row>
    <row r="1322" spans="1:11" x14ac:dyDescent="0.25">
      <c r="A1322">
        <v>1995</v>
      </c>
      <c r="B1322">
        <v>7</v>
      </c>
      <c r="C1322" s="1">
        <v>34890</v>
      </c>
      <c r="D1322">
        <v>385.77499999999998</v>
      </c>
      <c r="E1322">
        <v>1.297774E-3</v>
      </c>
      <c r="F1322">
        <v>5.1675000000000004</v>
      </c>
      <c r="G1322">
        <f t="shared" si="20"/>
        <v>8.7847730600294494E-3</v>
      </c>
      <c r="H1322">
        <v>434.75</v>
      </c>
      <c r="I1322">
        <v>1.7281110000000001E-3</v>
      </c>
      <c r="J1322">
        <v>158.125</v>
      </c>
      <c r="K1322">
        <v>3.1720860000000002E-3</v>
      </c>
    </row>
    <row r="1323" spans="1:11" x14ac:dyDescent="0.25">
      <c r="A1323">
        <v>1995</v>
      </c>
      <c r="B1323">
        <v>7</v>
      </c>
      <c r="C1323" s="1">
        <v>34891</v>
      </c>
      <c r="D1323">
        <v>384.85</v>
      </c>
      <c r="E1323">
        <v>-2.3977709999999999E-3</v>
      </c>
      <c r="F1323">
        <v>5.1224999999999996</v>
      </c>
      <c r="G1323">
        <f t="shared" si="20"/>
        <v>-6.7862336403295975E-3</v>
      </c>
      <c r="H1323">
        <v>433.25</v>
      </c>
      <c r="I1323">
        <v>-3.4502589999999998E-3</v>
      </c>
      <c r="J1323">
        <v>157</v>
      </c>
      <c r="K1323">
        <v>-7.1146250000000003E-3</v>
      </c>
    </row>
    <row r="1324" spans="1:11" x14ac:dyDescent="0.25">
      <c r="A1324">
        <v>1995</v>
      </c>
      <c r="B1324">
        <v>7</v>
      </c>
      <c r="C1324" s="1">
        <v>34892</v>
      </c>
      <c r="D1324">
        <v>386.27499999999998</v>
      </c>
      <c r="E1324">
        <v>3.7027409999999998E-3</v>
      </c>
      <c r="F1324">
        <v>5.1574999999999998</v>
      </c>
      <c r="G1324">
        <f t="shared" si="20"/>
        <v>-2.0417853751187098E-2</v>
      </c>
      <c r="H1324">
        <v>435.07499999999999</v>
      </c>
      <c r="I1324">
        <v>4.2123489999999998E-3</v>
      </c>
      <c r="J1324">
        <v>156.625</v>
      </c>
      <c r="K1324">
        <v>-2.3885349999999998E-3</v>
      </c>
    </row>
    <row r="1325" spans="1:11" x14ac:dyDescent="0.25">
      <c r="A1325">
        <v>1995</v>
      </c>
      <c r="B1325">
        <v>7</v>
      </c>
      <c r="C1325" s="1">
        <v>34893</v>
      </c>
      <c r="D1325">
        <v>389.25</v>
      </c>
      <c r="E1325">
        <v>7.701767E-3</v>
      </c>
      <c r="F1325">
        <v>5.2649999999999997</v>
      </c>
      <c r="G1325">
        <f t="shared" si="20"/>
        <v>1.4939759036144418E-2</v>
      </c>
      <c r="H1325">
        <v>436.25</v>
      </c>
      <c r="I1325">
        <v>2.7006840000000001E-3</v>
      </c>
      <c r="J1325">
        <v>155.75</v>
      </c>
      <c r="K1325">
        <v>-5.5865919999999996E-3</v>
      </c>
    </row>
    <row r="1326" spans="1:11" x14ac:dyDescent="0.25">
      <c r="A1326">
        <v>1995</v>
      </c>
      <c r="B1326">
        <v>7</v>
      </c>
      <c r="C1326" s="1">
        <v>34894</v>
      </c>
      <c r="D1326">
        <v>388.3</v>
      </c>
      <c r="E1326">
        <v>-2.4405910000000002E-3</v>
      </c>
      <c r="F1326">
        <v>5.1875</v>
      </c>
      <c r="G1326">
        <f t="shared" si="20"/>
        <v>-7.3670110983543591E-3</v>
      </c>
      <c r="H1326">
        <v>434.625</v>
      </c>
      <c r="I1326">
        <v>-3.7249280000000002E-3</v>
      </c>
      <c r="J1326">
        <v>154.42500000000001</v>
      </c>
      <c r="K1326">
        <v>-8.5072229999999995E-3</v>
      </c>
    </row>
    <row r="1327" spans="1:11" x14ac:dyDescent="0.25">
      <c r="A1327">
        <v>1995</v>
      </c>
      <c r="B1327">
        <v>7</v>
      </c>
      <c r="C1327" s="1">
        <v>34897</v>
      </c>
      <c r="D1327">
        <v>388.3</v>
      </c>
      <c r="E1327">
        <v>0</v>
      </c>
      <c r="F1327">
        <v>5.226</v>
      </c>
      <c r="G1327">
        <f t="shared" si="20"/>
        <v>-2.4089635854341873E-2</v>
      </c>
      <c r="H1327">
        <v>437.02499999999998</v>
      </c>
      <c r="I1327">
        <v>5.5220019999999998E-3</v>
      </c>
      <c r="J1327">
        <v>154.69999999999999</v>
      </c>
      <c r="K1327">
        <v>1.7807999999999999E-3</v>
      </c>
    </row>
    <row r="1328" spans="1:11" x14ac:dyDescent="0.25">
      <c r="A1328">
        <v>1995</v>
      </c>
      <c r="B1328">
        <v>7</v>
      </c>
      <c r="C1328" s="1">
        <v>34898</v>
      </c>
      <c r="D1328">
        <v>389.45</v>
      </c>
      <c r="E1328">
        <v>2.961628E-3</v>
      </c>
      <c r="F1328">
        <v>5.3550000000000004</v>
      </c>
      <c r="G1328">
        <f t="shared" si="20"/>
        <v>3.2786885245901232E-3</v>
      </c>
      <c r="H1328">
        <v>441.25</v>
      </c>
      <c r="I1328">
        <v>9.6676390000000004E-3</v>
      </c>
      <c r="J1328">
        <v>155</v>
      </c>
      <c r="K1328">
        <v>1.9392369999999999E-3</v>
      </c>
    </row>
    <row r="1329" spans="1:11" x14ac:dyDescent="0.25">
      <c r="A1329">
        <v>1995</v>
      </c>
      <c r="B1329">
        <v>7</v>
      </c>
      <c r="C1329" s="1">
        <v>34899</v>
      </c>
      <c r="D1329">
        <v>389.85</v>
      </c>
      <c r="E1329">
        <v>1.0270889999999999E-3</v>
      </c>
      <c r="F1329">
        <v>5.3375000000000004</v>
      </c>
      <c r="G1329">
        <f t="shared" si="20"/>
        <v>3.520170674941836E-2</v>
      </c>
      <c r="H1329">
        <v>441.5</v>
      </c>
      <c r="I1329">
        <v>5.66572E-4</v>
      </c>
      <c r="J1329">
        <v>154.5</v>
      </c>
      <c r="K1329">
        <v>-3.2258059999999999E-3</v>
      </c>
    </row>
    <row r="1330" spans="1:11" x14ac:dyDescent="0.25">
      <c r="A1330">
        <v>1995</v>
      </c>
      <c r="B1330">
        <v>7</v>
      </c>
      <c r="C1330" s="1">
        <v>34900</v>
      </c>
      <c r="D1330">
        <v>387.35</v>
      </c>
      <c r="E1330">
        <v>-6.4127230000000004E-3</v>
      </c>
      <c r="F1330">
        <v>5.1559999999999997</v>
      </c>
      <c r="G1330">
        <f t="shared" si="20"/>
        <v>-1.259079903147664E-3</v>
      </c>
      <c r="H1330">
        <v>436.625</v>
      </c>
      <c r="I1330">
        <v>-1.1041903E-2</v>
      </c>
      <c r="J1330">
        <v>153.5</v>
      </c>
      <c r="K1330">
        <v>-6.4724919999999998E-3</v>
      </c>
    </row>
    <row r="1331" spans="1:11" x14ac:dyDescent="0.25">
      <c r="A1331">
        <v>1995</v>
      </c>
      <c r="B1331">
        <v>7</v>
      </c>
      <c r="C1331" s="1">
        <v>34901</v>
      </c>
      <c r="D1331">
        <v>385.9</v>
      </c>
      <c r="E1331">
        <v>-3.7433850000000001E-3</v>
      </c>
      <c r="F1331">
        <v>5.1624999999999996</v>
      </c>
      <c r="G1331">
        <f t="shared" si="20"/>
        <v>-1.148875059837251E-2</v>
      </c>
      <c r="H1331">
        <v>428.75</v>
      </c>
      <c r="I1331">
        <v>-1.8036072E-2</v>
      </c>
      <c r="J1331">
        <v>152.125</v>
      </c>
      <c r="K1331">
        <v>-8.9576550000000001E-3</v>
      </c>
    </row>
    <row r="1332" spans="1:11" x14ac:dyDescent="0.25">
      <c r="A1332">
        <v>1995</v>
      </c>
      <c r="B1332">
        <v>7</v>
      </c>
      <c r="C1332" s="1">
        <v>34904</v>
      </c>
      <c r="D1332">
        <v>386.55</v>
      </c>
      <c r="E1332">
        <v>1.684374E-3</v>
      </c>
      <c r="F1332">
        <v>5.2225000000000001</v>
      </c>
      <c r="G1332">
        <f t="shared" si="20"/>
        <v>9.471344351019706E-3</v>
      </c>
      <c r="H1332">
        <v>430.125</v>
      </c>
      <c r="I1332">
        <v>3.2069970000000001E-3</v>
      </c>
      <c r="J1332">
        <v>154.02500000000001</v>
      </c>
      <c r="K1332">
        <v>1.2489729E-2</v>
      </c>
    </row>
    <row r="1333" spans="1:11" x14ac:dyDescent="0.25">
      <c r="A1333">
        <v>1995</v>
      </c>
      <c r="B1333">
        <v>7</v>
      </c>
      <c r="C1333" s="1">
        <v>34905</v>
      </c>
      <c r="D1333">
        <v>386.67500000000001</v>
      </c>
      <c r="E1333">
        <v>3.2337300000000001E-4</v>
      </c>
      <c r="F1333">
        <v>5.1734999999999998</v>
      </c>
      <c r="G1333">
        <f t="shared" si="20"/>
        <v>4.1731366459627495E-3</v>
      </c>
      <c r="H1333">
        <v>432.5</v>
      </c>
      <c r="I1333">
        <v>5.5216509999999998E-3</v>
      </c>
      <c r="J1333">
        <v>154.125</v>
      </c>
      <c r="K1333">
        <v>6.4924500000000001E-4</v>
      </c>
    </row>
    <row r="1334" spans="1:11" x14ac:dyDescent="0.25">
      <c r="A1334">
        <v>1995</v>
      </c>
      <c r="B1334">
        <v>7</v>
      </c>
      <c r="C1334" s="1">
        <v>34906</v>
      </c>
      <c r="D1334">
        <v>385.9</v>
      </c>
      <c r="E1334">
        <v>-2.0042670000000001E-3</v>
      </c>
      <c r="F1334">
        <v>5.1520000000000001</v>
      </c>
      <c r="G1334">
        <f t="shared" si="20"/>
        <v>-5.8851905451037245E-3</v>
      </c>
      <c r="H1334">
        <v>430.7</v>
      </c>
      <c r="I1334">
        <v>-4.1618499999999999E-3</v>
      </c>
      <c r="J1334">
        <v>154</v>
      </c>
      <c r="K1334">
        <v>-8.1103000000000002E-4</v>
      </c>
    </row>
    <row r="1335" spans="1:11" x14ac:dyDescent="0.25">
      <c r="A1335">
        <v>1995</v>
      </c>
      <c r="B1335">
        <v>7</v>
      </c>
      <c r="C1335" s="1">
        <v>34907</v>
      </c>
      <c r="D1335">
        <v>385.9</v>
      </c>
      <c r="E1335">
        <v>0</v>
      </c>
      <c r="F1335">
        <v>5.1825000000000001</v>
      </c>
      <c r="G1335">
        <f t="shared" si="20"/>
        <v>2.0177165354330784E-2</v>
      </c>
      <c r="H1335">
        <v>430.375</v>
      </c>
      <c r="I1335">
        <v>-7.5458600000000002E-4</v>
      </c>
      <c r="J1335">
        <v>154.875</v>
      </c>
      <c r="K1335">
        <v>5.6818179999999999E-3</v>
      </c>
    </row>
    <row r="1336" spans="1:11" x14ac:dyDescent="0.25">
      <c r="A1336">
        <v>1995</v>
      </c>
      <c r="B1336">
        <v>7</v>
      </c>
      <c r="C1336" s="1">
        <v>34908</v>
      </c>
      <c r="D1336">
        <v>383.1</v>
      </c>
      <c r="E1336">
        <v>-7.2557660000000003E-3</v>
      </c>
      <c r="F1336">
        <v>5.08</v>
      </c>
      <c r="G1336">
        <f t="shared" si="20"/>
        <v>-3.5307963907413864E-3</v>
      </c>
      <c r="H1336">
        <v>428.125</v>
      </c>
      <c r="I1336">
        <v>-5.2279989999999997E-3</v>
      </c>
      <c r="J1336">
        <v>152.875</v>
      </c>
      <c r="K1336">
        <v>-1.2913640000000001E-2</v>
      </c>
    </row>
    <row r="1337" spans="1:11" x14ac:dyDescent="0.25">
      <c r="A1337">
        <v>1995</v>
      </c>
      <c r="B1337">
        <v>7</v>
      </c>
      <c r="C1337" s="1">
        <v>34911</v>
      </c>
      <c r="D1337">
        <v>383.35</v>
      </c>
      <c r="E1337">
        <v>6.5257100000000001E-4</v>
      </c>
      <c r="F1337">
        <v>5.0979999999999999</v>
      </c>
      <c r="G1337">
        <f t="shared" si="20"/>
        <v>1.3518886679920294E-2</v>
      </c>
      <c r="H1337">
        <v>425.45</v>
      </c>
      <c r="I1337">
        <v>-6.2481749999999999E-3</v>
      </c>
      <c r="J1337">
        <v>153</v>
      </c>
      <c r="K1337">
        <v>8.1766100000000002E-4</v>
      </c>
    </row>
    <row r="1338" spans="1:11" x14ac:dyDescent="0.25">
      <c r="A1338">
        <v>1995</v>
      </c>
      <c r="B1338">
        <v>8</v>
      </c>
      <c r="C1338" s="1">
        <v>34912</v>
      </c>
      <c r="D1338">
        <v>382.3</v>
      </c>
      <c r="E1338">
        <v>-2.739011E-3</v>
      </c>
      <c r="F1338">
        <v>5.03</v>
      </c>
      <c r="G1338">
        <f t="shared" si="20"/>
        <v>-2.3300970873786464E-2</v>
      </c>
      <c r="H1338">
        <v>418.875</v>
      </c>
      <c r="I1338">
        <v>-1.5454225E-2</v>
      </c>
      <c r="J1338">
        <v>151.875</v>
      </c>
      <c r="K1338">
        <v>-7.352941E-3</v>
      </c>
    </row>
    <row r="1339" spans="1:11" x14ac:dyDescent="0.25">
      <c r="A1339">
        <v>1995</v>
      </c>
      <c r="B1339">
        <v>8</v>
      </c>
      <c r="C1339" s="1">
        <v>34913</v>
      </c>
      <c r="D1339">
        <v>382.65</v>
      </c>
      <c r="E1339">
        <v>9.1551100000000004E-4</v>
      </c>
      <c r="F1339">
        <v>5.15</v>
      </c>
      <c r="G1339">
        <f t="shared" si="20"/>
        <v>1.9455252918290089E-3</v>
      </c>
      <c r="H1339">
        <v>421.875</v>
      </c>
      <c r="I1339">
        <v>7.1620410000000001E-3</v>
      </c>
      <c r="J1339">
        <v>151.875</v>
      </c>
      <c r="K1339">
        <v>0</v>
      </c>
    </row>
    <row r="1340" spans="1:11" x14ac:dyDescent="0.25">
      <c r="A1340">
        <v>1995</v>
      </c>
      <c r="B1340">
        <v>8</v>
      </c>
      <c r="C1340" s="1">
        <v>34914</v>
      </c>
      <c r="D1340">
        <v>383.375</v>
      </c>
      <c r="E1340">
        <v>1.894682E-3</v>
      </c>
      <c r="F1340">
        <v>5.14</v>
      </c>
      <c r="G1340">
        <f t="shared" si="20"/>
        <v>-1.2013455069677992E-2</v>
      </c>
      <c r="H1340">
        <v>422.17500000000001</v>
      </c>
      <c r="I1340">
        <v>7.1111099999999995E-4</v>
      </c>
      <c r="J1340">
        <v>151.5</v>
      </c>
      <c r="K1340">
        <v>-2.4691359999999998E-3</v>
      </c>
    </row>
    <row r="1341" spans="1:11" x14ac:dyDescent="0.25">
      <c r="A1341">
        <v>1995</v>
      </c>
      <c r="B1341">
        <v>8</v>
      </c>
      <c r="C1341" s="1">
        <v>34915</v>
      </c>
      <c r="D1341">
        <v>384.17500000000001</v>
      </c>
      <c r="E1341">
        <v>2.0867300000000002E-3</v>
      </c>
      <c r="F1341">
        <v>5.2024999999999997</v>
      </c>
      <c r="G1341">
        <f t="shared" si="20"/>
        <v>7.2604065827686082E-3</v>
      </c>
      <c r="H1341">
        <v>423.55</v>
      </c>
      <c r="I1341">
        <v>3.256943E-3</v>
      </c>
      <c r="J1341">
        <v>152.25</v>
      </c>
      <c r="K1341">
        <v>4.9504950000000001E-3</v>
      </c>
    </row>
    <row r="1342" spans="1:11" x14ac:dyDescent="0.25">
      <c r="A1342">
        <v>1995</v>
      </c>
      <c r="B1342">
        <v>8</v>
      </c>
      <c r="C1342" s="1">
        <v>34918</v>
      </c>
      <c r="D1342">
        <v>383.92500000000001</v>
      </c>
      <c r="E1342">
        <v>-6.5074499999999999E-4</v>
      </c>
      <c r="F1342">
        <v>5.165</v>
      </c>
      <c r="G1342">
        <f t="shared" si="20"/>
        <v>-1.1483253588516651E-2</v>
      </c>
      <c r="H1342">
        <v>422.07499999999999</v>
      </c>
      <c r="I1342">
        <v>-3.4824700000000001E-3</v>
      </c>
      <c r="J1342">
        <v>152.125</v>
      </c>
      <c r="K1342">
        <v>-8.2101799999999996E-4</v>
      </c>
    </row>
    <row r="1343" spans="1:11" x14ac:dyDescent="0.25">
      <c r="A1343">
        <v>1995</v>
      </c>
      <c r="B1343">
        <v>8</v>
      </c>
      <c r="C1343" s="1">
        <v>34919</v>
      </c>
      <c r="D1343">
        <v>384.42500000000001</v>
      </c>
      <c r="E1343">
        <v>1.3023380000000001E-3</v>
      </c>
      <c r="F1343">
        <v>5.2249999999999996</v>
      </c>
      <c r="G1343">
        <f t="shared" si="20"/>
        <v>-1.2474012474012586E-2</v>
      </c>
      <c r="H1343">
        <v>421.8</v>
      </c>
      <c r="I1343">
        <v>-6.5154299999999998E-4</v>
      </c>
      <c r="J1343">
        <v>151.75</v>
      </c>
      <c r="K1343">
        <v>-2.4650779999999999E-3</v>
      </c>
    </row>
    <row r="1344" spans="1:11" x14ac:dyDescent="0.25">
      <c r="A1344">
        <v>1995</v>
      </c>
      <c r="B1344">
        <v>8</v>
      </c>
      <c r="C1344" s="1">
        <v>34920</v>
      </c>
      <c r="D1344">
        <v>384.45</v>
      </c>
      <c r="E1344" s="2">
        <v>6.5032199999999997E-5</v>
      </c>
      <c r="F1344">
        <v>5.2910000000000004</v>
      </c>
      <c r="G1344">
        <f t="shared" si="20"/>
        <v>6.850618458611013E-3</v>
      </c>
      <c r="H1344">
        <v>423.375</v>
      </c>
      <c r="I1344">
        <v>3.7339970000000002E-3</v>
      </c>
      <c r="J1344">
        <v>152.125</v>
      </c>
      <c r="K1344">
        <v>2.47117E-3</v>
      </c>
    </row>
    <row r="1345" spans="1:11" x14ac:dyDescent="0.25">
      <c r="A1345">
        <v>1995</v>
      </c>
      <c r="B1345">
        <v>8</v>
      </c>
      <c r="C1345" s="1">
        <v>34921</v>
      </c>
      <c r="D1345">
        <v>384.05</v>
      </c>
      <c r="E1345">
        <v>-1.0404469999999999E-3</v>
      </c>
      <c r="F1345">
        <v>5.2549999999999999</v>
      </c>
      <c r="G1345">
        <f t="shared" si="20"/>
        <v>-1.0823529411764676E-2</v>
      </c>
      <c r="H1345">
        <v>421.375</v>
      </c>
      <c r="I1345">
        <v>-4.7239439999999999E-3</v>
      </c>
      <c r="J1345">
        <v>151.25</v>
      </c>
      <c r="K1345">
        <v>-5.7518489999999999E-3</v>
      </c>
    </row>
    <row r="1346" spans="1:11" x14ac:dyDescent="0.25">
      <c r="A1346">
        <v>1995</v>
      </c>
      <c r="B1346">
        <v>8</v>
      </c>
      <c r="C1346" s="1">
        <v>34922</v>
      </c>
      <c r="D1346">
        <v>383.72500000000002</v>
      </c>
      <c r="E1346">
        <v>-8.4624400000000001E-4</v>
      </c>
      <c r="F1346">
        <v>5.3125</v>
      </c>
      <c r="G1346">
        <f t="shared" si="20"/>
        <v>1.6260162601626105E-2</v>
      </c>
      <c r="H1346">
        <v>420.125</v>
      </c>
      <c r="I1346">
        <v>-2.9664790000000002E-3</v>
      </c>
      <c r="J1346">
        <v>148.75</v>
      </c>
      <c r="K1346">
        <v>-1.6528925999999999E-2</v>
      </c>
    </row>
    <row r="1347" spans="1:11" x14ac:dyDescent="0.25">
      <c r="A1347">
        <v>1995</v>
      </c>
      <c r="B1347">
        <v>8</v>
      </c>
      <c r="C1347" s="1">
        <v>34925</v>
      </c>
      <c r="D1347">
        <v>383.5</v>
      </c>
      <c r="E1347">
        <v>-5.8635700000000002E-4</v>
      </c>
      <c r="F1347">
        <v>5.2275</v>
      </c>
      <c r="G1347">
        <f t="shared" ref="G1347:G1410" si="21">(F1347/F1348)-1</f>
        <v>-2.8797027403622888E-2</v>
      </c>
      <c r="H1347">
        <v>415.5</v>
      </c>
      <c r="I1347">
        <v>-1.1008627999999999E-2</v>
      </c>
      <c r="J1347">
        <v>146.5</v>
      </c>
      <c r="K1347">
        <v>-1.512605E-2</v>
      </c>
    </row>
    <row r="1348" spans="1:11" x14ac:dyDescent="0.25">
      <c r="A1348">
        <v>1995</v>
      </c>
      <c r="B1348">
        <v>8</v>
      </c>
      <c r="C1348" s="1">
        <v>34926</v>
      </c>
      <c r="D1348">
        <v>385.42500000000001</v>
      </c>
      <c r="E1348">
        <v>5.019557E-3</v>
      </c>
      <c r="F1348">
        <v>5.3825000000000003</v>
      </c>
      <c r="G1348">
        <f t="shared" si="21"/>
        <v>4.1977611940298143E-3</v>
      </c>
      <c r="H1348">
        <v>419.67500000000001</v>
      </c>
      <c r="I1348">
        <v>1.0048135E-2</v>
      </c>
      <c r="J1348">
        <v>148.125</v>
      </c>
      <c r="K1348">
        <v>1.109215E-2</v>
      </c>
    </row>
    <row r="1349" spans="1:11" x14ac:dyDescent="0.25">
      <c r="A1349">
        <v>1995</v>
      </c>
      <c r="B1349">
        <v>8</v>
      </c>
      <c r="C1349" s="1">
        <v>34927</v>
      </c>
      <c r="D1349">
        <v>383.05</v>
      </c>
      <c r="E1349">
        <v>-6.1620290000000003E-3</v>
      </c>
      <c r="F1349">
        <v>5.36</v>
      </c>
      <c r="G1349">
        <f t="shared" si="21"/>
        <v>-2.4745269286754024E-2</v>
      </c>
      <c r="H1349">
        <v>421</v>
      </c>
      <c r="I1349">
        <v>3.1572050000000002E-3</v>
      </c>
      <c r="J1349">
        <v>148.375</v>
      </c>
      <c r="K1349">
        <v>1.687764E-3</v>
      </c>
    </row>
    <row r="1350" spans="1:11" x14ac:dyDescent="0.25">
      <c r="A1350">
        <v>1995</v>
      </c>
      <c r="B1350">
        <v>8</v>
      </c>
      <c r="C1350" s="1">
        <v>34928</v>
      </c>
      <c r="D1350">
        <v>383.67500000000001</v>
      </c>
      <c r="E1350">
        <v>1.6316410000000001E-3</v>
      </c>
      <c r="F1350">
        <v>5.4960000000000004</v>
      </c>
      <c r="G1350">
        <f t="shared" si="21"/>
        <v>-2.8975265017667784E-2</v>
      </c>
      <c r="H1350">
        <v>427.125</v>
      </c>
      <c r="I1350">
        <v>1.4548693999999999E-2</v>
      </c>
      <c r="J1350">
        <v>148.875</v>
      </c>
      <c r="K1350">
        <v>3.3698399999999998E-3</v>
      </c>
    </row>
    <row r="1351" spans="1:11" x14ac:dyDescent="0.25">
      <c r="A1351">
        <v>1995</v>
      </c>
      <c r="B1351">
        <v>8</v>
      </c>
      <c r="C1351" s="1">
        <v>34929</v>
      </c>
      <c r="D1351">
        <v>384.67500000000001</v>
      </c>
      <c r="E1351">
        <v>2.6063729999999999E-3</v>
      </c>
      <c r="F1351">
        <v>5.66</v>
      </c>
      <c r="G1351">
        <f t="shared" si="21"/>
        <v>-2.3885487626110091E-2</v>
      </c>
      <c r="H1351">
        <v>430.125</v>
      </c>
      <c r="I1351">
        <v>7.0237049999999999E-3</v>
      </c>
      <c r="J1351">
        <v>149.92500000000001</v>
      </c>
      <c r="K1351">
        <v>7.0528969999999998E-3</v>
      </c>
    </row>
    <row r="1352" spans="1:11" x14ac:dyDescent="0.25">
      <c r="A1352">
        <v>1995</v>
      </c>
      <c r="B1352">
        <v>8</v>
      </c>
      <c r="C1352" s="1">
        <v>34932</v>
      </c>
      <c r="D1352">
        <v>385.125</v>
      </c>
      <c r="E1352">
        <v>1.1698189999999999E-3</v>
      </c>
      <c r="F1352">
        <v>5.7984999999999998</v>
      </c>
      <c r="G1352">
        <f t="shared" si="21"/>
        <v>1.6389132340052459E-2</v>
      </c>
      <c r="H1352">
        <v>433.1</v>
      </c>
      <c r="I1352">
        <v>6.9165939999999999E-3</v>
      </c>
      <c r="J1352">
        <v>150.625</v>
      </c>
      <c r="K1352">
        <v>4.6690009999999999E-3</v>
      </c>
    </row>
    <row r="1353" spans="1:11" x14ac:dyDescent="0.25">
      <c r="A1353">
        <v>1995</v>
      </c>
      <c r="B1353">
        <v>8</v>
      </c>
      <c r="C1353" s="1">
        <v>34933</v>
      </c>
      <c r="D1353">
        <v>383.8</v>
      </c>
      <c r="E1353">
        <v>-3.4404409999999998E-3</v>
      </c>
      <c r="F1353">
        <v>5.7050000000000001</v>
      </c>
      <c r="G1353">
        <f t="shared" si="21"/>
        <v>2.6079136690647653E-2</v>
      </c>
      <c r="H1353">
        <v>429.875</v>
      </c>
      <c r="I1353">
        <v>-7.446317E-3</v>
      </c>
      <c r="J1353">
        <v>150.1</v>
      </c>
      <c r="K1353">
        <v>-3.4854769999999998E-3</v>
      </c>
    </row>
    <row r="1354" spans="1:11" x14ac:dyDescent="0.25">
      <c r="A1354">
        <v>1995</v>
      </c>
      <c r="B1354">
        <v>8</v>
      </c>
      <c r="C1354" s="1">
        <v>34934</v>
      </c>
      <c r="D1354">
        <v>383.1</v>
      </c>
      <c r="E1354">
        <v>-1.8238670000000001E-3</v>
      </c>
      <c r="F1354">
        <v>5.56</v>
      </c>
      <c r="G1354">
        <f t="shared" si="21"/>
        <v>-2.0264317180616831E-2</v>
      </c>
      <c r="H1354">
        <v>426.75</v>
      </c>
      <c r="I1354">
        <v>-7.2695549999999996E-3</v>
      </c>
      <c r="J1354">
        <v>149.125</v>
      </c>
      <c r="K1354">
        <v>-6.4956700000000003E-3</v>
      </c>
    </row>
    <row r="1355" spans="1:11" x14ac:dyDescent="0.25">
      <c r="A1355">
        <v>1995</v>
      </c>
      <c r="B1355">
        <v>8</v>
      </c>
      <c r="C1355" s="1">
        <v>34935</v>
      </c>
      <c r="D1355">
        <v>383.55</v>
      </c>
      <c r="E1355">
        <v>1.174628E-3</v>
      </c>
      <c r="F1355">
        <v>5.6749999999999998</v>
      </c>
      <c r="G1355">
        <f t="shared" si="21"/>
        <v>1.7025089605734678E-2</v>
      </c>
      <c r="H1355">
        <v>427.5</v>
      </c>
      <c r="I1355">
        <v>1.757469E-3</v>
      </c>
      <c r="J1355">
        <v>149</v>
      </c>
      <c r="K1355">
        <v>-8.3822300000000003E-4</v>
      </c>
    </row>
    <row r="1356" spans="1:11" x14ac:dyDescent="0.25">
      <c r="A1356">
        <v>1995</v>
      </c>
      <c r="B1356">
        <v>8</v>
      </c>
      <c r="C1356" s="1">
        <v>34936</v>
      </c>
      <c r="D1356">
        <v>382.85</v>
      </c>
      <c r="E1356">
        <v>-1.8250549999999999E-3</v>
      </c>
      <c r="F1356">
        <v>5.58</v>
      </c>
      <c r="G1356">
        <f t="shared" si="21"/>
        <v>-8.9525514771704451E-4</v>
      </c>
      <c r="H1356">
        <v>431</v>
      </c>
      <c r="I1356">
        <v>8.1871349999999999E-3</v>
      </c>
      <c r="J1356">
        <v>148.5</v>
      </c>
      <c r="K1356">
        <v>-3.3557050000000001E-3</v>
      </c>
    </row>
    <row r="1357" spans="1:11" x14ac:dyDescent="0.25">
      <c r="A1357">
        <v>1995</v>
      </c>
      <c r="B1357">
        <v>8</v>
      </c>
      <c r="C1357" s="1">
        <v>34940</v>
      </c>
      <c r="D1357">
        <v>383.125</v>
      </c>
      <c r="E1357">
        <v>7.1829700000000001E-4</v>
      </c>
      <c r="F1357">
        <v>5.585</v>
      </c>
      <c r="G1357">
        <f t="shared" si="21"/>
        <v>2.3831347387717638E-2</v>
      </c>
      <c r="H1357">
        <v>433.5</v>
      </c>
      <c r="I1357">
        <v>5.800464E-3</v>
      </c>
      <c r="J1357">
        <v>148.17500000000001</v>
      </c>
      <c r="K1357">
        <v>-2.1885519999999999E-3</v>
      </c>
    </row>
    <row r="1358" spans="1:11" x14ac:dyDescent="0.25">
      <c r="A1358">
        <v>1995</v>
      </c>
      <c r="B1358">
        <v>8</v>
      </c>
      <c r="C1358" s="1">
        <v>34941</v>
      </c>
      <c r="D1358">
        <v>381.77499999999998</v>
      </c>
      <c r="E1358">
        <v>-3.5236540000000002E-3</v>
      </c>
      <c r="F1358">
        <v>5.4550000000000001</v>
      </c>
      <c r="G1358">
        <f t="shared" si="21"/>
        <v>2.489431658055441E-2</v>
      </c>
      <c r="H1358">
        <v>427.8</v>
      </c>
      <c r="I1358">
        <v>-1.3148788999999999E-2</v>
      </c>
      <c r="J1358">
        <v>145.875</v>
      </c>
      <c r="K1358">
        <v>-1.5522187E-2</v>
      </c>
    </row>
    <row r="1359" spans="1:11" x14ac:dyDescent="0.25">
      <c r="A1359">
        <v>1995</v>
      </c>
      <c r="B1359">
        <v>8</v>
      </c>
      <c r="C1359" s="1">
        <v>34942</v>
      </c>
      <c r="D1359">
        <v>382</v>
      </c>
      <c r="E1359">
        <v>5.8935200000000002E-4</v>
      </c>
      <c r="F1359">
        <v>5.3224999999999998</v>
      </c>
      <c r="G1359">
        <f t="shared" si="21"/>
        <v>-4.2095416276893838E-3</v>
      </c>
      <c r="H1359">
        <v>427.8</v>
      </c>
      <c r="I1359">
        <v>0</v>
      </c>
      <c r="J1359">
        <v>145.5</v>
      </c>
      <c r="K1359">
        <v>-2.5706940000000001E-3</v>
      </c>
    </row>
    <row r="1360" spans="1:11" x14ac:dyDescent="0.25">
      <c r="A1360">
        <v>1995</v>
      </c>
      <c r="B1360">
        <v>9</v>
      </c>
      <c r="C1360" s="1">
        <v>34943</v>
      </c>
      <c r="D1360">
        <v>381.65</v>
      </c>
      <c r="E1360">
        <v>-9.1622999999999997E-4</v>
      </c>
      <c r="F1360">
        <v>5.3449999999999998</v>
      </c>
      <c r="G1360">
        <f t="shared" si="21"/>
        <v>7.065473386716814E-3</v>
      </c>
      <c r="H1360">
        <v>429.125</v>
      </c>
      <c r="I1360">
        <v>3.0972420000000001E-3</v>
      </c>
      <c r="J1360">
        <v>146.125</v>
      </c>
      <c r="K1360">
        <v>4.2955329999999998E-3</v>
      </c>
    </row>
    <row r="1361" spans="1:11" x14ac:dyDescent="0.25">
      <c r="A1361">
        <v>1995</v>
      </c>
      <c r="B1361">
        <v>9</v>
      </c>
      <c r="C1361" s="1">
        <v>34946</v>
      </c>
      <c r="D1361">
        <v>379.77499999999998</v>
      </c>
      <c r="E1361">
        <v>-4.9128779999999999E-3</v>
      </c>
      <c r="F1361">
        <v>5.3075000000000001</v>
      </c>
      <c r="G1361">
        <f t="shared" si="21"/>
        <v>4.2573320719017094E-3</v>
      </c>
      <c r="H1361">
        <v>428.7</v>
      </c>
      <c r="I1361">
        <v>-9.9038699999999991E-4</v>
      </c>
      <c r="J1361">
        <v>146</v>
      </c>
      <c r="K1361">
        <v>-8.5543200000000005E-4</v>
      </c>
    </row>
    <row r="1362" spans="1:11" x14ac:dyDescent="0.25">
      <c r="A1362">
        <v>1995</v>
      </c>
      <c r="B1362">
        <v>9</v>
      </c>
      <c r="C1362" s="1">
        <v>34947</v>
      </c>
      <c r="D1362">
        <v>379.4</v>
      </c>
      <c r="E1362">
        <v>-9.8742699999999992E-4</v>
      </c>
      <c r="F1362">
        <v>5.2850000000000001</v>
      </c>
      <c r="G1362">
        <f t="shared" si="21"/>
        <v>1.3908872901678526E-2</v>
      </c>
      <c r="H1362">
        <v>425</v>
      </c>
      <c r="I1362">
        <v>-8.6307439999999992E-3</v>
      </c>
      <c r="J1362">
        <v>145.25</v>
      </c>
      <c r="K1362">
        <v>-5.1369859999999996E-3</v>
      </c>
    </row>
    <row r="1363" spans="1:11" x14ac:dyDescent="0.25">
      <c r="A1363">
        <v>1995</v>
      </c>
      <c r="B1363">
        <v>9</v>
      </c>
      <c r="C1363" s="1">
        <v>34948</v>
      </c>
      <c r="D1363">
        <v>379.52499999999998</v>
      </c>
      <c r="E1363">
        <v>3.2946800000000002E-4</v>
      </c>
      <c r="F1363">
        <v>5.2125000000000004</v>
      </c>
      <c r="G1363">
        <f t="shared" si="21"/>
        <v>-3.1583836507199203E-2</v>
      </c>
      <c r="H1363">
        <v>425.57499999999999</v>
      </c>
      <c r="I1363">
        <v>1.3529410000000001E-3</v>
      </c>
      <c r="J1363">
        <v>144.5</v>
      </c>
      <c r="K1363">
        <v>-5.163511E-3</v>
      </c>
    </row>
    <row r="1364" spans="1:11" x14ac:dyDescent="0.25">
      <c r="A1364">
        <v>1995</v>
      </c>
      <c r="B1364">
        <v>9</v>
      </c>
      <c r="C1364" s="1">
        <v>34949</v>
      </c>
      <c r="D1364">
        <v>381</v>
      </c>
      <c r="E1364">
        <v>3.886437E-3</v>
      </c>
      <c r="F1364">
        <v>5.3825000000000003</v>
      </c>
      <c r="G1364">
        <f t="shared" si="21"/>
        <v>-2.0740471208951172E-2</v>
      </c>
      <c r="H1364">
        <v>429.375</v>
      </c>
      <c r="I1364">
        <v>8.9290959999999992E-3</v>
      </c>
      <c r="J1364">
        <v>144.97499999999999</v>
      </c>
      <c r="K1364">
        <v>3.2871969999999999E-3</v>
      </c>
    </row>
    <row r="1365" spans="1:11" x14ac:dyDescent="0.25">
      <c r="A1365">
        <v>1995</v>
      </c>
      <c r="B1365">
        <v>9</v>
      </c>
      <c r="C1365" s="1">
        <v>34950</v>
      </c>
      <c r="D1365">
        <v>382.72500000000002</v>
      </c>
      <c r="E1365">
        <v>4.5275589999999996E-3</v>
      </c>
      <c r="F1365">
        <v>5.4965000000000002</v>
      </c>
      <c r="G1365">
        <f t="shared" si="21"/>
        <v>1.8341824918943983E-2</v>
      </c>
      <c r="H1365">
        <v>433.125</v>
      </c>
      <c r="I1365">
        <v>8.7336240000000006E-3</v>
      </c>
      <c r="J1365">
        <v>145.6</v>
      </c>
      <c r="K1365">
        <v>4.3110880000000002E-3</v>
      </c>
    </row>
    <row r="1366" spans="1:11" x14ac:dyDescent="0.25">
      <c r="A1366">
        <v>1995</v>
      </c>
      <c r="B1366">
        <v>9</v>
      </c>
      <c r="C1366" s="1">
        <v>34953</v>
      </c>
      <c r="D1366">
        <v>382</v>
      </c>
      <c r="E1366">
        <v>-1.8943110000000001E-3</v>
      </c>
      <c r="F1366">
        <v>5.3975</v>
      </c>
      <c r="G1366">
        <f t="shared" si="21"/>
        <v>-2.2634676324128522E-2</v>
      </c>
      <c r="H1366">
        <v>431.75</v>
      </c>
      <c r="I1366">
        <v>-3.1746029999999998E-3</v>
      </c>
      <c r="J1366">
        <v>145.5</v>
      </c>
      <c r="K1366">
        <v>-6.8681299999999999E-4</v>
      </c>
    </row>
    <row r="1367" spans="1:11" x14ac:dyDescent="0.25">
      <c r="A1367">
        <v>1995</v>
      </c>
      <c r="B1367">
        <v>9</v>
      </c>
      <c r="C1367" s="1">
        <v>34954</v>
      </c>
      <c r="D1367">
        <v>383</v>
      </c>
      <c r="E1367">
        <v>2.6178009999999999E-3</v>
      </c>
      <c r="F1367">
        <v>5.5225</v>
      </c>
      <c r="G1367">
        <f t="shared" si="21"/>
        <v>-3.6084799278305324E-3</v>
      </c>
      <c r="H1367">
        <v>433.375</v>
      </c>
      <c r="I1367">
        <v>3.763752E-3</v>
      </c>
      <c r="J1367">
        <v>145.80000000000001</v>
      </c>
      <c r="K1367">
        <v>2.0618559999999999E-3</v>
      </c>
    </row>
    <row r="1368" spans="1:11" x14ac:dyDescent="0.25">
      <c r="A1368">
        <v>1995</v>
      </c>
      <c r="B1368">
        <v>9</v>
      </c>
      <c r="C1368" s="1">
        <v>34955</v>
      </c>
      <c r="D1368">
        <v>385.15</v>
      </c>
      <c r="E1368">
        <v>5.6135769999999998E-3</v>
      </c>
      <c r="F1368">
        <v>5.5425000000000004</v>
      </c>
      <c r="G1368">
        <f t="shared" si="21"/>
        <v>1.7439192290041428E-2</v>
      </c>
      <c r="H1368">
        <v>438.25</v>
      </c>
      <c r="I1368">
        <v>1.1248918E-2</v>
      </c>
      <c r="J1368">
        <v>147.125</v>
      </c>
      <c r="K1368">
        <v>9.0877909999999996E-3</v>
      </c>
    </row>
    <row r="1369" spans="1:11" x14ac:dyDescent="0.25">
      <c r="A1369">
        <v>1995</v>
      </c>
      <c r="B1369">
        <v>9</v>
      </c>
      <c r="C1369" s="1">
        <v>34956</v>
      </c>
      <c r="D1369">
        <v>384.9</v>
      </c>
      <c r="E1369">
        <v>-6.4909799999999997E-4</v>
      </c>
      <c r="F1369">
        <v>5.4474999999999998</v>
      </c>
      <c r="G1369">
        <f t="shared" si="21"/>
        <v>-7.7413479052823586E-3</v>
      </c>
      <c r="H1369">
        <v>436.92500000000001</v>
      </c>
      <c r="I1369">
        <v>-3.0233880000000001E-3</v>
      </c>
      <c r="J1369">
        <v>146.75</v>
      </c>
      <c r="K1369">
        <v>-2.5488529999999998E-3</v>
      </c>
    </row>
    <row r="1370" spans="1:11" x14ac:dyDescent="0.25">
      <c r="A1370">
        <v>1995</v>
      </c>
      <c r="B1370">
        <v>9</v>
      </c>
      <c r="C1370" s="1">
        <v>34957</v>
      </c>
      <c r="D1370">
        <v>385.125</v>
      </c>
      <c r="E1370">
        <v>5.8456700000000003E-4</v>
      </c>
      <c r="F1370">
        <v>5.49</v>
      </c>
      <c r="G1370">
        <f t="shared" si="21"/>
        <v>9.1157702825883646E-4</v>
      </c>
      <c r="H1370">
        <v>439.05</v>
      </c>
      <c r="I1370">
        <v>4.8635350000000004E-3</v>
      </c>
      <c r="J1370">
        <v>146.875</v>
      </c>
      <c r="K1370">
        <v>8.5178900000000004E-4</v>
      </c>
    </row>
    <row r="1371" spans="1:11" x14ac:dyDescent="0.25">
      <c r="A1371">
        <v>1995</v>
      </c>
      <c r="B1371">
        <v>9</v>
      </c>
      <c r="C1371" s="1">
        <v>34960</v>
      </c>
      <c r="D1371">
        <v>385.17500000000001</v>
      </c>
      <c r="E1371">
        <v>1.2982799999999999E-4</v>
      </c>
      <c r="F1371">
        <v>5.4850000000000003</v>
      </c>
      <c r="G1371">
        <f t="shared" si="21"/>
        <v>-1.3755281848422118E-2</v>
      </c>
      <c r="H1371">
        <v>437.8</v>
      </c>
      <c r="I1371">
        <v>-2.8470560000000002E-3</v>
      </c>
      <c r="J1371">
        <v>146.5</v>
      </c>
      <c r="K1371">
        <v>-2.5531909999999998E-3</v>
      </c>
    </row>
    <row r="1372" spans="1:11" x14ac:dyDescent="0.25">
      <c r="A1372">
        <v>1995</v>
      </c>
      <c r="B1372">
        <v>9</v>
      </c>
      <c r="C1372" s="1">
        <v>34961</v>
      </c>
      <c r="D1372">
        <v>385.25</v>
      </c>
      <c r="E1372">
        <v>1.9471700000000001E-4</v>
      </c>
      <c r="F1372">
        <v>5.5614999999999997</v>
      </c>
      <c r="G1372">
        <f t="shared" si="21"/>
        <v>1.5150132335493227E-2</v>
      </c>
      <c r="H1372">
        <v>439.3</v>
      </c>
      <c r="I1372">
        <v>3.426222E-3</v>
      </c>
      <c r="J1372">
        <v>146.17500000000001</v>
      </c>
      <c r="K1372">
        <v>-2.21843E-3</v>
      </c>
    </row>
    <row r="1373" spans="1:11" x14ac:dyDescent="0.25">
      <c r="A1373">
        <v>1995</v>
      </c>
      <c r="B1373">
        <v>9</v>
      </c>
      <c r="C1373" s="1">
        <v>34962</v>
      </c>
      <c r="D1373">
        <v>384.75</v>
      </c>
      <c r="E1373">
        <v>-1.2978589999999999E-3</v>
      </c>
      <c r="F1373">
        <v>5.4785000000000004</v>
      </c>
      <c r="G1373">
        <f t="shared" si="21"/>
        <v>2.1631701631701805E-2</v>
      </c>
      <c r="H1373">
        <v>436.8</v>
      </c>
      <c r="I1373">
        <v>-5.6908719999999996E-3</v>
      </c>
      <c r="J1373">
        <v>145.67500000000001</v>
      </c>
      <c r="K1373">
        <v>-3.4205580000000002E-3</v>
      </c>
    </row>
    <row r="1374" spans="1:11" x14ac:dyDescent="0.25">
      <c r="A1374">
        <v>1995</v>
      </c>
      <c r="B1374">
        <v>9</v>
      </c>
      <c r="C1374" s="1">
        <v>34963</v>
      </c>
      <c r="D1374">
        <v>383.17500000000001</v>
      </c>
      <c r="E1374">
        <v>-4.0935670000000002E-3</v>
      </c>
      <c r="F1374">
        <v>5.3624999999999998</v>
      </c>
      <c r="G1374">
        <f t="shared" si="21"/>
        <v>-1.812688821752273E-2</v>
      </c>
      <c r="H1374">
        <v>426.7</v>
      </c>
      <c r="I1374">
        <v>-2.3122711000000001E-2</v>
      </c>
      <c r="J1374">
        <v>138</v>
      </c>
      <c r="K1374">
        <v>-5.2685772999999998E-2</v>
      </c>
    </row>
    <row r="1375" spans="1:11" x14ac:dyDescent="0.25">
      <c r="A1375">
        <v>1995</v>
      </c>
      <c r="B1375">
        <v>9</v>
      </c>
      <c r="C1375" s="1">
        <v>34964</v>
      </c>
      <c r="D1375">
        <v>383.375</v>
      </c>
      <c r="E1375">
        <v>5.2195500000000005E-4</v>
      </c>
      <c r="F1375">
        <v>5.4615</v>
      </c>
      <c r="G1375">
        <f t="shared" si="21"/>
        <v>1.0453283996299634E-2</v>
      </c>
      <c r="H1375">
        <v>424.25</v>
      </c>
      <c r="I1375">
        <v>-5.741739E-3</v>
      </c>
      <c r="J1375">
        <v>138.75</v>
      </c>
      <c r="K1375">
        <v>5.4347830000000003E-3</v>
      </c>
    </row>
    <row r="1376" spans="1:11" x14ac:dyDescent="0.25">
      <c r="A1376">
        <v>1995</v>
      </c>
      <c r="B1376">
        <v>9</v>
      </c>
      <c r="C1376" s="1">
        <v>34967</v>
      </c>
      <c r="D1376">
        <v>382.47500000000002</v>
      </c>
      <c r="E1376">
        <v>-2.3475710000000001E-3</v>
      </c>
      <c r="F1376">
        <v>5.4050000000000002</v>
      </c>
      <c r="G1376">
        <f t="shared" si="21"/>
        <v>-1.5034168564920236E-2</v>
      </c>
      <c r="H1376">
        <v>421.17500000000001</v>
      </c>
      <c r="I1376">
        <v>-7.2480849999999996E-3</v>
      </c>
      <c r="J1376">
        <v>135.55000000000001</v>
      </c>
      <c r="K1376">
        <v>-2.3063063000000002E-2</v>
      </c>
    </row>
    <row r="1377" spans="1:11" x14ac:dyDescent="0.25">
      <c r="A1377">
        <v>1995</v>
      </c>
      <c r="B1377">
        <v>9</v>
      </c>
      <c r="C1377" s="1">
        <v>34968</v>
      </c>
      <c r="D1377">
        <v>383.52499999999998</v>
      </c>
      <c r="E1377">
        <v>2.745277E-3</v>
      </c>
      <c r="F1377">
        <v>5.4874999999999998</v>
      </c>
      <c r="G1377">
        <f t="shared" si="21"/>
        <v>5.9578368469292986E-3</v>
      </c>
      <c r="H1377">
        <v>423.875</v>
      </c>
      <c r="I1377">
        <v>6.4106370000000003E-3</v>
      </c>
      <c r="J1377">
        <v>137.75</v>
      </c>
      <c r="K1377">
        <v>1.6230173000000001E-2</v>
      </c>
    </row>
    <row r="1378" spans="1:11" x14ac:dyDescent="0.25">
      <c r="A1378">
        <v>1995</v>
      </c>
      <c r="B1378">
        <v>9</v>
      </c>
      <c r="C1378" s="1">
        <v>34969</v>
      </c>
      <c r="D1378">
        <v>383.47500000000002</v>
      </c>
      <c r="E1378">
        <v>-1.3036999999999999E-4</v>
      </c>
      <c r="F1378">
        <v>5.4550000000000001</v>
      </c>
      <c r="G1378">
        <f t="shared" si="21"/>
        <v>-4.7436599160737281E-3</v>
      </c>
      <c r="H1378">
        <v>420.07499999999999</v>
      </c>
      <c r="I1378">
        <v>-8.9649069999999994E-3</v>
      </c>
      <c r="J1378">
        <v>137.85</v>
      </c>
      <c r="K1378">
        <v>7.2595299999999999E-4</v>
      </c>
    </row>
    <row r="1379" spans="1:11" x14ac:dyDescent="0.25">
      <c r="A1379">
        <v>1995</v>
      </c>
      <c r="B1379">
        <v>9</v>
      </c>
      <c r="C1379" s="1">
        <v>34970</v>
      </c>
      <c r="D1379">
        <v>383.52499999999998</v>
      </c>
      <c r="E1379">
        <v>1.3038700000000001E-4</v>
      </c>
      <c r="F1379">
        <v>5.4809999999999999</v>
      </c>
      <c r="G1379">
        <f t="shared" si="21"/>
        <v>-8.4124830393487171E-3</v>
      </c>
      <c r="H1379">
        <v>422</v>
      </c>
      <c r="I1379">
        <v>4.5825149999999997E-3</v>
      </c>
      <c r="J1379">
        <v>139.80000000000001</v>
      </c>
      <c r="K1379">
        <v>1.4145810999999999E-2</v>
      </c>
    </row>
    <row r="1380" spans="1:11" x14ac:dyDescent="0.25">
      <c r="A1380">
        <v>1995</v>
      </c>
      <c r="B1380">
        <v>9</v>
      </c>
      <c r="C1380" s="1">
        <v>34971</v>
      </c>
      <c r="D1380">
        <v>383.875</v>
      </c>
      <c r="E1380">
        <v>9.1258699999999997E-4</v>
      </c>
      <c r="F1380">
        <v>5.5274999999999999</v>
      </c>
      <c r="G1380">
        <f t="shared" si="21"/>
        <v>1.8894009216589902E-2</v>
      </c>
      <c r="H1380">
        <v>423.7</v>
      </c>
      <c r="I1380">
        <v>4.0284359999999998E-3</v>
      </c>
      <c r="J1380">
        <v>142.25</v>
      </c>
      <c r="K1380">
        <v>1.7525036000000001E-2</v>
      </c>
    </row>
    <row r="1381" spans="1:11" x14ac:dyDescent="0.25">
      <c r="A1381">
        <v>1995</v>
      </c>
      <c r="B1381">
        <v>10</v>
      </c>
      <c r="C1381" s="1">
        <v>34974</v>
      </c>
      <c r="D1381">
        <v>383.17500000000001</v>
      </c>
      <c r="E1381">
        <v>-1.82351E-3</v>
      </c>
      <c r="F1381">
        <v>5.4249999999999998</v>
      </c>
      <c r="G1381">
        <f t="shared" si="21"/>
        <v>1.5917602996254665E-2</v>
      </c>
      <c r="H1381">
        <v>420.5</v>
      </c>
      <c r="I1381">
        <v>-7.5525139999999998E-3</v>
      </c>
      <c r="J1381">
        <v>141.92500000000001</v>
      </c>
      <c r="K1381">
        <v>-2.2847100000000001E-3</v>
      </c>
    </row>
    <row r="1382" spans="1:11" x14ac:dyDescent="0.25">
      <c r="A1382">
        <v>1995</v>
      </c>
      <c r="B1382">
        <v>10</v>
      </c>
      <c r="C1382" s="1">
        <v>34975</v>
      </c>
      <c r="D1382">
        <v>382.22500000000002</v>
      </c>
      <c r="E1382">
        <v>-2.4792849999999999E-3</v>
      </c>
      <c r="F1382">
        <v>5.34</v>
      </c>
      <c r="G1382">
        <f t="shared" si="21"/>
        <v>9.3720712277400864E-4</v>
      </c>
      <c r="H1382">
        <v>413</v>
      </c>
      <c r="I1382">
        <v>-1.783591E-2</v>
      </c>
      <c r="J1382">
        <v>139.80000000000001</v>
      </c>
      <c r="K1382">
        <v>-1.4972697E-2</v>
      </c>
    </row>
    <row r="1383" spans="1:11" x14ac:dyDescent="0.25">
      <c r="A1383">
        <v>1995</v>
      </c>
      <c r="B1383">
        <v>10</v>
      </c>
      <c r="C1383" s="1">
        <v>34976</v>
      </c>
      <c r="D1383">
        <v>382.55</v>
      </c>
      <c r="E1383">
        <v>8.5028499999999999E-4</v>
      </c>
      <c r="F1383">
        <v>5.335</v>
      </c>
      <c r="G1383">
        <f t="shared" si="21"/>
        <v>-2.8037383177569319E-3</v>
      </c>
      <c r="H1383">
        <v>415.5</v>
      </c>
      <c r="I1383">
        <v>6.053269E-3</v>
      </c>
      <c r="J1383">
        <v>138.75</v>
      </c>
      <c r="K1383">
        <v>-7.5107300000000002E-3</v>
      </c>
    </row>
    <row r="1384" spans="1:11" x14ac:dyDescent="0.25">
      <c r="A1384">
        <v>1995</v>
      </c>
      <c r="B1384">
        <v>10</v>
      </c>
      <c r="C1384" s="1">
        <v>34977</v>
      </c>
      <c r="D1384">
        <v>383.3</v>
      </c>
      <c r="E1384">
        <v>1.960528E-3</v>
      </c>
      <c r="F1384">
        <v>5.35</v>
      </c>
      <c r="G1384">
        <f t="shared" si="21"/>
        <v>5.1667449506811458E-3</v>
      </c>
      <c r="H1384">
        <v>414.3</v>
      </c>
      <c r="I1384">
        <v>-2.8880870000000001E-3</v>
      </c>
      <c r="J1384">
        <v>134.75</v>
      </c>
      <c r="K1384">
        <v>-2.8828829E-2</v>
      </c>
    </row>
    <row r="1385" spans="1:11" x14ac:dyDescent="0.25">
      <c r="A1385">
        <v>1995</v>
      </c>
      <c r="B1385">
        <v>10</v>
      </c>
      <c r="C1385" s="1">
        <v>34978</v>
      </c>
      <c r="D1385">
        <v>382.77499999999998</v>
      </c>
      <c r="E1385">
        <v>-1.3696839999999999E-3</v>
      </c>
      <c r="F1385">
        <v>5.3224999999999998</v>
      </c>
      <c r="G1385">
        <f t="shared" si="21"/>
        <v>-2.2048690858980313E-2</v>
      </c>
      <c r="H1385">
        <v>412.5</v>
      </c>
      <c r="I1385">
        <v>-4.3446780000000003E-3</v>
      </c>
      <c r="J1385">
        <v>134.375</v>
      </c>
      <c r="K1385">
        <v>-2.7829310000000002E-3</v>
      </c>
    </row>
    <row r="1386" spans="1:11" x14ac:dyDescent="0.25">
      <c r="A1386">
        <v>1995</v>
      </c>
      <c r="B1386">
        <v>10</v>
      </c>
      <c r="C1386" s="1">
        <v>34981</v>
      </c>
      <c r="D1386">
        <v>384.57499999999999</v>
      </c>
      <c r="E1386">
        <v>4.7025010000000004E-3</v>
      </c>
      <c r="F1386">
        <v>5.4424999999999999</v>
      </c>
      <c r="G1386">
        <f t="shared" si="21"/>
        <v>1.3799448022080441E-3</v>
      </c>
      <c r="H1386">
        <v>415.625</v>
      </c>
      <c r="I1386">
        <v>7.5757580000000001E-3</v>
      </c>
      <c r="J1386">
        <v>138.17500000000001</v>
      </c>
      <c r="K1386">
        <v>2.827907E-2</v>
      </c>
    </row>
    <row r="1387" spans="1:11" x14ac:dyDescent="0.25">
      <c r="A1387">
        <v>1995</v>
      </c>
      <c r="B1387">
        <v>10</v>
      </c>
      <c r="C1387" s="1">
        <v>34982</v>
      </c>
      <c r="D1387">
        <v>384.9</v>
      </c>
      <c r="E1387">
        <v>8.4508900000000004E-4</v>
      </c>
      <c r="F1387">
        <v>5.4349999999999996</v>
      </c>
      <c r="G1387">
        <f t="shared" si="21"/>
        <v>3.2302722658050786E-3</v>
      </c>
      <c r="H1387">
        <v>417.17500000000001</v>
      </c>
      <c r="I1387">
        <v>3.7293230000000001E-3</v>
      </c>
      <c r="J1387">
        <v>138.5</v>
      </c>
      <c r="K1387">
        <v>2.3520899999999998E-3</v>
      </c>
    </row>
    <row r="1388" spans="1:11" x14ac:dyDescent="0.25">
      <c r="A1388">
        <v>1995</v>
      </c>
      <c r="B1388">
        <v>10</v>
      </c>
      <c r="C1388" s="1">
        <v>34983</v>
      </c>
      <c r="D1388">
        <v>384.6</v>
      </c>
      <c r="E1388">
        <v>-7.7942300000000001E-4</v>
      </c>
      <c r="F1388">
        <v>5.4175000000000004</v>
      </c>
      <c r="G1388">
        <f t="shared" si="21"/>
        <v>-9.2208390963577358E-4</v>
      </c>
      <c r="H1388">
        <v>415</v>
      </c>
      <c r="I1388">
        <v>-5.2136389999999999E-3</v>
      </c>
      <c r="J1388">
        <v>138.375</v>
      </c>
      <c r="K1388">
        <v>-9.0252699999999997E-4</v>
      </c>
    </row>
    <row r="1389" spans="1:11" x14ac:dyDescent="0.25">
      <c r="A1389">
        <v>1995</v>
      </c>
      <c r="B1389">
        <v>10</v>
      </c>
      <c r="C1389" s="1">
        <v>34984</v>
      </c>
      <c r="D1389">
        <v>384.52499999999998</v>
      </c>
      <c r="E1389">
        <v>-1.9500799999999999E-4</v>
      </c>
      <c r="F1389">
        <v>5.4225000000000003</v>
      </c>
      <c r="G1389">
        <f t="shared" si="21"/>
        <v>7.4314909428703224E-3</v>
      </c>
      <c r="H1389">
        <v>414.875</v>
      </c>
      <c r="I1389">
        <v>-3.0120499999999997E-4</v>
      </c>
      <c r="J1389">
        <v>138.25</v>
      </c>
      <c r="K1389">
        <v>-9.0334200000000001E-4</v>
      </c>
    </row>
    <row r="1390" spans="1:11" x14ac:dyDescent="0.25">
      <c r="A1390">
        <v>1995</v>
      </c>
      <c r="B1390">
        <v>10</v>
      </c>
      <c r="C1390" s="1">
        <v>34985</v>
      </c>
      <c r="D1390">
        <v>383.9</v>
      </c>
      <c r="E1390">
        <v>-1.6253820000000001E-3</v>
      </c>
      <c r="F1390">
        <v>5.3825000000000003</v>
      </c>
      <c r="G1390">
        <f t="shared" si="21"/>
        <v>-1.8575276307220001E-4</v>
      </c>
      <c r="H1390">
        <v>412.875</v>
      </c>
      <c r="I1390">
        <v>-4.8207290000000002E-3</v>
      </c>
      <c r="J1390">
        <v>137.44999999999999</v>
      </c>
      <c r="K1390">
        <v>-5.7866180000000003E-3</v>
      </c>
    </row>
    <row r="1391" spans="1:11" x14ac:dyDescent="0.25">
      <c r="A1391">
        <v>1995</v>
      </c>
      <c r="B1391">
        <v>10</v>
      </c>
      <c r="C1391" s="1">
        <v>34988</v>
      </c>
      <c r="D1391">
        <v>383.92500000000001</v>
      </c>
      <c r="E1391" s="2">
        <v>6.5121099999999996E-5</v>
      </c>
      <c r="F1391">
        <v>5.3834999999999997</v>
      </c>
      <c r="G1391">
        <f t="shared" si="21"/>
        <v>6.2616822429906183E-3</v>
      </c>
      <c r="H1391">
        <v>412.5</v>
      </c>
      <c r="I1391">
        <v>-9.0826500000000001E-4</v>
      </c>
      <c r="J1391">
        <v>137.25</v>
      </c>
      <c r="K1391">
        <v>-1.4550749999999999E-3</v>
      </c>
    </row>
    <row r="1392" spans="1:11" x14ac:dyDescent="0.25">
      <c r="A1392">
        <v>1995</v>
      </c>
      <c r="B1392">
        <v>10</v>
      </c>
      <c r="C1392" s="1">
        <v>34989</v>
      </c>
      <c r="D1392">
        <v>383.6</v>
      </c>
      <c r="E1392">
        <v>-8.4652000000000002E-4</v>
      </c>
      <c r="F1392">
        <v>5.35</v>
      </c>
      <c r="G1392">
        <f t="shared" si="21"/>
        <v>-5.6043340183076218E-4</v>
      </c>
      <c r="H1392">
        <v>412.57499999999999</v>
      </c>
      <c r="I1392">
        <v>1.8181800000000001E-4</v>
      </c>
      <c r="J1392">
        <v>137.5</v>
      </c>
      <c r="K1392">
        <v>1.8214940000000001E-3</v>
      </c>
    </row>
    <row r="1393" spans="1:11" x14ac:dyDescent="0.25">
      <c r="A1393">
        <v>1995</v>
      </c>
      <c r="B1393">
        <v>10</v>
      </c>
      <c r="C1393" s="1">
        <v>34990</v>
      </c>
      <c r="D1393">
        <v>383.7</v>
      </c>
      <c r="E1393">
        <v>2.6068800000000002E-4</v>
      </c>
      <c r="F1393">
        <v>5.3529999999999998</v>
      </c>
      <c r="G1393">
        <f t="shared" si="21"/>
        <v>8.4135738992241471E-4</v>
      </c>
      <c r="H1393">
        <v>413.8</v>
      </c>
      <c r="I1393">
        <v>2.969157E-3</v>
      </c>
      <c r="J1393">
        <v>137.625</v>
      </c>
      <c r="K1393">
        <v>9.09091E-4</v>
      </c>
    </row>
    <row r="1394" spans="1:11" x14ac:dyDescent="0.25">
      <c r="A1394">
        <v>1995</v>
      </c>
      <c r="B1394">
        <v>10</v>
      </c>
      <c r="C1394" s="1">
        <v>34991</v>
      </c>
      <c r="D1394">
        <v>382.57499999999999</v>
      </c>
      <c r="E1394">
        <v>-2.931978E-3</v>
      </c>
      <c r="F1394">
        <v>5.3484999999999996</v>
      </c>
      <c r="G1394">
        <f t="shared" si="21"/>
        <v>3.9418113561708878E-3</v>
      </c>
      <c r="H1394">
        <v>411.72500000000002</v>
      </c>
      <c r="I1394">
        <v>-5.0144999999999999E-3</v>
      </c>
      <c r="J1394">
        <v>135.42500000000001</v>
      </c>
      <c r="K1394">
        <v>-1.5985467999999999E-2</v>
      </c>
    </row>
    <row r="1395" spans="1:11" x14ac:dyDescent="0.25">
      <c r="A1395">
        <v>1995</v>
      </c>
      <c r="B1395">
        <v>10</v>
      </c>
      <c r="C1395" s="1">
        <v>34992</v>
      </c>
      <c r="D1395">
        <v>381.8</v>
      </c>
      <c r="E1395">
        <v>-2.0257470000000001E-3</v>
      </c>
      <c r="F1395">
        <v>5.3274999999999997</v>
      </c>
      <c r="G1395">
        <f t="shared" si="21"/>
        <v>-7.9143389199255454E-3</v>
      </c>
      <c r="H1395">
        <v>409.92500000000001</v>
      </c>
      <c r="I1395">
        <v>-4.37185E-3</v>
      </c>
      <c r="J1395">
        <v>135.5</v>
      </c>
      <c r="K1395">
        <v>5.5381199999999999E-4</v>
      </c>
    </row>
    <row r="1396" spans="1:11" x14ac:dyDescent="0.25">
      <c r="A1396">
        <v>1995</v>
      </c>
      <c r="B1396">
        <v>10</v>
      </c>
      <c r="C1396" s="1">
        <v>34995</v>
      </c>
      <c r="D1396">
        <v>382.55</v>
      </c>
      <c r="E1396">
        <v>1.964379E-3</v>
      </c>
      <c r="F1396">
        <v>5.37</v>
      </c>
      <c r="G1396">
        <f t="shared" si="21"/>
        <v>3.2695002335356715E-3</v>
      </c>
      <c r="H1396">
        <v>410.67500000000001</v>
      </c>
      <c r="I1396">
        <v>1.829603E-3</v>
      </c>
      <c r="J1396">
        <v>134.875</v>
      </c>
      <c r="K1396">
        <v>-4.6125460000000004E-3</v>
      </c>
    </row>
    <row r="1397" spans="1:11" x14ac:dyDescent="0.25">
      <c r="A1397">
        <v>1995</v>
      </c>
      <c r="B1397">
        <v>10</v>
      </c>
      <c r="C1397" s="1">
        <v>34996</v>
      </c>
      <c r="D1397">
        <v>382.52499999999998</v>
      </c>
      <c r="E1397" s="2">
        <v>-6.5350899999999998E-5</v>
      </c>
      <c r="F1397">
        <v>5.3525</v>
      </c>
      <c r="G1397">
        <f t="shared" si="21"/>
        <v>1.4031805425631649E-3</v>
      </c>
      <c r="H1397">
        <v>409.875</v>
      </c>
      <c r="I1397">
        <v>-1.9480120000000001E-3</v>
      </c>
      <c r="J1397">
        <v>134.625</v>
      </c>
      <c r="K1397">
        <v>-1.8535680000000001E-3</v>
      </c>
    </row>
    <row r="1398" spans="1:11" x14ac:dyDescent="0.25">
      <c r="A1398">
        <v>1995</v>
      </c>
      <c r="B1398">
        <v>10</v>
      </c>
      <c r="C1398" s="1">
        <v>34997</v>
      </c>
      <c r="D1398">
        <v>382.52499999999998</v>
      </c>
      <c r="E1398">
        <v>0</v>
      </c>
      <c r="F1398">
        <v>5.3449999999999998</v>
      </c>
      <c r="G1398">
        <f t="shared" si="21"/>
        <v>-1.7192240507493017E-2</v>
      </c>
      <c r="H1398">
        <v>412.25</v>
      </c>
      <c r="I1398">
        <v>5.7944499999999996E-3</v>
      </c>
      <c r="J1398">
        <v>135.82499999999999</v>
      </c>
      <c r="K1398">
        <v>8.9136489999999992E-3</v>
      </c>
    </row>
    <row r="1399" spans="1:11" x14ac:dyDescent="0.25">
      <c r="A1399">
        <v>1995</v>
      </c>
      <c r="B1399">
        <v>10</v>
      </c>
      <c r="C1399" s="1">
        <v>34998</v>
      </c>
      <c r="D1399">
        <v>382.8</v>
      </c>
      <c r="E1399">
        <v>7.1890699999999997E-4</v>
      </c>
      <c r="F1399">
        <v>5.4385000000000003</v>
      </c>
      <c r="G1399">
        <f t="shared" si="21"/>
        <v>7.1296296296297079E-3</v>
      </c>
      <c r="H1399">
        <v>411.125</v>
      </c>
      <c r="I1399">
        <v>-2.7289269999999999E-3</v>
      </c>
      <c r="J1399">
        <v>135.25</v>
      </c>
      <c r="K1399">
        <v>-4.2333889999999997E-3</v>
      </c>
    </row>
    <row r="1400" spans="1:11" x14ac:dyDescent="0.25">
      <c r="A1400">
        <v>1995</v>
      </c>
      <c r="B1400">
        <v>10</v>
      </c>
      <c r="C1400" s="1">
        <v>34999</v>
      </c>
      <c r="D1400">
        <v>382.57499999999999</v>
      </c>
      <c r="E1400">
        <v>-5.87774E-4</v>
      </c>
      <c r="F1400">
        <v>5.4</v>
      </c>
      <c r="G1400">
        <f t="shared" si="21"/>
        <v>1.3133208255159623E-2</v>
      </c>
      <c r="H1400">
        <v>409.75</v>
      </c>
      <c r="I1400">
        <v>-3.3444820000000002E-3</v>
      </c>
      <c r="J1400">
        <v>135.57499999999999</v>
      </c>
      <c r="K1400">
        <v>2.4029569999999998E-3</v>
      </c>
    </row>
    <row r="1401" spans="1:11" x14ac:dyDescent="0.25">
      <c r="A1401">
        <v>1995</v>
      </c>
      <c r="B1401">
        <v>10</v>
      </c>
      <c r="C1401" s="1">
        <v>35002</v>
      </c>
      <c r="D1401">
        <v>382.1</v>
      </c>
      <c r="E1401">
        <v>-1.2415869999999999E-3</v>
      </c>
      <c r="F1401">
        <v>5.33</v>
      </c>
      <c r="G1401">
        <f t="shared" si="21"/>
        <v>-5.5970149253732338E-3</v>
      </c>
      <c r="H1401">
        <v>406.375</v>
      </c>
      <c r="I1401">
        <v>-8.2367299999999994E-3</v>
      </c>
      <c r="J1401">
        <v>135.5</v>
      </c>
      <c r="K1401">
        <v>-5.5319899999999999E-4</v>
      </c>
    </row>
    <row r="1402" spans="1:11" x14ac:dyDescent="0.25">
      <c r="A1402">
        <v>1995</v>
      </c>
      <c r="B1402">
        <v>10</v>
      </c>
      <c r="C1402" s="1">
        <v>35003</v>
      </c>
      <c r="D1402">
        <v>382.52499999999998</v>
      </c>
      <c r="E1402">
        <v>1.1122739999999999E-3</v>
      </c>
      <c r="F1402">
        <v>5.36</v>
      </c>
      <c r="G1402">
        <f t="shared" si="21"/>
        <v>5.1570557899673908E-3</v>
      </c>
      <c r="H1402">
        <v>409.75</v>
      </c>
      <c r="I1402">
        <v>8.3051370000000006E-3</v>
      </c>
      <c r="J1402">
        <v>136.17500000000001</v>
      </c>
      <c r="K1402">
        <v>4.9815500000000004E-3</v>
      </c>
    </row>
    <row r="1403" spans="1:11" x14ac:dyDescent="0.25">
      <c r="A1403">
        <v>1995</v>
      </c>
      <c r="B1403">
        <v>11</v>
      </c>
      <c r="C1403" s="1">
        <v>35004</v>
      </c>
      <c r="D1403">
        <v>382.22500000000002</v>
      </c>
      <c r="E1403">
        <v>-7.8426199999999998E-4</v>
      </c>
      <c r="F1403">
        <v>5.3324999999999996</v>
      </c>
      <c r="G1403">
        <f t="shared" si="21"/>
        <v>4.237288135593209E-3</v>
      </c>
      <c r="H1403">
        <v>407.25</v>
      </c>
      <c r="I1403">
        <v>-6.1012810000000001E-3</v>
      </c>
      <c r="J1403">
        <v>136.875</v>
      </c>
      <c r="K1403">
        <v>5.1404440000000001E-3</v>
      </c>
    </row>
    <row r="1404" spans="1:11" x14ac:dyDescent="0.25">
      <c r="A1404">
        <v>1995</v>
      </c>
      <c r="B1404">
        <v>11</v>
      </c>
      <c r="C1404" s="1">
        <v>35005</v>
      </c>
      <c r="D1404">
        <v>382.125</v>
      </c>
      <c r="E1404">
        <v>-2.6162599999999999E-4</v>
      </c>
      <c r="F1404">
        <v>5.31</v>
      </c>
      <c r="G1404">
        <f t="shared" si="21"/>
        <v>-8.8660755949604431E-3</v>
      </c>
      <c r="H1404">
        <v>407.75</v>
      </c>
      <c r="I1404">
        <v>1.227747E-3</v>
      </c>
      <c r="J1404">
        <v>135.69999999999999</v>
      </c>
      <c r="K1404">
        <v>-8.5844749999999994E-3</v>
      </c>
    </row>
    <row r="1405" spans="1:11" x14ac:dyDescent="0.25">
      <c r="A1405">
        <v>1995</v>
      </c>
      <c r="B1405">
        <v>11</v>
      </c>
      <c r="C1405" s="1">
        <v>35006</v>
      </c>
      <c r="D1405">
        <v>382.67500000000001</v>
      </c>
      <c r="E1405">
        <v>1.43932E-3</v>
      </c>
      <c r="F1405">
        <v>5.3574999999999999</v>
      </c>
      <c r="G1405">
        <f t="shared" si="21"/>
        <v>1.3142965204235857E-2</v>
      </c>
      <c r="H1405">
        <v>408.32499999999999</v>
      </c>
      <c r="I1405">
        <v>1.410178E-3</v>
      </c>
      <c r="J1405">
        <v>134.875</v>
      </c>
      <c r="K1405">
        <v>-6.079587E-3</v>
      </c>
    </row>
    <row r="1406" spans="1:11" x14ac:dyDescent="0.25">
      <c r="A1406">
        <v>1995</v>
      </c>
      <c r="B1406">
        <v>11</v>
      </c>
      <c r="C1406" s="1">
        <v>35009</v>
      </c>
      <c r="D1406">
        <v>382.35</v>
      </c>
      <c r="E1406">
        <v>-8.4928499999999997E-4</v>
      </c>
      <c r="F1406">
        <v>5.2880000000000003</v>
      </c>
      <c r="G1406">
        <f t="shared" si="21"/>
        <v>1.0411736867015353E-3</v>
      </c>
      <c r="H1406">
        <v>405.55</v>
      </c>
      <c r="I1406">
        <v>-6.7960570000000003E-3</v>
      </c>
      <c r="J1406">
        <v>133.75</v>
      </c>
      <c r="K1406">
        <v>-8.3410570000000007E-3</v>
      </c>
    </row>
    <row r="1407" spans="1:11" x14ac:dyDescent="0.25">
      <c r="A1407">
        <v>1995</v>
      </c>
      <c r="B1407">
        <v>11</v>
      </c>
      <c r="C1407" s="1">
        <v>35010</v>
      </c>
      <c r="D1407">
        <v>383.55</v>
      </c>
      <c r="E1407">
        <v>3.1384859999999998E-3</v>
      </c>
      <c r="F1407">
        <v>5.2824999999999998</v>
      </c>
      <c r="G1407">
        <f t="shared" si="21"/>
        <v>-1.8122676579925723E-2</v>
      </c>
      <c r="H1407">
        <v>407.5</v>
      </c>
      <c r="I1407">
        <v>4.8082849999999998E-3</v>
      </c>
      <c r="J1407">
        <v>133.125</v>
      </c>
      <c r="K1407">
        <v>-4.6728969999999996E-3</v>
      </c>
    </row>
    <row r="1408" spans="1:11" x14ac:dyDescent="0.25">
      <c r="A1408">
        <v>1995</v>
      </c>
      <c r="B1408">
        <v>11</v>
      </c>
      <c r="C1408" s="1">
        <v>35011</v>
      </c>
      <c r="D1408">
        <v>384.75</v>
      </c>
      <c r="E1408">
        <v>3.128666E-3</v>
      </c>
      <c r="F1408">
        <v>5.38</v>
      </c>
      <c r="G1408">
        <f t="shared" si="21"/>
        <v>4.1997200186654204E-3</v>
      </c>
      <c r="H1408">
        <v>413.67500000000001</v>
      </c>
      <c r="I1408">
        <v>1.5153374000000001E-2</v>
      </c>
      <c r="J1408">
        <v>134.5</v>
      </c>
      <c r="K1408">
        <v>1.0328637999999999E-2</v>
      </c>
    </row>
    <row r="1409" spans="1:11" x14ac:dyDescent="0.25">
      <c r="A1409">
        <v>1995</v>
      </c>
      <c r="B1409">
        <v>11</v>
      </c>
      <c r="C1409" s="1">
        <v>35012</v>
      </c>
      <c r="D1409">
        <v>384.7</v>
      </c>
      <c r="E1409">
        <v>-1.2995500000000001E-4</v>
      </c>
      <c r="F1409">
        <v>5.3574999999999999</v>
      </c>
      <c r="G1409">
        <f t="shared" si="21"/>
        <v>-1.3170012893718996E-2</v>
      </c>
      <c r="H1409">
        <v>413.375</v>
      </c>
      <c r="I1409">
        <v>-7.2520699999999996E-4</v>
      </c>
      <c r="J1409">
        <v>134.375</v>
      </c>
      <c r="K1409">
        <v>-9.2936799999999997E-4</v>
      </c>
    </row>
    <row r="1410" spans="1:11" x14ac:dyDescent="0.25">
      <c r="A1410">
        <v>1995</v>
      </c>
      <c r="B1410">
        <v>11</v>
      </c>
      <c r="C1410" s="1">
        <v>35013</v>
      </c>
      <c r="D1410">
        <v>388.02499999999998</v>
      </c>
      <c r="E1410">
        <v>8.6430989999999996E-3</v>
      </c>
      <c r="F1410">
        <v>5.4290000000000003</v>
      </c>
      <c r="G1410">
        <f t="shared" si="21"/>
        <v>1.1987090825265057E-3</v>
      </c>
      <c r="H1410">
        <v>422.625</v>
      </c>
      <c r="I1410">
        <v>2.2376777E-2</v>
      </c>
      <c r="J1410">
        <v>136.25</v>
      </c>
      <c r="K1410">
        <v>1.3953488E-2</v>
      </c>
    </row>
    <row r="1411" spans="1:11" x14ac:dyDescent="0.25">
      <c r="A1411">
        <v>1995</v>
      </c>
      <c r="B1411">
        <v>11</v>
      </c>
      <c r="C1411" s="1">
        <v>35016</v>
      </c>
      <c r="D1411">
        <v>388.95</v>
      </c>
      <c r="E1411">
        <v>2.383867E-3</v>
      </c>
      <c r="F1411">
        <v>5.4225000000000003</v>
      </c>
      <c r="G1411">
        <f t="shared" ref="G1411:G1474" si="22">(F1411/F1412)-1</f>
        <v>1.8788163457022167E-2</v>
      </c>
      <c r="H1411">
        <v>418.625</v>
      </c>
      <c r="I1411">
        <v>-9.4646550000000006E-3</v>
      </c>
      <c r="J1411">
        <v>135.5</v>
      </c>
      <c r="K1411">
        <v>-5.504587E-3</v>
      </c>
    </row>
    <row r="1412" spans="1:11" x14ac:dyDescent="0.25">
      <c r="A1412">
        <v>1995</v>
      </c>
      <c r="B1412">
        <v>11</v>
      </c>
      <c r="C1412" s="1">
        <v>35017</v>
      </c>
      <c r="D1412">
        <v>385.97500000000002</v>
      </c>
      <c r="E1412">
        <v>-7.6487980000000001E-3</v>
      </c>
      <c r="F1412">
        <v>5.3224999999999998</v>
      </c>
      <c r="G1412">
        <f t="shared" si="22"/>
        <v>-2.8103044496488039E-3</v>
      </c>
      <c r="H1412">
        <v>414.625</v>
      </c>
      <c r="I1412">
        <v>-9.5550909999999999E-3</v>
      </c>
      <c r="J1412">
        <v>134.55000000000001</v>
      </c>
      <c r="K1412">
        <v>-7.0110700000000003E-3</v>
      </c>
    </row>
    <row r="1413" spans="1:11" x14ac:dyDescent="0.25">
      <c r="A1413">
        <v>1995</v>
      </c>
      <c r="B1413">
        <v>11</v>
      </c>
      <c r="C1413" s="1">
        <v>35018</v>
      </c>
      <c r="D1413">
        <v>385.45</v>
      </c>
      <c r="E1413">
        <v>-1.3601920000000001E-3</v>
      </c>
      <c r="F1413">
        <v>5.3375000000000004</v>
      </c>
      <c r="G1413">
        <f t="shared" si="22"/>
        <v>1.8770530267482322E-3</v>
      </c>
      <c r="H1413">
        <v>415.57499999999999</v>
      </c>
      <c r="I1413">
        <v>2.2912269999999998E-3</v>
      </c>
      <c r="J1413">
        <v>134.69999999999999</v>
      </c>
      <c r="K1413">
        <v>1.1148270000000001E-3</v>
      </c>
    </row>
    <row r="1414" spans="1:11" x14ac:dyDescent="0.25">
      <c r="A1414">
        <v>1995</v>
      </c>
      <c r="B1414">
        <v>11</v>
      </c>
      <c r="C1414" s="1">
        <v>35019</v>
      </c>
      <c r="D1414">
        <v>384.92500000000001</v>
      </c>
      <c r="E1414">
        <v>-1.362044E-3</v>
      </c>
      <c r="F1414">
        <v>5.3274999999999997</v>
      </c>
      <c r="G1414">
        <f t="shared" si="22"/>
        <v>-6.0634328358210032E-3</v>
      </c>
      <c r="H1414">
        <v>415</v>
      </c>
      <c r="I1414">
        <v>-1.3836250000000001E-3</v>
      </c>
      <c r="J1414">
        <v>134.625</v>
      </c>
      <c r="K1414">
        <v>-5.5679299999999998E-4</v>
      </c>
    </row>
    <row r="1415" spans="1:11" x14ac:dyDescent="0.25">
      <c r="A1415">
        <v>1995</v>
      </c>
      <c r="B1415">
        <v>11</v>
      </c>
      <c r="C1415" s="1">
        <v>35020</v>
      </c>
      <c r="D1415">
        <v>386.47500000000002</v>
      </c>
      <c r="E1415">
        <v>4.0267580000000001E-3</v>
      </c>
      <c r="F1415">
        <v>5.36</v>
      </c>
      <c r="G1415">
        <f t="shared" si="22"/>
        <v>1.4012143858010973E-3</v>
      </c>
      <c r="H1415">
        <v>415.3</v>
      </c>
      <c r="I1415">
        <v>7.2289200000000004E-4</v>
      </c>
      <c r="J1415">
        <v>134.375</v>
      </c>
      <c r="K1415">
        <v>-1.8570100000000001E-3</v>
      </c>
    </row>
    <row r="1416" spans="1:11" x14ac:dyDescent="0.25">
      <c r="A1416">
        <v>1995</v>
      </c>
      <c r="B1416">
        <v>11</v>
      </c>
      <c r="C1416" s="1">
        <v>35023</v>
      </c>
      <c r="D1416">
        <v>386.42500000000001</v>
      </c>
      <c r="E1416">
        <v>-1.29374E-4</v>
      </c>
      <c r="F1416">
        <v>5.3525</v>
      </c>
      <c r="G1416">
        <f t="shared" si="22"/>
        <v>-4.1860465116279055E-3</v>
      </c>
      <c r="H1416">
        <v>414.57499999999999</v>
      </c>
      <c r="I1416">
        <v>-1.745726E-3</v>
      </c>
      <c r="J1416">
        <v>134</v>
      </c>
      <c r="K1416">
        <v>-2.7906979999999999E-3</v>
      </c>
    </row>
    <row r="1417" spans="1:11" x14ac:dyDescent="0.25">
      <c r="A1417">
        <v>1995</v>
      </c>
      <c r="B1417">
        <v>11</v>
      </c>
      <c r="C1417" s="1">
        <v>35024</v>
      </c>
      <c r="D1417">
        <v>386.55</v>
      </c>
      <c r="E1417">
        <v>3.2347799999999998E-4</v>
      </c>
      <c r="F1417">
        <v>5.375</v>
      </c>
      <c r="G1417">
        <f t="shared" si="22"/>
        <v>1.3672795851013664E-2</v>
      </c>
      <c r="H1417">
        <v>415.75</v>
      </c>
      <c r="I1417">
        <v>2.8342279999999998E-3</v>
      </c>
      <c r="J1417">
        <v>134.52500000000001</v>
      </c>
      <c r="K1417">
        <v>3.9179100000000001E-3</v>
      </c>
    </row>
    <row r="1418" spans="1:11" x14ac:dyDescent="0.25">
      <c r="A1418">
        <v>1995</v>
      </c>
      <c r="B1418">
        <v>11</v>
      </c>
      <c r="C1418" s="1">
        <v>35025</v>
      </c>
      <c r="D1418">
        <v>384.82499999999999</v>
      </c>
      <c r="E1418">
        <v>-4.4625530000000002E-3</v>
      </c>
      <c r="F1418">
        <v>5.3025000000000002</v>
      </c>
      <c r="G1418">
        <f t="shared" si="22"/>
        <v>1.8242918867018787E-2</v>
      </c>
      <c r="H1418">
        <v>413.5</v>
      </c>
      <c r="I1418">
        <v>-5.4119060000000002E-3</v>
      </c>
      <c r="J1418">
        <v>133.05000000000001</v>
      </c>
      <c r="K1418">
        <v>-1.0964504999999999E-2</v>
      </c>
    </row>
    <row r="1419" spans="1:11" x14ac:dyDescent="0.25">
      <c r="A1419">
        <v>1995</v>
      </c>
      <c r="B1419">
        <v>11</v>
      </c>
      <c r="C1419" s="1">
        <v>35026</v>
      </c>
      <c r="D1419">
        <v>382.67500000000001</v>
      </c>
      <c r="E1419">
        <v>-5.5869550000000002E-3</v>
      </c>
      <c r="F1419">
        <v>5.2074999999999996</v>
      </c>
      <c r="G1419">
        <f t="shared" si="22"/>
        <v>-5.443086325439328E-3</v>
      </c>
      <c r="H1419">
        <v>412</v>
      </c>
      <c r="I1419">
        <v>-3.6275700000000001E-3</v>
      </c>
      <c r="J1419">
        <v>133.125</v>
      </c>
      <c r="K1419">
        <v>5.6369799999999996E-4</v>
      </c>
    </row>
    <row r="1420" spans="1:11" x14ac:dyDescent="0.25">
      <c r="A1420">
        <v>1995</v>
      </c>
      <c r="B1420">
        <v>11</v>
      </c>
      <c r="C1420" s="1">
        <v>35027</v>
      </c>
      <c r="D1420">
        <v>383.47500000000002</v>
      </c>
      <c r="E1420">
        <v>2.0905469999999999E-3</v>
      </c>
      <c r="F1420">
        <v>5.2359999999999998</v>
      </c>
      <c r="G1420">
        <f t="shared" si="22"/>
        <v>-7.3933649289100734E-3</v>
      </c>
      <c r="H1420">
        <v>413.07499999999999</v>
      </c>
      <c r="I1420">
        <v>2.6092229999999999E-3</v>
      </c>
      <c r="J1420">
        <v>133.32499999999999</v>
      </c>
      <c r="K1420">
        <v>1.502347E-3</v>
      </c>
    </row>
    <row r="1421" spans="1:11" x14ac:dyDescent="0.25">
      <c r="A1421">
        <v>1995</v>
      </c>
      <c r="B1421">
        <v>11</v>
      </c>
      <c r="C1421" s="1">
        <v>35030</v>
      </c>
      <c r="D1421">
        <v>384.9</v>
      </c>
      <c r="E1421">
        <v>3.7160180000000002E-3</v>
      </c>
      <c r="F1421">
        <v>5.2750000000000004</v>
      </c>
      <c r="G1421">
        <f t="shared" si="22"/>
        <v>0</v>
      </c>
      <c r="H1421">
        <v>413.5</v>
      </c>
      <c r="I1421">
        <v>1.028869E-3</v>
      </c>
      <c r="J1421">
        <v>133.19999999999999</v>
      </c>
      <c r="K1421">
        <v>-9.3755900000000003E-4</v>
      </c>
    </row>
    <row r="1422" spans="1:11" x14ac:dyDescent="0.25">
      <c r="A1422">
        <v>1995</v>
      </c>
      <c r="B1422">
        <v>11</v>
      </c>
      <c r="C1422" s="1">
        <v>35031</v>
      </c>
      <c r="D1422">
        <v>388.1</v>
      </c>
      <c r="E1422">
        <v>8.3138480000000004E-3</v>
      </c>
      <c r="F1422">
        <v>5.2750000000000004</v>
      </c>
      <c r="G1422">
        <f t="shared" si="22"/>
        <v>1.0342846198046374E-2</v>
      </c>
      <c r="H1422">
        <v>415.77499999999998</v>
      </c>
      <c r="I1422">
        <v>5.5018139999999998E-3</v>
      </c>
      <c r="J1422">
        <v>134.17500000000001</v>
      </c>
      <c r="K1422">
        <v>7.3198200000000003E-3</v>
      </c>
    </row>
    <row r="1423" spans="1:11" x14ac:dyDescent="0.25">
      <c r="A1423">
        <v>1995</v>
      </c>
      <c r="B1423">
        <v>11</v>
      </c>
      <c r="C1423" s="1">
        <v>35032</v>
      </c>
      <c r="D1423">
        <v>388.72500000000002</v>
      </c>
      <c r="E1423">
        <v>1.6104100000000001E-3</v>
      </c>
      <c r="F1423">
        <v>5.2210000000000001</v>
      </c>
      <c r="G1423">
        <f t="shared" si="22"/>
        <v>7.915057915057977E-3</v>
      </c>
      <c r="H1423">
        <v>414.5</v>
      </c>
      <c r="I1423">
        <v>-3.0665620000000001E-3</v>
      </c>
      <c r="J1423">
        <v>133.57499999999999</v>
      </c>
      <c r="K1423">
        <v>-4.4717719999999997E-3</v>
      </c>
    </row>
    <row r="1424" spans="1:11" x14ac:dyDescent="0.25">
      <c r="A1424">
        <v>1995</v>
      </c>
      <c r="B1424">
        <v>11</v>
      </c>
      <c r="C1424" s="1">
        <v>35033</v>
      </c>
      <c r="D1424">
        <v>387.82499999999999</v>
      </c>
      <c r="E1424">
        <v>-2.3152609999999999E-3</v>
      </c>
      <c r="F1424">
        <v>5.18</v>
      </c>
      <c r="G1424">
        <f t="shared" si="22"/>
        <v>-7.1873502635362296E-3</v>
      </c>
      <c r="H1424">
        <v>413.125</v>
      </c>
      <c r="I1424">
        <v>-3.3172499999999999E-3</v>
      </c>
      <c r="J1424">
        <v>132.27500000000001</v>
      </c>
      <c r="K1424">
        <v>-9.7323600000000007E-3</v>
      </c>
    </row>
    <row r="1425" spans="1:11" x14ac:dyDescent="0.25">
      <c r="A1425">
        <v>1995</v>
      </c>
      <c r="B1425">
        <v>12</v>
      </c>
      <c r="C1425" s="1">
        <v>35034</v>
      </c>
      <c r="D1425">
        <v>386.67500000000001</v>
      </c>
      <c r="E1425">
        <v>-2.965255E-3</v>
      </c>
      <c r="F1425">
        <v>5.2175000000000002</v>
      </c>
      <c r="G1425">
        <f t="shared" si="22"/>
        <v>6.2680810028930001E-3</v>
      </c>
      <c r="H1425">
        <v>411.55</v>
      </c>
      <c r="I1425">
        <v>-3.812405E-3</v>
      </c>
      <c r="J1425">
        <v>131.125</v>
      </c>
      <c r="K1425">
        <v>-8.6940090000000008E-3</v>
      </c>
    </row>
    <row r="1426" spans="1:11" x14ac:dyDescent="0.25">
      <c r="A1426">
        <v>1995</v>
      </c>
      <c r="B1426">
        <v>12</v>
      </c>
      <c r="C1426" s="1">
        <v>35037</v>
      </c>
      <c r="D1426">
        <v>386.07499999999999</v>
      </c>
      <c r="E1426">
        <v>-1.551691E-3</v>
      </c>
      <c r="F1426">
        <v>5.1849999999999996</v>
      </c>
      <c r="G1426">
        <f t="shared" si="22"/>
        <v>-6.704980842911934E-3</v>
      </c>
      <c r="H1426">
        <v>410.25</v>
      </c>
      <c r="I1426">
        <v>-3.1587899999999999E-3</v>
      </c>
      <c r="J1426">
        <v>129.875</v>
      </c>
      <c r="K1426">
        <v>-9.5328879999999998E-3</v>
      </c>
    </row>
    <row r="1427" spans="1:11" x14ac:dyDescent="0.25">
      <c r="A1427">
        <v>1995</v>
      </c>
      <c r="B1427">
        <v>12</v>
      </c>
      <c r="C1427" s="1">
        <v>35038</v>
      </c>
      <c r="D1427">
        <v>386.42500000000001</v>
      </c>
      <c r="E1427">
        <v>9.0656000000000005E-4</v>
      </c>
      <c r="F1427">
        <v>5.22</v>
      </c>
      <c r="G1427">
        <f t="shared" si="22"/>
        <v>-6.8493150684932891E-3</v>
      </c>
      <c r="H1427">
        <v>413.3</v>
      </c>
      <c r="I1427">
        <v>7.4344909999999997E-3</v>
      </c>
      <c r="J1427">
        <v>131.375</v>
      </c>
      <c r="K1427">
        <v>1.1549567E-2</v>
      </c>
    </row>
    <row r="1428" spans="1:11" x14ac:dyDescent="0.25">
      <c r="A1428">
        <v>1995</v>
      </c>
      <c r="B1428">
        <v>12</v>
      </c>
      <c r="C1428" s="1">
        <v>35039</v>
      </c>
      <c r="D1428">
        <v>388</v>
      </c>
      <c r="E1428">
        <v>4.0758230000000001E-3</v>
      </c>
      <c r="F1428">
        <v>5.2560000000000002</v>
      </c>
      <c r="G1428">
        <f t="shared" si="22"/>
        <v>2.0972354623451928E-3</v>
      </c>
      <c r="H1428">
        <v>414.1</v>
      </c>
      <c r="I1428">
        <v>1.93564E-3</v>
      </c>
      <c r="J1428">
        <v>133.07499999999999</v>
      </c>
      <c r="K1428">
        <v>1.2940057E-2</v>
      </c>
    </row>
    <row r="1429" spans="1:11" x14ac:dyDescent="0.25">
      <c r="A1429">
        <v>1995</v>
      </c>
      <c r="B1429">
        <v>12</v>
      </c>
      <c r="C1429" s="1">
        <v>35040</v>
      </c>
      <c r="D1429">
        <v>388.1</v>
      </c>
      <c r="E1429">
        <v>2.5773199999999999E-4</v>
      </c>
      <c r="F1429">
        <v>5.2450000000000001</v>
      </c>
      <c r="G1429">
        <f t="shared" si="22"/>
        <v>-4.764173415910955E-4</v>
      </c>
      <c r="H1429">
        <v>412.75</v>
      </c>
      <c r="I1429">
        <v>-3.2600820000000001E-3</v>
      </c>
      <c r="J1429">
        <v>132.30000000000001</v>
      </c>
      <c r="K1429">
        <v>-5.8237840000000003E-3</v>
      </c>
    </row>
    <row r="1430" spans="1:11" x14ac:dyDescent="0.25">
      <c r="A1430">
        <v>1995</v>
      </c>
      <c r="B1430">
        <v>12</v>
      </c>
      <c r="C1430" s="1">
        <v>35041</v>
      </c>
      <c r="D1430">
        <v>389.07499999999999</v>
      </c>
      <c r="E1430">
        <v>2.5122389999999999E-3</v>
      </c>
      <c r="F1430">
        <v>5.2474999999999996</v>
      </c>
      <c r="G1430">
        <f t="shared" si="22"/>
        <v>-9.5192765349849662E-4</v>
      </c>
      <c r="H1430">
        <v>413.25</v>
      </c>
      <c r="I1430">
        <v>1.211387E-3</v>
      </c>
      <c r="J1430">
        <v>132.32499999999999</v>
      </c>
      <c r="K1430">
        <v>1.8896399999999999E-4</v>
      </c>
    </row>
    <row r="1431" spans="1:11" x14ac:dyDescent="0.25">
      <c r="A1431">
        <v>1995</v>
      </c>
      <c r="B1431">
        <v>12</v>
      </c>
      <c r="C1431" s="1">
        <v>35044</v>
      </c>
      <c r="D1431">
        <v>389.65</v>
      </c>
      <c r="E1431">
        <v>1.477864E-3</v>
      </c>
      <c r="F1431">
        <v>5.2525000000000004</v>
      </c>
      <c r="G1431">
        <f t="shared" si="22"/>
        <v>4.7824007651842138E-3</v>
      </c>
      <c r="H1431">
        <v>416.8</v>
      </c>
      <c r="I1431">
        <v>8.5904420000000002E-3</v>
      </c>
      <c r="J1431">
        <v>133.75</v>
      </c>
      <c r="K1431">
        <v>1.0768939999999999E-2</v>
      </c>
    </row>
    <row r="1432" spans="1:11" x14ac:dyDescent="0.25">
      <c r="A1432">
        <v>1995</v>
      </c>
      <c r="B1432">
        <v>12</v>
      </c>
      <c r="C1432" s="1">
        <v>35045</v>
      </c>
      <c r="D1432">
        <v>388.625</v>
      </c>
      <c r="E1432">
        <v>-2.630566E-3</v>
      </c>
      <c r="F1432">
        <v>5.2275</v>
      </c>
      <c r="G1432">
        <f t="shared" si="22"/>
        <v>1.3572467280659195E-2</v>
      </c>
      <c r="H1432">
        <v>415.95</v>
      </c>
      <c r="I1432">
        <v>-2.0393469999999999E-3</v>
      </c>
      <c r="J1432">
        <v>136</v>
      </c>
      <c r="K1432">
        <v>1.6822429999999999E-2</v>
      </c>
    </row>
    <row r="1433" spans="1:11" x14ac:dyDescent="0.25">
      <c r="A1433">
        <v>1995</v>
      </c>
      <c r="B1433">
        <v>12</v>
      </c>
      <c r="C1433" s="1">
        <v>35046</v>
      </c>
      <c r="D1433">
        <v>387.85</v>
      </c>
      <c r="E1433">
        <v>-1.9942100000000002E-3</v>
      </c>
      <c r="F1433">
        <v>5.1574999999999998</v>
      </c>
      <c r="G1433">
        <f t="shared" si="22"/>
        <v>1.028403525954924E-2</v>
      </c>
      <c r="H1433">
        <v>413</v>
      </c>
      <c r="I1433">
        <v>-7.0921990000000004E-3</v>
      </c>
      <c r="J1433">
        <v>133.94999999999999</v>
      </c>
      <c r="K1433">
        <v>-1.5073529E-2</v>
      </c>
    </row>
    <row r="1434" spans="1:11" x14ac:dyDescent="0.25">
      <c r="A1434">
        <v>1995</v>
      </c>
      <c r="B1434">
        <v>12</v>
      </c>
      <c r="C1434" s="1">
        <v>35047</v>
      </c>
      <c r="D1434">
        <v>385.7</v>
      </c>
      <c r="E1434">
        <v>-5.5433799999999997E-3</v>
      </c>
      <c r="F1434">
        <v>5.1050000000000004</v>
      </c>
      <c r="G1434">
        <f t="shared" si="22"/>
        <v>-7.2921730675740148E-3</v>
      </c>
      <c r="H1434">
        <v>409.42500000000001</v>
      </c>
      <c r="I1434">
        <v>-8.6561740000000009E-3</v>
      </c>
      <c r="J1434">
        <v>133.25</v>
      </c>
      <c r="K1434">
        <v>-5.2258310000000002E-3</v>
      </c>
    </row>
    <row r="1435" spans="1:11" x14ac:dyDescent="0.25">
      <c r="A1435">
        <v>1995</v>
      </c>
      <c r="B1435">
        <v>12</v>
      </c>
      <c r="C1435" s="1">
        <v>35048</v>
      </c>
      <c r="D1435">
        <v>386.02499999999998</v>
      </c>
      <c r="E1435">
        <v>8.4262400000000004E-4</v>
      </c>
      <c r="F1435">
        <v>5.1425000000000001</v>
      </c>
      <c r="G1435">
        <f t="shared" si="22"/>
        <v>-1.4563106796117165E-3</v>
      </c>
      <c r="H1435">
        <v>405.75</v>
      </c>
      <c r="I1435">
        <v>-8.9760029999999998E-3</v>
      </c>
      <c r="J1435">
        <v>132</v>
      </c>
      <c r="K1435">
        <v>-9.3808629999999997E-3</v>
      </c>
    </row>
    <row r="1436" spans="1:11" x14ac:dyDescent="0.25">
      <c r="A1436">
        <v>1995</v>
      </c>
      <c r="B1436">
        <v>12</v>
      </c>
      <c r="C1436" s="1">
        <v>35051</v>
      </c>
      <c r="D1436">
        <v>387.1</v>
      </c>
      <c r="E1436">
        <v>2.7847940000000002E-3</v>
      </c>
      <c r="F1436">
        <v>5.15</v>
      </c>
      <c r="G1436">
        <f t="shared" si="22"/>
        <v>-4.8309178743960457E-3</v>
      </c>
      <c r="H1436">
        <v>408.15</v>
      </c>
      <c r="I1436">
        <v>5.9149720000000001E-3</v>
      </c>
      <c r="J1436">
        <v>131.75</v>
      </c>
      <c r="K1436">
        <v>-1.8939390000000001E-3</v>
      </c>
    </row>
    <row r="1437" spans="1:11" x14ac:dyDescent="0.25">
      <c r="A1437">
        <v>1995</v>
      </c>
      <c r="B1437">
        <v>12</v>
      </c>
      <c r="C1437" s="1">
        <v>35052</v>
      </c>
      <c r="D1437">
        <v>388.05</v>
      </c>
      <c r="E1437">
        <v>2.4541459999999999E-3</v>
      </c>
      <c r="F1437">
        <v>5.1749999999999998</v>
      </c>
      <c r="G1437">
        <f t="shared" si="22"/>
        <v>1.024890190336758E-2</v>
      </c>
      <c r="H1437">
        <v>410</v>
      </c>
      <c r="I1437">
        <v>4.5326469999999999E-3</v>
      </c>
      <c r="J1437">
        <v>132.625</v>
      </c>
      <c r="K1437">
        <v>6.6413660000000001E-3</v>
      </c>
    </row>
    <row r="1438" spans="1:11" x14ac:dyDescent="0.25">
      <c r="A1438">
        <v>1995</v>
      </c>
      <c r="B1438">
        <v>12</v>
      </c>
      <c r="C1438" s="1">
        <v>35053</v>
      </c>
      <c r="D1438">
        <v>387.35</v>
      </c>
      <c r="E1438">
        <v>-1.803891E-3</v>
      </c>
      <c r="F1438">
        <v>5.1224999999999996</v>
      </c>
      <c r="G1438">
        <f t="shared" si="22"/>
        <v>-6.7862336403295975E-3</v>
      </c>
      <c r="H1438">
        <v>405.45</v>
      </c>
      <c r="I1438">
        <v>-1.1097561000000001E-2</v>
      </c>
      <c r="J1438">
        <v>128.625</v>
      </c>
      <c r="K1438">
        <v>-3.0160225999999998E-2</v>
      </c>
    </row>
    <row r="1439" spans="1:11" x14ac:dyDescent="0.25">
      <c r="A1439">
        <v>1995</v>
      </c>
      <c r="B1439">
        <v>12</v>
      </c>
      <c r="C1439" s="1">
        <v>35054</v>
      </c>
      <c r="D1439">
        <v>388.22500000000002</v>
      </c>
      <c r="E1439">
        <v>2.2589390000000002E-3</v>
      </c>
      <c r="F1439">
        <v>5.1574999999999998</v>
      </c>
      <c r="G1439">
        <f t="shared" si="22"/>
        <v>0</v>
      </c>
      <c r="H1439">
        <v>407.25</v>
      </c>
      <c r="I1439">
        <v>4.4395119999999996E-3</v>
      </c>
      <c r="J1439">
        <v>131</v>
      </c>
      <c r="K1439">
        <v>1.8464529E-2</v>
      </c>
    </row>
    <row r="1440" spans="1:11" x14ac:dyDescent="0.25">
      <c r="A1440">
        <v>1995</v>
      </c>
      <c r="B1440">
        <v>12</v>
      </c>
      <c r="C1440" s="1">
        <v>35060</v>
      </c>
      <c r="D1440">
        <v>387.2</v>
      </c>
      <c r="E1440">
        <v>-2.6402219999999998E-3</v>
      </c>
      <c r="F1440">
        <v>5.1574999999999998</v>
      </c>
      <c r="G1440">
        <f t="shared" si="22"/>
        <v>4.8709206039940778E-3</v>
      </c>
      <c r="H1440">
        <v>406.375</v>
      </c>
      <c r="I1440">
        <v>-2.1485570000000002E-3</v>
      </c>
      <c r="J1440">
        <v>130.875</v>
      </c>
      <c r="K1440">
        <v>-9.5419799999999996E-4</v>
      </c>
    </row>
    <row r="1441" spans="1:11" x14ac:dyDescent="0.25">
      <c r="A1441">
        <v>1995</v>
      </c>
      <c r="B1441">
        <v>12</v>
      </c>
      <c r="C1441" s="1">
        <v>35061</v>
      </c>
      <c r="D1441">
        <v>386.92500000000001</v>
      </c>
      <c r="E1441">
        <v>-7.1022700000000002E-4</v>
      </c>
      <c r="F1441">
        <v>5.1325000000000003</v>
      </c>
      <c r="G1441">
        <f t="shared" si="22"/>
        <v>-6.2923523717327567E-3</v>
      </c>
      <c r="H1441">
        <v>403</v>
      </c>
      <c r="I1441">
        <v>-8.3051370000000006E-3</v>
      </c>
      <c r="J1441">
        <v>128.625</v>
      </c>
      <c r="K1441">
        <v>-1.7191977000000001E-2</v>
      </c>
    </row>
    <row r="1442" spans="1:11" x14ac:dyDescent="0.25">
      <c r="A1442">
        <v>1996</v>
      </c>
      <c r="B1442">
        <v>1</v>
      </c>
      <c r="C1442" s="1">
        <v>35066</v>
      </c>
      <c r="D1442">
        <v>388.125</v>
      </c>
      <c r="E1442">
        <v>3.1013759999999999E-3</v>
      </c>
      <c r="F1442">
        <v>5.165</v>
      </c>
      <c r="G1442">
        <f t="shared" si="22"/>
        <v>-3.4579439252336419E-2</v>
      </c>
      <c r="H1442">
        <v>400.375</v>
      </c>
      <c r="I1442">
        <v>-6.5136480000000004E-3</v>
      </c>
      <c r="J1442">
        <v>128.625</v>
      </c>
      <c r="K1442">
        <v>0</v>
      </c>
    </row>
    <row r="1443" spans="1:11" x14ac:dyDescent="0.25">
      <c r="A1443">
        <v>1996</v>
      </c>
      <c r="B1443">
        <v>1</v>
      </c>
      <c r="C1443" s="1">
        <v>35067</v>
      </c>
      <c r="D1443">
        <v>391.95</v>
      </c>
      <c r="E1443">
        <v>9.8550719999999994E-3</v>
      </c>
      <c r="F1443">
        <v>5.35</v>
      </c>
      <c r="G1443">
        <f t="shared" si="22"/>
        <v>4.6750818139318362E-4</v>
      </c>
      <c r="H1443">
        <v>408.25</v>
      </c>
      <c r="I1443">
        <v>1.9669059999999999E-2</v>
      </c>
      <c r="J1443">
        <v>133</v>
      </c>
      <c r="K1443">
        <v>3.4013605000000002E-2</v>
      </c>
    </row>
    <row r="1444" spans="1:11" x14ac:dyDescent="0.25">
      <c r="A1444">
        <v>1996</v>
      </c>
      <c r="B1444">
        <v>1</v>
      </c>
      <c r="C1444" s="1">
        <v>35068</v>
      </c>
      <c r="D1444">
        <v>393.92500000000001</v>
      </c>
      <c r="E1444">
        <v>5.0389079999999999E-3</v>
      </c>
      <c r="F1444">
        <v>5.3475000000000001</v>
      </c>
      <c r="G1444">
        <f t="shared" si="22"/>
        <v>-2.7727272727272712E-2</v>
      </c>
      <c r="H1444">
        <v>410</v>
      </c>
      <c r="I1444">
        <v>4.2865890000000004E-3</v>
      </c>
      <c r="J1444">
        <v>131.5</v>
      </c>
      <c r="K1444">
        <v>-1.1278195E-2</v>
      </c>
    </row>
    <row r="1445" spans="1:11" x14ac:dyDescent="0.25">
      <c r="A1445">
        <v>1996</v>
      </c>
      <c r="B1445">
        <v>1</v>
      </c>
      <c r="C1445" s="1">
        <v>35069</v>
      </c>
      <c r="D1445">
        <v>396.15</v>
      </c>
      <c r="E1445">
        <v>5.6482829999999996E-3</v>
      </c>
      <c r="F1445">
        <v>5.5</v>
      </c>
      <c r="G1445">
        <f t="shared" si="22"/>
        <v>-5.4249547920434127E-3</v>
      </c>
      <c r="H1445">
        <v>415.5</v>
      </c>
      <c r="I1445">
        <v>1.3414634E-2</v>
      </c>
      <c r="J1445">
        <v>131.75</v>
      </c>
      <c r="K1445">
        <v>1.9011410000000001E-3</v>
      </c>
    </row>
    <row r="1446" spans="1:11" x14ac:dyDescent="0.25">
      <c r="A1446">
        <v>1996</v>
      </c>
      <c r="B1446">
        <v>1</v>
      </c>
      <c r="C1446" s="1">
        <v>35072</v>
      </c>
      <c r="D1446">
        <v>396.3</v>
      </c>
      <c r="E1446">
        <v>3.7864399999999997E-4</v>
      </c>
      <c r="F1446">
        <v>5.53</v>
      </c>
      <c r="G1446">
        <f t="shared" si="22"/>
        <v>3.8119440914865521E-3</v>
      </c>
      <c r="H1446">
        <v>417.625</v>
      </c>
      <c r="I1446">
        <v>5.1143200000000003E-3</v>
      </c>
      <c r="J1446">
        <v>130.75</v>
      </c>
      <c r="K1446">
        <v>-7.5901329999999998E-3</v>
      </c>
    </row>
    <row r="1447" spans="1:11" x14ac:dyDescent="0.25">
      <c r="A1447">
        <v>1996</v>
      </c>
      <c r="B1447">
        <v>1</v>
      </c>
      <c r="C1447" s="1">
        <v>35073</v>
      </c>
      <c r="D1447">
        <v>395.1</v>
      </c>
      <c r="E1447">
        <v>-3.0280089999999999E-3</v>
      </c>
      <c r="F1447">
        <v>5.5090000000000003</v>
      </c>
      <c r="G1447">
        <f t="shared" si="22"/>
        <v>-5.146726862302331E-3</v>
      </c>
      <c r="H1447">
        <v>415.25</v>
      </c>
      <c r="I1447">
        <v>-5.6869199999999998E-3</v>
      </c>
      <c r="J1447">
        <v>129.625</v>
      </c>
      <c r="K1447">
        <v>-8.6042069999999991E-3</v>
      </c>
    </row>
    <row r="1448" spans="1:11" x14ac:dyDescent="0.25">
      <c r="A1448">
        <v>1996</v>
      </c>
      <c r="B1448">
        <v>1</v>
      </c>
      <c r="C1448" s="1">
        <v>35074</v>
      </c>
      <c r="D1448">
        <v>398.375</v>
      </c>
      <c r="E1448">
        <v>8.2890410000000005E-3</v>
      </c>
      <c r="F1448">
        <v>5.5374999999999996</v>
      </c>
      <c r="G1448">
        <f t="shared" si="22"/>
        <v>-3.4194186988212305E-3</v>
      </c>
      <c r="H1448">
        <v>415.1</v>
      </c>
      <c r="I1448">
        <v>-3.61228E-4</v>
      </c>
      <c r="J1448">
        <v>129.57499999999999</v>
      </c>
      <c r="K1448">
        <v>-3.85728E-4</v>
      </c>
    </row>
    <row r="1449" spans="1:11" x14ac:dyDescent="0.25">
      <c r="A1449">
        <v>1996</v>
      </c>
      <c r="B1449">
        <v>1</v>
      </c>
      <c r="C1449" s="1">
        <v>35075</v>
      </c>
      <c r="D1449">
        <v>399.2</v>
      </c>
      <c r="E1449">
        <v>2.0709130000000002E-3</v>
      </c>
      <c r="F1449">
        <v>5.5564999999999998</v>
      </c>
      <c r="G1449">
        <f t="shared" si="22"/>
        <v>1.7208237986269914E-2</v>
      </c>
      <c r="H1449">
        <v>417.42500000000001</v>
      </c>
      <c r="I1449">
        <v>5.6010599999999997E-3</v>
      </c>
      <c r="J1449">
        <v>129</v>
      </c>
      <c r="K1449">
        <v>-4.4375839999999996E-3</v>
      </c>
    </row>
    <row r="1450" spans="1:11" x14ac:dyDescent="0.25">
      <c r="A1450">
        <v>1996</v>
      </c>
      <c r="B1450">
        <v>1</v>
      </c>
      <c r="C1450" s="1">
        <v>35076</v>
      </c>
      <c r="D1450">
        <v>397.97500000000002</v>
      </c>
      <c r="E1450">
        <v>-3.0686369999999999E-3</v>
      </c>
      <c r="F1450">
        <v>5.4625000000000004</v>
      </c>
      <c r="G1450">
        <f t="shared" si="22"/>
        <v>1.1574074074074181E-2</v>
      </c>
      <c r="H1450">
        <v>415.75</v>
      </c>
      <c r="I1450">
        <v>-4.012697E-3</v>
      </c>
      <c r="J1450">
        <v>128.05000000000001</v>
      </c>
      <c r="K1450">
        <v>-7.3643409999999999E-3</v>
      </c>
    </row>
    <row r="1451" spans="1:11" x14ac:dyDescent="0.25">
      <c r="A1451">
        <v>1996</v>
      </c>
      <c r="B1451">
        <v>1</v>
      </c>
      <c r="C1451" s="1">
        <v>35079</v>
      </c>
      <c r="D1451">
        <v>395.27499999999998</v>
      </c>
      <c r="E1451">
        <v>-6.7843460000000001E-3</v>
      </c>
      <c r="F1451">
        <v>5.4</v>
      </c>
      <c r="G1451">
        <f t="shared" si="22"/>
        <v>-1.0535959688501961E-2</v>
      </c>
      <c r="H1451">
        <v>412.8</v>
      </c>
      <c r="I1451">
        <v>-7.0956099999999996E-3</v>
      </c>
      <c r="J1451">
        <v>129.375</v>
      </c>
      <c r="K1451">
        <v>1.0347520000000001E-2</v>
      </c>
    </row>
    <row r="1452" spans="1:11" x14ac:dyDescent="0.25">
      <c r="A1452">
        <v>1996</v>
      </c>
      <c r="B1452">
        <v>1</v>
      </c>
      <c r="C1452" s="1">
        <v>35080</v>
      </c>
      <c r="D1452">
        <v>397.7</v>
      </c>
      <c r="E1452">
        <v>6.1349689999999997E-3</v>
      </c>
      <c r="F1452">
        <v>5.4574999999999996</v>
      </c>
      <c r="G1452">
        <f t="shared" si="22"/>
        <v>-6.3723258989530907E-3</v>
      </c>
      <c r="H1452">
        <v>416.125</v>
      </c>
      <c r="I1452">
        <v>8.0547480000000005E-3</v>
      </c>
      <c r="J1452">
        <v>130.125</v>
      </c>
      <c r="K1452">
        <v>5.7971009999999998E-3</v>
      </c>
    </row>
    <row r="1453" spans="1:11" x14ac:dyDescent="0.25">
      <c r="A1453">
        <v>1996</v>
      </c>
      <c r="B1453">
        <v>1</v>
      </c>
      <c r="C1453" s="1">
        <v>35081</v>
      </c>
      <c r="D1453">
        <v>398.3</v>
      </c>
      <c r="E1453">
        <v>1.5086749999999999E-3</v>
      </c>
      <c r="F1453">
        <v>5.4924999999999997</v>
      </c>
      <c r="G1453">
        <f t="shared" si="22"/>
        <v>5.032021957914079E-3</v>
      </c>
      <c r="H1453">
        <v>418.875</v>
      </c>
      <c r="I1453">
        <v>6.6085909999999996E-3</v>
      </c>
      <c r="J1453">
        <v>130.07499999999999</v>
      </c>
      <c r="K1453">
        <v>-3.8424599999999998E-4</v>
      </c>
    </row>
    <row r="1454" spans="1:11" x14ac:dyDescent="0.25">
      <c r="A1454">
        <v>1996</v>
      </c>
      <c r="B1454">
        <v>1</v>
      </c>
      <c r="C1454" s="1">
        <v>35082</v>
      </c>
      <c r="D1454">
        <v>397.5</v>
      </c>
      <c r="E1454">
        <v>-2.008536E-3</v>
      </c>
      <c r="F1454">
        <v>5.4649999999999999</v>
      </c>
      <c r="G1454">
        <f t="shared" si="22"/>
        <v>9.6997690531177572E-3</v>
      </c>
      <c r="H1454">
        <v>415.5</v>
      </c>
      <c r="I1454">
        <v>-8.0572960000000002E-3</v>
      </c>
      <c r="J1454">
        <v>129.75</v>
      </c>
      <c r="K1454">
        <v>-2.498559E-3</v>
      </c>
    </row>
    <row r="1455" spans="1:11" x14ac:dyDescent="0.25">
      <c r="A1455">
        <v>1996</v>
      </c>
      <c r="B1455">
        <v>1</v>
      </c>
      <c r="C1455" s="1">
        <v>35083</v>
      </c>
      <c r="D1455">
        <v>397.95</v>
      </c>
      <c r="E1455">
        <v>1.132075E-3</v>
      </c>
      <c r="F1455">
        <v>5.4124999999999996</v>
      </c>
      <c r="G1455">
        <f t="shared" si="22"/>
        <v>-1.6624273255813948E-2</v>
      </c>
      <c r="H1455">
        <v>415.7</v>
      </c>
      <c r="I1455">
        <v>4.8134799999999999E-4</v>
      </c>
      <c r="J1455">
        <v>129.5</v>
      </c>
      <c r="K1455">
        <v>-1.9267819999999999E-3</v>
      </c>
    </row>
    <row r="1456" spans="1:11" x14ac:dyDescent="0.25">
      <c r="A1456">
        <v>1996</v>
      </c>
      <c r="B1456">
        <v>1</v>
      </c>
      <c r="C1456" s="1">
        <v>35086</v>
      </c>
      <c r="D1456">
        <v>402</v>
      </c>
      <c r="E1456">
        <v>1.0177158E-2</v>
      </c>
      <c r="F1456">
        <v>5.5039999999999996</v>
      </c>
      <c r="G1456">
        <f t="shared" si="22"/>
        <v>-1.5384615384615441E-2</v>
      </c>
      <c r="H1456">
        <v>420.75</v>
      </c>
      <c r="I1456">
        <v>1.2148183999999999E-2</v>
      </c>
      <c r="J1456">
        <v>130.75</v>
      </c>
      <c r="K1456">
        <v>9.6525099999999996E-3</v>
      </c>
    </row>
    <row r="1457" spans="1:11" x14ac:dyDescent="0.25">
      <c r="A1457">
        <v>1996</v>
      </c>
      <c r="B1457">
        <v>1</v>
      </c>
      <c r="C1457" s="1">
        <v>35087</v>
      </c>
      <c r="D1457">
        <v>403.15</v>
      </c>
      <c r="E1457">
        <v>2.8606970000000002E-3</v>
      </c>
      <c r="F1457">
        <v>5.59</v>
      </c>
      <c r="G1457">
        <f t="shared" si="22"/>
        <v>9.0252707581226499E-3</v>
      </c>
      <c r="H1457">
        <v>422.67500000000001</v>
      </c>
      <c r="I1457">
        <v>4.5751630000000001E-3</v>
      </c>
      <c r="J1457">
        <v>130.5</v>
      </c>
      <c r="K1457">
        <v>-1.9120459999999999E-3</v>
      </c>
    </row>
    <row r="1458" spans="1:11" x14ac:dyDescent="0.25">
      <c r="A1458">
        <v>1996</v>
      </c>
      <c r="B1458">
        <v>1</v>
      </c>
      <c r="C1458" s="1">
        <v>35088</v>
      </c>
      <c r="D1458">
        <v>402.75</v>
      </c>
      <c r="E1458">
        <v>-9.9218700000000006E-4</v>
      </c>
      <c r="F1458">
        <v>5.54</v>
      </c>
      <c r="G1458">
        <f t="shared" si="22"/>
        <v>4.0779338468508453E-3</v>
      </c>
      <c r="H1458">
        <v>419.67500000000001</v>
      </c>
      <c r="I1458">
        <v>-7.0976520000000003E-3</v>
      </c>
      <c r="J1458">
        <v>129.125</v>
      </c>
      <c r="K1458">
        <v>-1.0536398000000001E-2</v>
      </c>
    </row>
    <row r="1459" spans="1:11" x14ac:dyDescent="0.25">
      <c r="A1459">
        <v>1996</v>
      </c>
      <c r="B1459">
        <v>1</v>
      </c>
      <c r="C1459" s="1">
        <v>35089</v>
      </c>
      <c r="D1459">
        <v>404.97500000000002</v>
      </c>
      <c r="E1459">
        <v>5.5245190000000003E-3</v>
      </c>
      <c r="F1459">
        <v>5.5175000000000001</v>
      </c>
      <c r="G1459">
        <f t="shared" si="22"/>
        <v>-1.753917378917369E-2</v>
      </c>
      <c r="H1459">
        <v>419.5</v>
      </c>
      <c r="I1459">
        <v>-4.1698899999999999E-4</v>
      </c>
      <c r="J1459">
        <v>128.625</v>
      </c>
      <c r="K1459">
        <v>-3.8722169999999998E-3</v>
      </c>
    </row>
    <row r="1460" spans="1:11" x14ac:dyDescent="0.25">
      <c r="A1460">
        <v>1996</v>
      </c>
      <c r="B1460">
        <v>1</v>
      </c>
      <c r="C1460" s="1">
        <v>35090</v>
      </c>
      <c r="D1460">
        <v>406.95</v>
      </c>
      <c r="E1460">
        <v>4.876844E-3</v>
      </c>
      <c r="F1460">
        <v>5.6159999999999997</v>
      </c>
      <c r="G1460">
        <f t="shared" si="22"/>
        <v>1.9700408533817493E-2</v>
      </c>
      <c r="H1460">
        <v>422.75</v>
      </c>
      <c r="I1460">
        <v>7.7473179999999996E-3</v>
      </c>
      <c r="J1460">
        <v>128.80000000000001</v>
      </c>
      <c r="K1460">
        <v>1.360544E-3</v>
      </c>
    </row>
    <row r="1461" spans="1:11" x14ac:dyDescent="0.25">
      <c r="A1461">
        <v>1996</v>
      </c>
      <c r="B1461">
        <v>1</v>
      </c>
      <c r="C1461" s="1">
        <v>35093</v>
      </c>
      <c r="D1461">
        <v>404.97500000000002</v>
      </c>
      <c r="E1461">
        <v>-4.8531759999999998E-3</v>
      </c>
      <c r="F1461">
        <v>5.5075000000000003</v>
      </c>
      <c r="G1461">
        <f t="shared" si="22"/>
        <v>-1.2107623318385663E-2</v>
      </c>
      <c r="H1461">
        <v>416.75</v>
      </c>
      <c r="I1461">
        <v>-1.4192784999999999E-2</v>
      </c>
      <c r="J1461">
        <v>127</v>
      </c>
      <c r="K1461">
        <v>-1.3975155E-2</v>
      </c>
    </row>
    <row r="1462" spans="1:11" x14ac:dyDescent="0.25">
      <c r="A1462">
        <v>1996</v>
      </c>
      <c r="B1462">
        <v>1</v>
      </c>
      <c r="C1462" s="1">
        <v>35094</v>
      </c>
      <c r="D1462">
        <v>406.625</v>
      </c>
      <c r="E1462">
        <v>4.0743259999999996E-3</v>
      </c>
      <c r="F1462">
        <v>5.5750000000000002</v>
      </c>
      <c r="G1462">
        <f t="shared" si="22"/>
        <v>9.9637681159421287E-3</v>
      </c>
      <c r="H1462">
        <v>420.625</v>
      </c>
      <c r="I1462">
        <v>9.2981399999999999E-3</v>
      </c>
      <c r="J1462">
        <v>128.25</v>
      </c>
      <c r="K1462">
        <v>9.8425200000000004E-3</v>
      </c>
    </row>
    <row r="1463" spans="1:11" x14ac:dyDescent="0.25">
      <c r="A1463">
        <v>1996</v>
      </c>
      <c r="B1463">
        <v>1</v>
      </c>
      <c r="C1463" s="1">
        <v>35095</v>
      </c>
      <c r="D1463">
        <v>404.375</v>
      </c>
      <c r="E1463">
        <v>-5.5333539999999999E-3</v>
      </c>
      <c r="F1463">
        <v>5.52</v>
      </c>
      <c r="G1463">
        <f t="shared" si="22"/>
        <v>-1.3404825737265424E-2</v>
      </c>
      <c r="H1463">
        <v>419.07499999999999</v>
      </c>
      <c r="I1463">
        <v>-3.6849930000000001E-3</v>
      </c>
      <c r="J1463">
        <v>127.875</v>
      </c>
      <c r="K1463">
        <v>-2.9239769999999999E-3</v>
      </c>
    </row>
    <row r="1464" spans="1:11" x14ac:dyDescent="0.25">
      <c r="A1464">
        <v>1996</v>
      </c>
      <c r="B1464">
        <v>2</v>
      </c>
      <c r="C1464" s="1">
        <v>35096</v>
      </c>
      <c r="D1464">
        <v>407.85</v>
      </c>
      <c r="E1464">
        <v>8.5935089999999992E-3</v>
      </c>
      <c r="F1464">
        <v>5.5949999999999998</v>
      </c>
      <c r="G1464">
        <f t="shared" si="22"/>
        <v>-3.9897039897039854E-2</v>
      </c>
      <c r="H1464">
        <v>422.875</v>
      </c>
      <c r="I1464">
        <v>9.0675889999999992E-3</v>
      </c>
      <c r="J1464">
        <v>129.25</v>
      </c>
      <c r="K1464">
        <v>1.0752688E-2</v>
      </c>
    </row>
    <row r="1465" spans="1:11" x14ac:dyDescent="0.25">
      <c r="A1465">
        <v>1996</v>
      </c>
      <c r="B1465">
        <v>2</v>
      </c>
      <c r="C1465" s="1">
        <v>35097</v>
      </c>
      <c r="D1465">
        <v>415.375</v>
      </c>
      <c r="E1465">
        <v>1.8450411E-2</v>
      </c>
      <c r="F1465">
        <v>5.8274999999999997</v>
      </c>
      <c r="G1465">
        <f t="shared" si="22"/>
        <v>5.1746442432081263E-3</v>
      </c>
      <c r="H1465">
        <v>431.125</v>
      </c>
      <c r="I1465">
        <v>1.9509311000000001E-2</v>
      </c>
      <c r="J1465">
        <v>136.75</v>
      </c>
      <c r="K1465">
        <v>5.8027079000000002E-2</v>
      </c>
    </row>
    <row r="1466" spans="1:11" x14ac:dyDescent="0.25">
      <c r="A1466">
        <v>1996</v>
      </c>
      <c r="B1466">
        <v>2</v>
      </c>
      <c r="C1466" s="1">
        <v>35100</v>
      </c>
      <c r="D1466">
        <v>415.02499999999998</v>
      </c>
      <c r="E1466">
        <v>-8.4261199999999996E-4</v>
      </c>
      <c r="F1466">
        <v>5.7975000000000003</v>
      </c>
      <c r="G1466">
        <f t="shared" si="22"/>
        <v>7.8226857887875312E-3</v>
      </c>
      <c r="H1466">
        <v>430.875</v>
      </c>
      <c r="I1466">
        <v>-5.7987800000000003E-4</v>
      </c>
      <c r="J1466">
        <v>140.25</v>
      </c>
      <c r="K1466">
        <v>2.559415E-2</v>
      </c>
    </row>
    <row r="1467" spans="1:11" x14ac:dyDescent="0.25">
      <c r="A1467">
        <v>1996</v>
      </c>
      <c r="B1467">
        <v>2</v>
      </c>
      <c r="C1467" s="1">
        <v>35101</v>
      </c>
      <c r="D1467">
        <v>412.25</v>
      </c>
      <c r="E1467">
        <v>-6.6863440000000003E-3</v>
      </c>
      <c r="F1467">
        <v>5.7525000000000004</v>
      </c>
      <c r="G1467">
        <f t="shared" si="22"/>
        <v>-1.2022327179046721E-2</v>
      </c>
      <c r="H1467">
        <v>427.22500000000002</v>
      </c>
      <c r="I1467">
        <v>-8.471134E-3</v>
      </c>
      <c r="J1467">
        <v>139.375</v>
      </c>
      <c r="K1467">
        <v>-6.2388590000000002E-3</v>
      </c>
    </row>
    <row r="1468" spans="1:11" x14ac:dyDescent="0.25">
      <c r="A1468">
        <v>1996</v>
      </c>
      <c r="B1468">
        <v>2</v>
      </c>
      <c r="C1468" s="1">
        <v>35102</v>
      </c>
      <c r="D1468">
        <v>414.47500000000002</v>
      </c>
      <c r="E1468">
        <v>5.3972100000000004E-3</v>
      </c>
      <c r="F1468">
        <v>5.8224999999999998</v>
      </c>
      <c r="G1468">
        <f t="shared" si="22"/>
        <v>2.9619805481874373E-2</v>
      </c>
      <c r="H1468">
        <v>430.75</v>
      </c>
      <c r="I1468">
        <v>8.2509220000000008E-3</v>
      </c>
      <c r="J1468">
        <v>141.625</v>
      </c>
      <c r="K1468">
        <v>1.6143497999999999E-2</v>
      </c>
    </row>
    <row r="1469" spans="1:11" x14ac:dyDescent="0.25">
      <c r="A1469">
        <v>1996</v>
      </c>
      <c r="B1469">
        <v>2</v>
      </c>
      <c r="C1469" s="1">
        <v>35103</v>
      </c>
      <c r="D1469">
        <v>407.42500000000001</v>
      </c>
      <c r="E1469">
        <v>-1.7009469999999999E-2</v>
      </c>
      <c r="F1469">
        <v>5.6550000000000002</v>
      </c>
      <c r="G1469">
        <f t="shared" si="22"/>
        <v>-1.2227074235807711E-2</v>
      </c>
      <c r="H1469">
        <v>423.875</v>
      </c>
      <c r="I1469">
        <v>-1.5960533999999998E-2</v>
      </c>
      <c r="J1469">
        <v>139.05000000000001</v>
      </c>
      <c r="K1469">
        <v>-1.8181817999999999E-2</v>
      </c>
    </row>
    <row r="1470" spans="1:11" x14ac:dyDescent="0.25">
      <c r="A1470">
        <v>1996</v>
      </c>
      <c r="B1470">
        <v>2</v>
      </c>
      <c r="C1470" s="1">
        <v>35104</v>
      </c>
      <c r="D1470">
        <v>408.15</v>
      </c>
      <c r="E1470">
        <v>1.7794690000000001E-3</v>
      </c>
      <c r="F1470">
        <v>5.7249999999999996</v>
      </c>
      <c r="G1470">
        <f t="shared" si="22"/>
        <v>1.5521064301551979E-2</v>
      </c>
      <c r="H1470">
        <v>423.875</v>
      </c>
      <c r="I1470">
        <v>0</v>
      </c>
      <c r="J1470">
        <v>139.67500000000001</v>
      </c>
      <c r="K1470">
        <v>4.4947859999999997E-3</v>
      </c>
    </row>
    <row r="1471" spans="1:11" x14ac:dyDescent="0.25">
      <c r="A1471">
        <v>1996</v>
      </c>
      <c r="B1471">
        <v>2</v>
      </c>
      <c r="C1471" s="1">
        <v>35107</v>
      </c>
      <c r="D1471">
        <v>404.875</v>
      </c>
      <c r="E1471">
        <v>-8.0240109999999993E-3</v>
      </c>
      <c r="F1471">
        <v>5.6375000000000002</v>
      </c>
      <c r="G1471">
        <f t="shared" si="22"/>
        <v>-1.2264564169951697E-2</v>
      </c>
      <c r="H1471">
        <v>419</v>
      </c>
      <c r="I1471">
        <v>-1.1501032E-2</v>
      </c>
      <c r="J1471">
        <v>138.125</v>
      </c>
      <c r="K1471">
        <v>-1.109719E-2</v>
      </c>
    </row>
    <row r="1472" spans="1:11" x14ac:dyDescent="0.25">
      <c r="A1472">
        <v>1996</v>
      </c>
      <c r="B1472">
        <v>2</v>
      </c>
      <c r="C1472" s="1">
        <v>35108</v>
      </c>
      <c r="D1472">
        <v>403.1</v>
      </c>
      <c r="E1472">
        <v>-4.384069E-3</v>
      </c>
      <c r="F1472">
        <v>5.7074999999999996</v>
      </c>
      <c r="G1472">
        <f t="shared" si="22"/>
        <v>3.0755711775043437E-3</v>
      </c>
      <c r="H1472">
        <v>421.67500000000001</v>
      </c>
      <c r="I1472">
        <v>6.3842480000000004E-3</v>
      </c>
      <c r="J1472">
        <v>138.625</v>
      </c>
      <c r="K1472">
        <v>3.6199100000000001E-3</v>
      </c>
    </row>
    <row r="1473" spans="1:11" x14ac:dyDescent="0.25">
      <c r="A1473">
        <v>1996</v>
      </c>
      <c r="B1473">
        <v>2</v>
      </c>
      <c r="C1473" s="1">
        <v>35109</v>
      </c>
      <c r="D1473">
        <v>403.5</v>
      </c>
      <c r="E1473">
        <v>9.9230999999999994E-4</v>
      </c>
      <c r="F1473">
        <v>5.69</v>
      </c>
      <c r="G1473">
        <f t="shared" si="22"/>
        <v>-1.0090466249130126E-2</v>
      </c>
      <c r="H1473">
        <v>421</v>
      </c>
      <c r="I1473">
        <v>-1.600759E-3</v>
      </c>
      <c r="J1473">
        <v>140.125</v>
      </c>
      <c r="K1473">
        <v>1.0820559E-2</v>
      </c>
    </row>
    <row r="1474" spans="1:11" x14ac:dyDescent="0.25">
      <c r="A1474">
        <v>1996</v>
      </c>
      <c r="B1474">
        <v>2</v>
      </c>
      <c r="C1474" s="1">
        <v>35110</v>
      </c>
      <c r="D1474">
        <v>404.57499999999999</v>
      </c>
      <c r="E1474">
        <v>2.6641880000000001E-3</v>
      </c>
      <c r="F1474">
        <v>5.7480000000000002</v>
      </c>
      <c r="G1474">
        <f t="shared" si="22"/>
        <v>1.2150026413100923E-2</v>
      </c>
      <c r="H1474">
        <v>423.07499999999999</v>
      </c>
      <c r="I1474">
        <v>4.9287410000000004E-3</v>
      </c>
      <c r="J1474">
        <v>142.98500000000001</v>
      </c>
      <c r="K1474">
        <v>2.0410347999999998E-2</v>
      </c>
    </row>
    <row r="1475" spans="1:11" x14ac:dyDescent="0.25">
      <c r="A1475">
        <v>1996</v>
      </c>
      <c r="B1475">
        <v>2</v>
      </c>
      <c r="C1475" s="1">
        <v>35111</v>
      </c>
      <c r="D1475">
        <v>403.95</v>
      </c>
      <c r="E1475">
        <v>-1.544831E-3</v>
      </c>
      <c r="F1475">
        <v>5.6790000000000003</v>
      </c>
      <c r="G1475">
        <f t="shared" ref="G1475:G1538" si="23">(F1475/F1476)-1</f>
        <v>-4.5574057843995597E-3</v>
      </c>
      <c r="H1475">
        <v>422.375</v>
      </c>
      <c r="I1475">
        <v>-1.654553E-3</v>
      </c>
      <c r="J1475">
        <v>141.875</v>
      </c>
      <c r="K1475">
        <v>-7.7630520000000003E-3</v>
      </c>
    </row>
    <row r="1476" spans="1:11" x14ac:dyDescent="0.25">
      <c r="A1476">
        <v>1996</v>
      </c>
      <c r="B1476">
        <v>2</v>
      </c>
      <c r="C1476" s="1">
        <v>35114</v>
      </c>
      <c r="D1476">
        <v>405.625</v>
      </c>
      <c r="E1476">
        <v>4.1465529999999999E-3</v>
      </c>
      <c r="F1476">
        <v>5.7050000000000001</v>
      </c>
      <c r="G1476">
        <f t="shared" si="23"/>
        <v>2.6362038664322629E-3</v>
      </c>
      <c r="H1476">
        <v>423.875</v>
      </c>
      <c r="I1476">
        <v>3.5513469999999998E-3</v>
      </c>
      <c r="J1476">
        <v>141.25</v>
      </c>
      <c r="K1476">
        <v>-4.4052859999999996E-3</v>
      </c>
    </row>
    <row r="1477" spans="1:11" x14ac:dyDescent="0.25">
      <c r="A1477">
        <v>1996</v>
      </c>
      <c r="B1477">
        <v>2</v>
      </c>
      <c r="C1477" s="1">
        <v>35115</v>
      </c>
      <c r="D1477">
        <v>403.8</v>
      </c>
      <c r="E1477">
        <v>-4.4992299999999999E-3</v>
      </c>
      <c r="F1477">
        <v>5.69</v>
      </c>
      <c r="G1477">
        <f t="shared" si="23"/>
        <v>2.5225225225225412E-2</v>
      </c>
      <c r="H1477">
        <v>422.375</v>
      </c>
      <c r="I1477">
        <v>-3.5387790000000001E-3</v>
      </c>
      <c r="J1477">
        <v>140</v>
      </c>
      <c r="K1477">
        <v>-8.8495580000000004E-3</v>
      </c>
    </row>
    <row r="1478" spans="1:11" x14ac:dyDescent="0.25">
      <c r="A1478">
        <v>1996</v>
      </c>
      <c r="B1478">
        <v>2</v>
      </c>
      <c r="C1478" s="1">
        <v>35116</v>
      </c>
      <c r="D1478">
        <v>397.65</v>
      </c>
      <c r="E1478">
        <v>-1.5230311999999999E-2</v>
      </c>
      <c r="F1478">
        <v>5.55</v>
      </c>
      <c r="G1478">
        <f t="shared" si="23"/>
        <v>-7.5994635672776978E-3</v>
      </c>
      <c r="H1478">
        <v>416.45</v>
      </c>
      <c r="I1478">
        <v>-1.4027819E-2</v>
      </c>
      <c r="J1478">
        <v>140.375</v>
      </c>
      <c r="K1478">
        <v>2.6785709999999998E-3</v>
      </c>
    </row>
    <row r="1479" spans="1:11" x14ac:dyDescent="0.25">
      <c r="A1479">
        <v>1996</v>
      </c>
      <c r="B1479">
        <v>2</v>
      </c>
      <c r="C1479" s="1">
        <v>35117</v>
      </c>
      <c r="D1479">
        <v>399.5</v>
      </c>
      <c r="E1479">
        <v>4.6523320000000003E-3</v>
      </c>
      <c r="F1479">
        <v>5.5925000000000002</v>
      </c>
      <c r="G1479">
        <f t="shared" si="23"/>
        <v>1.4236488937250602E-2</v>
      </c>
      <c r="H1479">
        <v>415.5</v>
      </c>
      <c r="I1479">
        <v>-2.2811860000000002E-3</v>
      </c>
      <c r="J1479">
        <v>141.625</v>
      </c>
      <c r="K1479">
        <v>8.9047199999999996E-3</v>
      </c>
    </row>
    <row r="1480" spans="1:11" x14ac:dyDescent="0.25">
      <c r="A1480">
        <v>1996</v>
      </c>
      <c r="B1480">
        <v>2</v>
      </c>
      <c r="C1480" s="1">
        <v>35118</v>
      </c>
      <c r="D1480">
        <v>398</v>
      </c>
      <c r="E1480">
        <v>-3.7546929999999999E-3</v>
      </c>
      <c r="F1480">
        <v>5.5140000000000002</v>
      </c>
      <c r="G1480">
        <f t="shared" si="23"/>
        <v>3.9144287664998334E-3</v>
      </c>
      <c r="H1480">
        <v>410.92500000000001</v>
      </c>
      <c r="I1480">
        <v>-1.1010829999999999E-2</v>
      </c>
      <c r="J1480">
        <v>140.125</v>
      </c>
      <c r="K1480">
        <v>-1.0591349999999999E-2</v>
      </c>
    </row>
    <row r="1481" spans="1:11" x14ac:dyDescent="0.25">
      <c r="A1481">
        <v>1996</v>
      </c>
      <c r="B1481">
        <v>2</v>
      </c>
      <c r="C1481" s="1">
        <v>35121</v>
      </c>
      <c r="D1481">
        <v>399.27499999999998</v>
      </c>
      <c r="E1481">
        <v>3.2035179999999998E-3</v>
      </c>
      <c r="F1481">
        <v>5.4924999999999997</v>
      </c>
      <c r="G1481">
        <f t="shared" si="23"/>
        <v>1.3673655423882547E-3</v>
      </c>
      <c r="H1481">
        <v>411.05</v>
      </c>
      <c r="I1481">
        <v>3.04192E-4</v>
      </c>
      <c r="J1481">
        <v>140.07499999999999</v>
      </c>
      <c r="K1481">
        <v>-3.56824E-4</v>
      </c>
    </row>
    <row r="1482" spans="1:11" x14ac:dyDescent="0.25">
      <c r="A1482">
        <v>1996</v>
      </c>
      <c r="B1482">
        <v>2</v>
      </c>
      <c r="C1482" s="1">
        <v>35122</v>
      </c>
      <c r="D1482">
        <v>399.125</v>
      </c>
      <c r="E1482">
        <v>-3.75681E-4</v>
      </c>
      <c r="F1482">
        <v>5.4850000000000003</v>
      </c>
      <c r="G1482">
        <f t="shared" si="23"/>
        <v>4.1189931350114062E-3</v>
      </c>
      <c r="H1482">
        <v>409.17500000000001</v>
      </c>
      <c r="I1482">
        <v>-4.5614890000000002E-3</v>
      </c>
      <c r="J1482">
        <v>139.375</v>
      </c>
      <c r="K1482">
        <v>-4.9973229999999997E-3</v>
      </c>
    </row>
    <row r="1483" spans="1:11" x14ac:dyDescent="0.25">
      <c r="A1483">
        <v>1996</v>
      </c>
      <c r="B1483">
        <v>2</v>
      </c>
      <c r="C1483" s="1">
        <v>35123</v>
      </c>
      <c r="D1483">
        <v>397.625</v>
      </c>
      <c r="E1483">
        <v>-3.758221E-3</v>
      </c>
      <c r="F1483">
        <v>5.4625000000000004</v>
      </c>
      <c r="G1483">
        <f t="shared" si="23"/>
        <v>-1.0864644635581677E-2</v>
      </c>
      <c r="H1483">
        <v>408</v>
      </c>
      <c r="I1483">
        <v>-2.8716319999999998E-3</v>
      </c>
      <c r="J1483">
        <v>138.125</v>
      </c>
      <c r="K1483">
        <v>-8.9686100000000001E-3</v>
      </c>
    </row>
    <row r="1484" spans="1:11" x14ac:dyDescent="0.25">
      <c r="A1484">
        <v>1996</v>
      </c>
      <c r="B1484">
        <v>2</v>
      </c>
      <c r="C1484" s="1">
        <v>35124</v>
      </c>
      <c r="D1484">
        <v>400.5</v>
      </c>
      <c r="E1484">
        <v>7.2304309999999998E-3</v>
      </c>
      <c r="F1484">
        <v>5.5225</v>
      </c>
      <c r="G1484">
        <f t="shared" si="23"/>
        <v>-4.5248868778291484E-4</v>
      </c>
      <c r="H1484">
        <v>412.8</v>
      </c>
      <c r="I1484">
        <v>1.1764706E-2</v>
      </c>
      <c r="J1484">
        <v>137.5</v>
      </c>
      <c r="K1484">
        <v>-4.524887E-3</v>
      </c>
    </row>
    <row r="1485" spans="1:11" x14ac:dyDescent="0.25">
      <c r="A1485">
        <v>1996</v>
      </c>
      <c r="B1485">
        <v>3</v>
      </c>
      <c r="C1485" s="1">
        <v>35125</v>
      </c>
      <c r="D1485">
        <v>399.32499999999999</v>
      </c>
      <c r="E1485">
        <v>-2.9338329999999998E-3</v>
      </c>
      <c r="F1485">
        <v>5.5250000000000004</v>
      </c>
      <c r="G1485">
        <f t="shared" si="23"/>
        <v>5.9171597633136397E-3</v>
      </c>
      <c r="H1485">
        <v>412.75</v>
      </c>
      <c r="I1485">
        <v>-1.21124E-4</v>
      </c>
      <c r="J1485">
        <v>137.125</v>
      </c>
      <c r="K1485">
        <v>-2.7272730000000001E-3</v>
      </c>
    </row>
    <row r="1486" spans="1:11" x14ac:dyDescent="0.25">
      <c r="A1486">
        <v>1996</v>
      </c>
      <c r="B1486">
        <v>3</v>
      </c>
      <c r="C1486" s="1">
        <v>35128</v>
      </c>
      <c r="D1486">
        <v>396.17500000000001</v>
      </c>
      <c r="E1486">
        <v>-7.8883119999999998E-3</v>
      </c>
      <c r="F1486">
        <v>5.4924999999999997</v>
      </c>
      <c r="G1486">
        <f t="shared" si="23"/>
        <v>2.6635514018691575E-2</v>
      </c>
      <c r="H1486">
        <v>410.625</v>
      </c>
      <c r="I1486">
        <v>-5.1483950000000001E-3</v>
      </c>
      <c r="J1486">
        <v>133.75</v>
      </c>
      <c r="K1486">
        <v>-2.4612579999999998E-2</v>
      </c>
    </row>
    <row r="1487" spans="1:11" x14ac:dyDescent="0.25">
      <c r="A1487">
        <v>1996</v>
      </c>
      <c r="B1487">
        <v>3</v>
      </c>
      <c r="C1487" s="1">
        <v>35129</v>
      </c>
      <c r="D1487">
        <v>393.25</v>
      </c>
      <c r="E1487">
        <v>-7.3831010000000004E-3</v>
      </c>
      <c r="F1487">
        <v>5.35</v>
      </c>
      <c r="G1487">
        <f t="shared" si="23"/>
        <v>-1.8656716417911889E-3</v>
      </c>
      <c r="H1487">
        <v>405.8</v>
      </c>
      <c r="I1487">
        <v>-1.1750381000000001E-2</v>
      </c>
      <c r="J1487">
        <v>132.25</v>
      </c>
      <c r="K1487">
        <v>-1.1214953E-2</v>
      </c>
    </row>
    <row r="1488" spans="1:11" x14ac:dyDescent="0.25">
      <c r="A1488">
        <v>1996</v>
      </c>
      <c r="B1488">
        <v>3</v>
      </c>
      <c r="C1488" s="1">
        <v>35130</v>
      </c>
      <c r="D1488">
        <v>393.6</v>
      </c>
      <c r="E1488">
        <v>8.9001900000000003E-4</v>
      </c>
      <c r="F1488">
        <v>5.36</v>
      </c>
      <c r="G1488">
        <f t="shared" si="23"/>
        <v>-2.326663564448439E-3</v>
      </c>
      <c r="H1488">
        <v>406.55</v>
      </c>
      <c r="I1488">
        <v>1.8482010000000001E-3</v>
      </c>
      <c r="J1488">
        <v>133.5</v>
      </c>
      <c r="K1488">
        <v>9.4517960000000002E-3</v>
      </c>
    </row>
    <row r="1489" spans="1:11" x14ac:dyDescent="0.25">
      <c r="A1489">
        <v>1996</v>
      </c>
      <c r="B1489">
        <v>3</v>
      </c>
      <c r="C1489" s="1">
        <v>35131</v>
      </c>
      <c r="D1489">
        <v>394.05</v>
      </c>
      <c r="E1489">
        <v>1.1432930000000001E-3</v>
      </c>
      <c r="F1489">
        <v>5.3724999999999996</v>
      </c>
      <c r="G1489">
        <f t="shared" si="23"/>
        <v>-1.058931860036838E-2</v>
      </c>
      <c r="H1489">
        <v>409.125</v>
      </c>
      <c r="I1489">
        <v>6.3337840000000003E-3</v>
      </c>
      <c r="J1489">
        <v>135.19999999999999</v>
      </c>
      <c r="K1489">
        <v>1.2734082000000001E-2</v>
      </c>
    </row>
    <row r="1490" spans="1:11" x14ac:dyDescent="0.25">
      <c r="A1490">
        <v>1996</v>
      </c>
      <c r="B1490">
        <v>3</v>
      </c>
      <c r="C1490" s="1">
        <v>35132</v>
      </c>
      <c r="D1490">
        <v>395.82499999999999</v>
      </c>
      <c r="E1490">
        <v>4.5045049999999998E-3</v>
      </c>
      <c r="F1490">
        <v>5.43</v>
      </c>
      <c r="G1490">
        <f t="shared" si="23"/>
        <v>-1.0478359908883794E-2</v>
      </c>
      <c r="H1490">
        <v>411</v>
      </c>
      <c r="I1490">
        <v>4.582951E-3</v>
      </c>
      <c r="J1490">
        <v>136</v>
      </c>
      <c r="K1490">
        <v>5.9171600000000003E-3</v>
      </c>
    </row>
    <row r="1491" spans="1:11" x14ac:dyDescent="0.25">
      <c r="A1491">
        <v>1996</v>
      </c>
      <c r="B1491">
        <v>3</v>
      </c>
      <c r="C1491" s="1">
        <v>35135</v>
      </c>
      <c r="D1491">
        <v>396.17500000000001</v>
      </c>
      <c r="E1491">
        <v>8.8422900000000005E-4</v>
      </c>
      <c r="F1491">
        <v>5.4874999999999998</v>
      </c>
      <c r="G1491">
        <f t="shared" si="23"/>
        <v>-1.8190086402910532E-3</v>
      </c>
      <c r="H1491">
        <v>411.25</v>
      </c>
      <c r="I1491">
        <v>6.08273E-4</v>
      </c>
      <c r="J1491">
        <v>140</v>
      </c>
      <c r="K1491">
        <v>2.9411764999999999E-2</v>
      </c>
    </row>
    <row r="1492" spans="1:11" x14ac:dyDescent="0.25">
      <c r="A1492">
        <v>1996</v>
      </c>
      <c r="B1492">
        <v>3</v>
      </c>
      <c r="C1492" s="1">
        <v>35136</v>
      </c>
      <c r="D1492">
        <v>396.125</v>
      </c>
      <c r="E1492">
        <v>-1.2620700000000001E-4</v>
      </c>
      <c r="F1492">
        <v>5.4974999999999996</v>
      </c>
      <c r="G1492">
        <f t="shared" si="23"/>
        <v>-1.3901345291479905E-2</v>
      </c>
      <c r="H1492">
        <v>411.375</v>
      </c>
      <c r="I1492">
        <v>3.03951E-4</v>
      </c>
      <c r="J1492">
        <v>141.75</v>
      </c>
      <c r="K1492">
        <v>1.2500000000000001E-2</v>
      </c>
    </row>
    <row r="1493" spans="1:11" x14ac:dyDescent="0.25">
      <c r="A1493">
        <v>1996</v>
      </c>
      <c r="B1493">
        <v>3</v>
      </c>
      <c r="C1493" s="1">
        <v>35137</v>
      </c>
      <c r="D1493">
        <v>396.95</v>
      </c>
      <c r="E1493">
        <v>2.0826759999999999E-3</v>
      </c>
      <c r="F1493">
        <v>5.5750000000000002</v>
      </c>
      <c r="G1493">
        <f t="shared" si="23"/>
        <v>-1.9692087361260491E-3</v>
      </c>
      <c r="H1493">
        <v>413.625</v>
      </c>
      <c r="I1493">
        <v>5.4694619999999996E-3</v>
      </c>
      <c r="J1493">
        <v>141.25</v>
      </c>
      <c r="K1493">
        <v>-3.5273370000000002E-3</v>
      </c>
    </row>
    <row r="1494" spans="1:11" x14ac:dyDescent="0.25">
      <c r="A1494">
        <v>1996</v>
      </c>
      <c r="B1494">
        <v>3</v>
      </c>
      <c r="C1494" s="1">
        <v>35138</v>
      </c>
      <c r="D1494">
        <v>395.8</v>
      </c>
      <c r="E1494">
        <v>-2.8970900000000002E-3</v>
      </c>
      <c r="F1494">
        <v>5.5860000000000003</v>
      </c>
      <c r="G1494">
        <f t="shared" si="23"/>
        <v>2.8725314183124517E-3</v>
      </c>
      <c r="H1494">
        <v>412.125</v>
      </c>
      <c r="I1494">
        <v>-3.6264729999999998E-3</v>
      </c>
      <c r="J1494">
        <v>139.25</v>
      </c>
      <c r="K1494">
        <v>-1.4159292E-2</v>
      </c>
    </row>
    <row r="1495" spans="1:11" x14ac:dyDescent="0.25">
      <c r="A1495">
        <v>1996</v>
      </c>
      <c r="B1495">
        <v>3</v>
      </c>
      <c r="C1495" s="1">
        <v>35139</v>
      </c>
      <c r="D1495">
        <v>395.65</v>
      </c>
      <c r="E1495">
        <v>-3.7897899999999999E-4</v>
      </c>
      <c r="F1495">
        <v>5.57</v>
      </c>
      <c r="G1495">
        <f t="shared" si="23"/>
        <v>3.6036036036037888E-3</v>
      </c>
      <c r="H1495">
        <v>411.42500000000001</v>
      </c>
      <c r="I1495">
        <v>-1.6985139999999999E-3</v>
      </c>
      <c r="J1495">
        <v>138.75</v>
      </c>
      <c r="K1495">
        <v>-3.5906639999999999E-3</v>
      </c>
    </row>
    <row r="1496" spans="1:11" x14ac:dyDescent="0.25">
      <c r="A1496">
        <v>1996</v>
      </c>
      <c r="B1496">
        <v>3</v>
      </c>
      <c r="C1496" s="1">
        <v>35142</v>
      </c>
      <c r="D1496">
        <v>394.72500000000002</v>
      </c>
      <c r="E1496">
        <v>-2.3379249999999998E-3</v>
      </c>
      <c r="F1496">
        <v>5.55</v>
      </c>
      <c r="G1496">
        <f t="shared" si="23"/>
        <v>4.5065344749883884E-4</v>
      </c>
      <c r="H1496">
        <v>411</v>
      </c>
      <c r="I1496">
        <v>-1.0329950000000001E-3</v>
      </c>
      <c r="J1496">
        <v>138.125</v>
      </c>
      <c r="K1496">
        <v>-4.5045049999999998E-3</v>
      </c>
    </row>
    <row r="1497" spans="1:11" x14ac:dyDescent="0.25">
      <c r="A1497">
        <v>1996</v>
      </c>
      <c r="B1497">
        <v>3</v>
      </c>
      <c r="C1497" s="1">
        <v>35143</v>
      </c>
      <c r="D1497">
        <v>395.07499999999999</v>
      </c>
      <c r="E1497">
        <v>8.8669300000000003E-4</v>
      </c>
      <c r="F1497">
        <v>5.5475000000000003</v>
      </c>
      <c r="G1497">
        <f t="shared" si="23"/>
        <v>8.1781008632439978E-3</v>
      </c>
      <c r="H1497">
        <v>411.25</v>
      </c>
      <c r="I1497">
        <v>6.08273E-4</v>
      </c>
      <c r="J1497">
        <v>137.875</v>
      </c>
      <c r="K1497">
        <v>-1.809955E-3</v>
      </c>
    </row>
    <row r="1498" spans="1:11" x14ac:dyDescent="0.25">
      <c r="A1498">
        <v>1996</v>
      </c>
      <c r="B1498">
        <v>3</v>
      </c>
      <c r="C1498" s="1">
        <v>35144</v>
      </c>
      <c r="D1498">
        <v>394.8</v>
      </c>
      <c r="E1498">
        <v>-6.9607000000000002E-4</v>
      </c>
      <c r="F1498">
        <v>5.5025000000000004</v>
      </c>
      <c r="G1498">
        <f t="shared" si="23"/>
        <v>-1.1230907457322581E-2</v>
      </c>
      <c r="H1498">
        <v>410.875</v>
      </c>
      <c r="I1498">
        <v>-9.1185400000000003E-4</v>
      </c>
      <c r="J1498">
        <v>138.625</v>
      </c>
      <c r="K1498">
        <v>5.4397100000000004E-3</v>
      </c>
    </row>
    <row r="1499" spans="1:11" x14ac:dyDescent="0.25">
      <c r="A1499">
        <v>1996</v>
      </c>
      <c r="B1499">
        <v>3</v>
      </c>
      <c r="C1499" s="1">
        <v>35145</v>
      </c>
      <c r="D1499">
        <v>395.55</v>
      </c>
      <c r="E1499">
        <v>1.899696E-3</v>
      </c>
      <c r="F1499">
        <v>5.5650000000000004</v>
      </c>
      <c r="G1499">
        <f t="shared" si="23"/>
        <v>-6.6934404283801596E-3</v>
      </c>
      <c r="H1499">
        <v>411.625</v>
      </c>
      <c r="I1499">
        <v>1.8253729999999999E-3</v>
      </c>
      <c r="J1499">
        <v>138.875</v>
      </c>
      <c r="K1499">
        <v>1.803427E-3</v>
      </c>
    </row>
    <row r="1500" spans="1:11" x14ac:dyDescent="0.25">
      <c r="A1500">
        <v>1996</v>
      </c>
      <c r="B1500">
        <v>3</v>
      </c>
      <c r="C1500" s="1">
        <v>35146</v>
      </c>
      <c r="D1500">
        <v>397.5</v>
      </c>
      <c r="E1500">
        <v>4.9298450000000004E-3</v>
      </c>
      <c r="F1500">
        <v>5.6025</v>
      </c>
      <c r="G1500">
        <f t="shared" si="23"/>
        <v>-4.8845470692717718E-3</v>
      </c>
      <c r="H1500">
        <v>412.375</v>
      </c>
      <c r="I1500">
        <v>1.822047E-3</v>
      </c>
      <c r="J1500">
        <v>139.25</v>
      </c>
      <c r="K1500">
        <v>2.7002699999999998E-3</v>
      </c>
    </row>
    <row r="1501" spans="1:11" x14ac:dyDescent="0.25">
      <c r="A1501">
        <v>1996</v>
      </c>
      <c r="B1501">
        <v>3</v>
      </c>
      <c r="C1501" s="1">
        <v>35149</v>
      </c>
      <c r="D1501">
        <v>397.95</v>
      </c>
      <c r="E1501">
        <v>1.132075E-3</v>
      </c>
      <c r="F1501">
        <v>5.63</v>
      </c>
      <c r="G1501">
        <f t="shared" si="23"/>
        <v>-1.7730496453900457E-3</v>
      </c>
      <c r="H1501">
        <v>412.2</v>
      </c>
      <c r="I1501">
        <v>-4.2437099999999999E-4</v>
      </c>
      <c r="J1501">
        <v>140.375</v>
      </c>
      <c r="K1501">
        <v>8.0789950000000003E-3</v>
      </c>
    </row>
    <row r="1502" spans="1:11" x14ac:dyDescent="0.25">
      <c r="A1502">
        <v>1996</v>
      </c>
      <c r="B1502">
        <v>3</v>
      </c>
      <c r="C1502" s="1">
        <v>35150</v>
      </c>
      <c r="D1502">
        <v>399.67500000000001</v>
      </c>
      <c r="E1502">
        <v>4.3347150000000003E-3</v>
      </c>
      <c r="F1502">
        <v>5.64</v>
      </c>
      <c r="G1502">
        <f t="shared" si="23"/>
        <v>-8.3516483516483664E-3</v>
      </c>
      <c r="H1502">
        <v>413.625</v>
      </c>
      <c r="I1502">
        <v>3.4570600000000001E-3</v>
      </c>
      <c r="J1502">
        <v>140.625</v>
      </c>
      <c r="K1502">
        <v>1.780944E-3</v>
      </c>
    </row>
    <row r="1503" spans="1:11" x14ac:dyDescent="0.25">
      <c r="A1503">
        <v>1996</v>
      </c>
      <c r="B1503">
        <v>3</v>
      </c>
      <c r="C1503" s="1">
        <v>35151</v>
      </c>
      <c r="D1503">
        <v>400.17500000000001</v>
      </c>
      <c r="E1503">
        <v>1.251016E-3</v>
      </c>
      <c r="F1503">
        <v>5.6875</v>
      </c>
      <c r="G1503">
        <f t="shared" si="23"/>
        <v>8.6008157474728453E-3</v>
      </c>
      <c r="H1503">
        <v>414.75</v>
      </c>
      <c r="I1503">
        <v>2.7198550000000002E-3</v>
      </c>
      <c r="J1503">
        <v>141.125</v>
      </c>
      <c r="K1503">
        <v>3.5555560000000001E-3</v>
      </c>
    </row>
    <row r="1504" spans="1:11" x14ac:dyDescent="0.25">
      <c r="A1504">
        <v>1996</v>
      </c>
      <c r="B1504">
        <v>3</v>
      </c>
      <c r="C1504" s="1">
        <v>35152</v>
      </c>
      <c r="D1504">
        <v>398.65</v>
      </c>
      <c r="E1504">
        <v>-3.810833E-3</v>
      </c>
      <c r="F1504">
        <v>5.6390000000000002</v>
      </c>
      <c r="G1504">
        <f t="shared" si="23"/>
        <v>2.2020842772995097E-2</v>
      </c>
      <c r="H1504">
        <v>412.375</v>
      </c>
      <c r="I1504">
        <v>-5.7263410000000002E-3</v>
      </c>
      <c r="J1504">
        <v>139.375</v>
      </c>
      <c r="K1504">
        <v>-1.2400354000000001E-2</v>
      </c>
    </row>
    <row r="1505" spans="1:11" x14ac:dyDescent="0.25">
      <c r="A1505">
        <v>1996</v>
      </c>
      <c r="B1505">
        <v>3</v>
      </c>
      <c r="C1505" s="1">
        <v>35153</v>
      </c>
      <c r="D1505">
        <v>396.52499999999998</v>
      </c>
      <c r="E1505">
        <v>-5.3304900000000002E-3</v>
      </c>
      <c r="F1505">
        <v>5.5175000000000001</v>
      </c>
      <c r="G1505">
        <f t="shared" si="23"/>
        <v>0</v>
      </c>
      <c r="H1505">
        <v>409.32499999999999</v>
      </c>
      <c r="I1505">
        <v>-7.3961809999999999E-3</v>
      </c>
      <c r="J1505">
        <v>138.625</v>
      </c>
      <c r="K1505">
        <v>-5.3811659999999997E-3</v>
      </c>
    </row>
    <row r="1506" spans="1:11" x14ac:dyDescent="0.25">
      <c r="A1506">
        <v>1996</v>
      </c>
      <c r="B1506">
        <v>4</v>
      </c>
      <c r="C1506" s="1">
        <v>35156</v>
      </c>
      <c r="D1506">
        <v>394.6</v>
      </c>
      <c r="E1506">
        <v>-4.8546750000000001E-3</v>
      </c>
      <c r="F1506">
        <v>5.5175000000000001</v>
      </c>
      <c r="G1506">
        <f t="shared" si="23"/>
        <v>-1.8091361374943382E-3</v>
      </c>
      <c r="H1506">
        <v>405.75</v>
      </c>
      <c r="I1506">
        <v>-8.7338910000000006E-3</v>
      </c>
      <c r="J1506">
        <v>140.125</v>
      </c>
      <c r="K1506">
        <v>1.0820559E-2</v>
      </c>
    </row>
    <row r="1507" spans="1:11" x14ac:dyDescent="0.25">
      <c r="A1507">
        <v>1996</v>
      </c>
      <c r="B1507">
        <v>4</v>
      </c>
      <c r="C1507" s="1">
        <v>35157</v>
      </c>
      <c r="D1507">
        <v>394.35</v>
      </c>
      <c r="E1507">
        <v>-6.3355300000000002E-4</v>
      </c>
      <c r="F1507">
        <v>5.5274999999999999</v>
      </c>
      <c r="G1507">
        <f t="shared" si="23"/>
        <v>3.1760435571688284E-3</v>
      </c>
      <c r="H1507">
        <v>405.17500000000001</v>
      </c>
      <c r="I1507">
        <v>-1.417129E-3</v>
      </c>
      <c r="J1507">
        <v>140.75</v>
      </c>
      <c r="K1507">
        <v>4.4603029999999997E-3</v>
      </c>
    </row>
    <row r="1508" spans="1:11" x14ac:dyDescent="0.25">
      <c r="A1508">
        <v>1996</v>
      </c>
      <c r="B1508">
        <v>4</v>
      </c>
      <c r="C1508" s="1">
        <v>35158</v>
      </c>
      <c r="D1508">
        <v>394.22500000000002</v>
      </c>
      <c r="E1508">
        <v>-3.1697700000000002E-4</v>
      </c>
      <c r="F1508">
        <v>5.51</v>
      </c>
      <c r="G1508">
        <f t="shared" si="23"/>
        <v>-2.714932126696934E-3</v>
      </c>
      <c r="H1508">
        <v>405.2</v>
      </c>
      <c r="I1508" s="2">
        <v>6.1701700000000006E-5</v>
      </c>
      <c r="J1508">
        <v>140.44999999999999</v>
      </c>
      <c r="K1508">
        <v>-2.1314390000000002E-3</v>
      </c>
    </row>
    <row r="1509" spans="1:11" x14ac:dyDescent="0.25">
      <c r="A1509">
        <v>1996</v>
      </c>
      <c r="B1509">
        <v>4</v>
      </c>
      <c r="C1509" s="1">
        <v>35159</v>
      </c>
      <c r="D1509">
        <v>394.02499999999998</v>
      </c>
      <c r="E1509">
        <v>-5.0732399999999997E-4</v>
      </c>
      <c r="F1509">
        <v>5.5250000000000004</v>
      </c>
      <c r="G1509">
        <f t="shared" si="23"/>
        <v>-3.6068530207393756E-3</v>
      </c>
      <c r="H1509">
        <v>406.75</v>
      </c>
      <c r="I1509">
        <v>3.8252709999999999E-3</v>
      </c>
      <c r="J1509">
        <v>140</v>
      </c>
      <c r="K1509">
        <v>-3.2039870000000002E-3</v>
      </c>
    </row>
    <row r="1510" spans="1:11" x14ac:dyDescent="0.25">
      <c r="A1510">
        <v>1996</v>
      </c>
      <c r="B1510">
        <v>4</v>
      </c>
      <c r="C1510" s="1">
        <v>35164</v>
      </c>
      <c r="D1510">
        <v>396.95</v>
      </c>
      <c r="E1510">
        <v>7.423387E-3</v>
      </c>
      <c r="F1510">
        <v>5.5449999999999999</v>
      </c>
      <c r="G1510">
        <f t="shared" si="23"/>
        <v>1.5102974828375304E-2</v>
      </c>
      <c r="H1510">
        <v>409.625</v>
      </c>
      <c r="I1510">
        <v>7.0682239999999997E-3</v>
      </c>
      <c r="J1510">
        <v>140</v>
      </c>
      <c r="K1510">
        <v>0</v>
      </c>
    </row>
    <row r="1511" spans="1:11" x14ac:dyDescent="0.25">
      <c r="A1511">
        <v>1996</v>
      </c>
      <c r="B1511">
        <v>4</v>
      </c>
      <c r="C1511" s="1">
        <v>35165</v>
      </c>
      <c r="D1511">
        <v>394.55</v>
      </c>
      <c r="E1511">
        <v>-6.0461020000000002E-3</v>
      </c>
      <c r="F1511">
        <v>5.4625000000000004</v>
      </c>
      <c r="G1511">
        <f t="shared" si="23"/>
        <v>-1.2563268257411386E-2</v>
      </c>
      <c r="H1511">
        <v>406.15</v>
      </c>
      <c r="I1511">
        <v>-8.4833689999999993E-3</v>
      </c>
      <c r="J1511">
        <v>138.625</v>
      </c>
      <c r="K1511">
        <v>-9.8214289999999996E-3</v>
      </c>
    </row>
    <row r="1512" spans="1:11" x14ac:dyDescent="0.25">
      <c r="A1512">
        <v>1996</v>
      </c>
      <c r="B1512">
        <v>4</v>
      </c>
      <c r="C1512" s="1">
        <v>35166</v>
      </c>
      <c r="D1512">
        <v>394.72500000000002</v>
      </c>
      <c r="E1512">
        <v>4.4354300000000002E-4</v>
      </c>
      <c r="F1512">
        <v>5.532</v>
      </c>
      <c r="G1512">
        <f t="shared" si="23"/>
        <v>-9.03016073686147E-4</v>
      </c>
      <c r="H1512">
        <v>407.625</v>
      </c>
      <c r="I1512">
        <v>3.6316629999999998E-3</v>
      </c>
      <c r="J1512">
        <v>138.375</v>
      </c>
      <c r="K1512">
        <v>-1.803427E-3</v>
      </c>
    </row>
    <row r="1513" spans="1:11" x14ac:dyDescent="0.25">
      <c r="A1513">
        <v>1996</v>
      </c>
      <c r="B1513">
        <v>4</v>
      </c>
      <c r="C1513" s="1">
        <v>35167</v>
      </c>
      <c r="D1513">
        <v>394.97500000000002</v>
      </c>
      <c r="E1513">
        <v>6.33352E-4</v>
      </c>
      <c r="F1513">
        <v>5.5369999999999999</v>
      </c>
      <c r="G1513">
        <f t="shared" si="23"/>
        <v>7.1850841291496437E-3</v>
      </c>
      <c r="H1513">
        <v>407</v>
      </c>
      <c r="I1513">
        <v>-1.533272E-3</v>
      </c>
      <c r="J1513">
        <v>136.875</v>
      </c>
      <c r="K1513">
        <v>-1.0840107999999999E-2</v>
      </c>
    </row>
    <row r="1514" spans="1:11" x14ac:dyDescent="0.25">
      <c r="A1514">
        <v>1996</v>
      </c>
      <c r="B1514">
        <v>4</v>
      </c>
      <c r="C1514" s="1">
        <v>35170</v>
      </c>
      <c r="D1514">
        <v>393.47500000000002</v>
      </c>
      <c r="E1514">
        <v>-3.7977089999999998E-3</v>
      </c>
      <c r="F1514">
        <v>5.4974999999999996</v>
      </c>
      <c r="G1514">
        <f t="shared" si="23"/>
        <v>5.0274223034734167E-3</v>
      </c>
      <c r="H1514">
        <v>405.1</v>
      </c>
      <c r="I1514">
        <v>-4.6683050000000002E-3</v>
      </c>
      <c r="J1514">
        <v>136.57499999999999</v>
      </c>
      <c r="K1514">
        <v>-2.1917809999999999E-3</v>
      </c>
    </row>
    <row r="1515" spans="1:11" x14ac:dyDescent="0.25">
      <c r="A1515">
        <v>1996</v>
      </c>
      <c r="B1515">
        <v>4</v>
      </c>
      <c r="C1515" s="1">
        <v>35171</v>
      </c>
      <c r="D1515">
        <v>393.5</v>
      </c>
      <c r="E1515" s="2">
        <v>6.3536399999999997E-5</v>
      </c>
      <c r="F1515">
        <v>5.47</v>
      </c>
      <c r="G1515">
        <f t="shared" si="23"/>
        <v>2.9840911230349265E-2</v>
      </c>
      <c r="H1515">
        <v>403.7</v>
      </c>
      <c r="I1515">
        <v>-3.4559370000000001E-3</v>
      </c>
      <c r="J1515">
        <v>136.5</v>
      </c>
      <c r="K1515">
        <v>-5.4914899999999997E-4</v>
      </c>
    </row>
    <row r="1516" spans="1:11" x14ac:dyDescent="0.25">
      <c r="A1516">
        <v>1996</v>
      </c>
      <c r="B1516">
        <v>4</v>
      </c>
      <c r="C1516" s="1">
        <v>35172</v>
      </c>
      <c r="D1516">
        <v>391.25</v>
      </c>
      <c r="E1516">
        <v>-5.717916E-3</v>
      </c>
      <c r="F1516">
        <v>5.3114999999999997</v>
      </c>
      <c r="G1516">
        <f t="shared" si="23"/>
        <v>-4.1248710977782599E-3</v>
      </c>
      <c r="H1516">
        <v>401.625</v>
      </c>
      <c r="I1516">
        <v>-5.1399549999999999E-3</v>
      </c>
      <c r="J1516">
        <v>135.32499999999999</v>
      </c>
      <c r="K1516">
        <v>-8.6080589999999995E-3</v>
      </c>
    </row>
    <row r="1517" spans="1:11" x14ac:dyDescent="0.25">
      <c r="A1517">
        <v>1996</v>
      </c>
      <c r="B1517">
        <v>4</v>
      </c>
      <c r="C1517" s="1">
        <v>35173</v>
      </c>
      <c r="D1517">
        <v>390.9</v>
      </c>
      <c r="E1517">
        <v>-8.9456900000000001E-4</v>
      </c>
      <c r="F1517">
        <v>5.3334999999999999</v>
      </c>
      <c r="G1517">
        <f t="shared" si="23"/>
        <v>1.5131328511610365E-2</v>
      </c>
      <c r="H1517">
        <v>400</v>
      </c>
      <c r="I1517">
        <v>-4.0460629999999999E-3</v>
      </c>
      <c r="J1517">
        <v>135.5</v>
      </c>
      <c r="K1517">
        <v>1.293183E-3</v>
      </c>
    </row>
    <row r="1518" spans="1:11" x14ac:dyDescent="0.25">
      <c r="A1518">
        <v>1996</v>
      </c>
      <c r="B1518">
        <v>4</v>
      </c>
      <c r="C1518" s="1">
        <v>35174</v>
      </c>
      <c r="D1518">
        <v>390.4</v>
      </c>
      <c r="E1518">
        <v>-1.2791E-3</v>
      </c>
      <c r="F1518">
        <v>5.2539999999999996</v>
      </c>
      <c r="G1518">
        <f t="shared" si="23"/>
        <v>-5.8656575212867601E-3</v>
      </c>
      <c r="H1518">
        <v>399.625</v>
      </c>
      <c r="I1518">
        <v>-9.3749999999999997E-4</v>
      </c>
      <c r="J1518">
        <v>135.5</v>
      </c>
      <c r="K1518">
        <v>0</v>
      </c>
    </row>
    <row r="1519" spans="1:11" x14ac:dyDescent="0.25">
      <c r="A1519">
        <v>1996</v>
      </c>
      <c r="B1519">
        <v>4</v>
      </c>
      <c r="C1519" s="1">
        <v>35177</v>
      </c>
      <c r="D1519">
        <v>390.85</v>
      </c>
      <c r="E1519">
        <v>1.1526640000000001E-3</v>
      </c>
      <c r="F1519">
        <v>5.2850000000000001</v>
      </c>
      <c r="G1519">
        <f t="shared" si="23"/>
        <v>-7.9774753636789875E-3</v>
      </c>
      <c r="H1519">
        <v>402.75</v>
      </c>
      <c r="I1519">
        <v>7.8198309999999993E-3</v>
      </c>
      <c r="J1519">
        <v>132.875</v>
      </c>
      <c r="K1519">
        <v>-1.9372693999999999E-2</v>
      </c>
    </row>
    <row r="1520" spans="1:11" x14ac:dyDescent="0.25">
      <c r="A1520">
        <v>1996</v>
      </c>
      <c r="B1520">
        <v>4</v>
      </c>
      <c r="C1520" s="1">
        <v>35178</v>
      </c>
      <c r="D1520">
        <v>391.6</v>
      </c>
      <c r="E1520">
        <v>1.9188950000000001E-3</v>
      </c>
      <c r="F1520">
        <v>5.3274999999999997</v>
      </c>
      <c r="G1520">
        <f t="shared" si="23"/>
        <v>1.8805829807240215E-3</v>
      </c>
      <c r="H1520">
        <v>404.75</v>
      </c>
      <c r="I1520">
        <v>4.9658599999999999E-3</v>
      </c>
      <c r="J1520">
        <v>135.07499999999999</v>
      </c>
      <c r="K1520">
        <v>1.6556913999999999E-2</v>
      </c>
    </row>
    <row r="1521" spans="1:11" x14ac:dyDescent="0.25">
      <c r="A1521">
        <v>1996</v>
      </c>
      <c r="B1521">
        <v>4</v>
      </c>
      <c r="C1521" s="1">
        <v>35179</v>
      </c>
      <c r="D1521">
        <v>390.95</v>
      </c>
      <c r="E1521">
        <v>-1.659857E-3</v>
      </c>
      <c r="F1521">
        <v>5.3174999999999999</v>
      </c>
      <c r="G1521">
        <f t="shared" si="23"/>
        <v>-4.6992481203012026E-4</v>
      </c>
      <c r="H1521">
        <v>402.375</v>
      </c>
      <c r="I1521">
        <v>-5.8678200000000002E-3</v>
      </c>
      <c r="J1521">
        <v>134.25</v>
      </c>
      <c r="K1521">
        <v>-6.1077179999999998E-3</v>
      </c>
    </row>
    <row r="1522" spans="1:11" x14ac:dyDescent="0.25">
      <c r="A1522">
        <v>1996</v>
      </c>
      <c r="B1522">
        <v>4</v>
      </c>
      <c r="C1522" s="1">
        <v>35180</v>
      </c>
      <c r="D1522">
        <v>391.82499999999999</v>
      </c>
      <c r="E1522">
        <v>2.2381380000000002E-3</v>
      </c>
      <c r="F1522">
        <v>5.32</v>
      </c>
      <c r="G1522">
        <f t="shared" si="23"/>
        <v>-9.2187354502281105E-3</v>
      </c>
      <c r="H1522">
        <v>402.67500000000001</v>
      </c>
      <c r="I1522">
        <v>7.4557300000000003E-4</v>
      </c>
      <c r="J1522">
        <v>134.25</v>
      </c>
      <c r="K1522">
        <v>0</v>
      </c>
    </row>
    <row r="1523" spans="1:11" x14ac:dyDescent="0.25">
      <c r="A1523">
        <v>1996</v>
      </c>
      <c r="B1523">
        <v>4</v>
      </c>
      <c r="C1523" s="1">
        <v>35181</v>
      </c>
      <c r="D1523">
        <v>392.5</v>
      </c>
      <c r="E1523">
        <v>1.7227080000000001E-3</v>
      </c>
      <c r="F1523">
        <v>5.3695000000000004</v>
      </c>
      <c r="G1523">
        <f t="shared" si="23"/>
        <v>1.5028355387523673E-2</v>
      </c>
      <c r="H1523">
        <v>405.82499999999999</v>
      </c>
      <c r="I1523">
        <v>7.8226860000000006E-3</v>
      </c>
      <c r="J1523">
        <v>135.5</v>
      </c>
      <c r="K1523">
        <v>9.3109869999999997E-3</v>
      </c>
    </row>
    <row r="1524" spans="1:11" x14ac:dyDescent="0.25">
      <c r="A1524">
        <v>1996</v>
      </c>
      <c r="B1524">
        <v>4</v>
      </c>
      <c r="C1524" s="1">
        <v>35184</v>
      </c>
      <c r="D1524">
        <v>390.8</v>
      </c>
      <c r="E1524">
        <v>-4.3312100000000003E-3</v>
      </c>
      <c r="F1524">
        <v>5.29</v>
      </c>
      <c r="G1524">
        <f t="shared" si="23"/>
        <v>2.368545712932324E-3</v>
      </c>
      <c r="H1524">
        <v>401.8</v>
      </c>
      <c r="I1524">
        <v>-9.9180680000000004E-3</v>
      </c>
      <c r="J1524">
        <v>130.94999999999999</v>
      </c>
      <c r="K1524">
        <v>-3.3579336000000001E-2</v>
      </c>
    </row>
    <row r="1525" spans="1:11" x14ac:dyDescent="0.25">
      <c r="A1525">
        <v>1996</v>
      </c>
      <c r="B1525">
        <v>4</v>
      </c>
      <c r="C1525" s="1">
        <v>35185</v>
      </c>
      <c r="D1525">
        <v>390.72500000000002</v>
      </c>
      <c r="E1525">
        <v>-1.9191400000000001E-4</v>
      </c>
      <c r="F1525">
        <v>5.2774999999999999</v>
      </c>
      <c r="G1525">
        <f t="shared" si="23"/>
        <v>-8.9201877934272922E-3</v>
      </c>
      <c r="H1525">
        <v>400.625</v>
      </c>
      <c r="I1525">
        <v>-2.9243400000000001E-3</v>
      </c>
      <c r="J1525">
        <v>129.5</v>
      </c>
      <c r="K1525">
        <v>-1.1072929E-2</v>
      </c>
    </row>
    <row r="1526" spans="1:11" x14ac:dyDescent="0.25">
      <c r="A1526">
        <v>1996</v>
      </c>
      <c r="B1526">
        <v>5</v>
      </c>
      <c r="C1526" s="1">
        <v>35186</v>
      </c>
      <c r="D1526">
        <v>391.65</v>
      </c>
      <c r="E1526">
        <v>2.3673940000000001E-3</v>
      </c>
      <c r="F1526">
        <v>5.3250000000000002</v>
      </c>
      <c r="G1526">
        <f t="shared" si="23"/>
        <v>-1.114206128133699E-2</v>
      </c>
      <c r="H1526">
        <v>401.25</v>
      </c>
      <c r="I1526">
        <v>1.5600620000000001E-3</v>
      </c>
      <c r="J1526">
        <v>131.125</v>
      </c>
      <c r="K1526">
        <v>1.2548263E-2</v>
      </c>
    </row>
    <row r="1527" spans="1:11" x14ac:dyDescent="0.25">
      <c r="A1527">
        <v>1996</v>
      </c>
      <c r="B1527">
        <v>5</v>
      </c>
      <c r="C1527" s="1">
        <v>35187</v>
      </c>
      <c r="D1527">
        <v>392.6</v>
      </c>
      <c r="E1527">
        <v>2.4256350000000002E-3</v>
      </c>
      <c r="F1527">
        <v>5.3849999999999998</v>
      </c>
      <c r="G1527">
        <f t="shared" si="23"/>
        <v>-4.6210720887246426E-3</v>
      </c>
      <c r="H1527">
        <v>404.22500000000002</v>
      </c>
      <c r="I1527">
        <v>7.4143300000000002E-3</v>
      </c>
      <c r="J1527">
        <v>133.625</v>
      </c>
      <c r="K1527">
        <v>1.9065776999999999E-2</v>
      </c>
    </row>
    <row r="1528" spans="1:11" x14ac:dyDescent="0.25">
      <c r="A1528">
        <v>1996</v>
      </c>
      <c r="B1528">
        <v>5</v>
      </c>
      <c r="C1528" s="1">
        <v>35188</v>
      </c>
      <c r="D1528">
        <v>394</v>
      </c>
      <c r="E1528">
        <v>3.5659699999999999E-3</v>
      </c>
      <c r="F1528">
        <v>5.41</v>
      </c>
      <c r="G1528">
        <f t="shared" si="23"/>
        <v>-8.7036188731103303E-3</v>
      </c>
      <c r="H1528">
        <v>404.625</v>
      </c>
      <c r="I1528">
        <v>9.8954800000000003E-4</v>
      </c>
      <c r="J1528">
        <v>134.69999999999999</v>
      </c>
      <c r="K1528">
        <v>8.0449019999999996E-3</v>
      </c>
    </row>
    <row r="1529" spans="1:11" x14ac:dyDescent="0.25">
      <c r="A1529">
        <v>1996</v>
      </c>
      <c r="B1529">
        <v>5</v>
      </c>
      <c r="C1529" s="1">
        <v>35192</v>
      </c>
      <c r="D1529">
        <v>393.72500000000002</v>
      </c>
      <c r="E1529">
        <v>-6.9797000000000001E-4</v>
      </c>
      <c r="F1529">
        <v>5.4574999999999996</v>
      </c>
      <c r="G1529">
        <f t="shared" si="23"/>
        <v>-4.5599635202918654E-3</v>
      </c>
      <c r="H1529">
        <v>404.82499999999999</v>
      </c>
      <c r="I1529">
        <v>4.9428500000000002E-4</v>
      </c>
      <c r="J1529">
        <v>134.92500000000001</v>
      </c>
      <c r="K1529">
        <v>1.670379E-3</v>
      </c>
    </row>
    <row r="1530" spans="1:11" x14ac:dyDescent="0.25">
      <c r="A1530">
        <v>1996</v>
      </c>
      <c r="B1530">
        <v>5</v>
      </c>
      <c r="C1530" s="1">
        <v>35193</v>
      </c>
      <c r="D1530">
        <v>394.22500000000002</v>
      </c>
      <c r="E1530">
        <v>1.2699219999999999E-3</v>
      </c>
      <c r="F1530">
        <v>5.4824999999999999</v>
      </c>
      <c r="G1530">
        <f t="shared" si="23"/>
        <v>9.2038656235617911E-3</v>
      </c>
      <c r="H1530">
        <v>406.55</v>
      </c>
      <c r="I1530">
        <v>4.2611000000000003E-3</v>
      </c>
      <c r="J1530">
        <v>135.57499999999999</v>
      </c>
      <c r="K1530">
        <v>4.8174910000000001E-3</v>
      </c>
    </row>
    <row r="1531" spans="1:11" x14ac:dyDescent="0.25">
      <c r="A1531">
        <v>1996</v>
      </c>
      <c r="B1531">
        <v>5</v>
      </c>
      <c r="C1531" s="1">
        <v>35194</v>
      </c>
      <c r="D1531">
        <v>392.95</v>
      </c>
      <c r="E1531">
        <v>-3.2341940000000001E-3</v>
      </c>
      <c r="F1531">
        <v>5.4325000000000001</v>
      </c>
      <c r="G1531">
        <f t="shared" si="23"/>
        <v>2.3062730627305683E-3</v>
      </c>
      <c r="H1531">
        <v>404.5</v>
      </c>
      <c r="I1531">
        <v>-5.0424299999999997E-3</v>
      </c>
      <c r="J1531">
        <v>134.125</v>
      </c>
      <c r="K1531">
        <v>-1.0695187E-2</v>
      </c>
    </row>
    <row r="1532" spans="1:11" x14ac:dyDescent="0.25">
      <c r="A1532">
        <v>1996</v>
      </c>
      <c r="B1532">
        <v>5</v>
      </c>
      <c r="C1532" s="1">
        <v>35195</v>
      </c>
      <c r="D1532">
        <v>393</v>
      </c>
      <c r="E1532">
        <v>1.27243E-4</v>
      </c>
      <c r="F1532">
        <v>5.42</v>
      </c>
      <c r="G1532">
        <f t="shared" si="23"/>
        <v>8.3720930232558111E-3</v>
      </c>
      <c r="H1532">
        <v>404.3</v>
      </c>
      <c r="I1532">
        <v>-4.9443800000000004E-4</v>
      </c>
      <c r="J1532">
        <v>133</v>
      </c>
      <c r="K1532">
        <v>-8.3876980000000007E-3</v>
      </c>
    </row>
    <row r="1533" spans="1:11" x14ac:dyDescent="0.25">
      <c r="A1533">
        <v>1996</v>
      </c>
      <c r="B1533">
        <v>5</v>
      </c>
      <c r="C1533" s="1">
        <v>35198</v>
      </c>
      <c r="D1533">
        <v>391.125</v>
      </c>
      <c r="E1533">
        <v>-4.7709919999999999E-3</v>
      </c>
      <c r="F1533">
        <v>5.375</v>
      </c>
      <c r="G1533">
        <f t="shared" si="23"/>
        <v>2.3310023310023631E-3</v>
      </c>
      <c r="H1533">
        <v>402.25</v>
      </c>
      <c r="I1533">
        <v>-5.0704920000000002E-3</v>
      </c>
      <c r="J1533">
        <v>132.75</v>
      </c>
      <c r="K1533">
        <v>-1.8796990000000001E-3</v>
      </c>
    </row>
    <row r="1534" spans="1:11" x14ac:dyDescent="0.25">
      <c r="A1534">
        <v>1996</v>
      </c>
      <c r="B1534">
        <v>5</v>
      </c>
      <c r="C1534" s="1">
        <v>35199</v>
      </c>
      <c r="D1534">
        <v>390.97500000000002</v>
      </c>
      <c r="E1534">
        <v>-3.8350899999999998E-4</v>
      </c>
      <c r="F1534">
        <v>5.3624999999999998</v>
      </c>
      <c r="G1534">
        <f t="shared" si="23"/>
        <v>-6.9444444444445308E-3</v>
      </c>
      <c r="H1534">
        <v>402.875</v>
      </c>
      <c r="I1534">
        <v>1.55376E-3</v>
      </c>
      <c r="J1534">
        <v>133.125</v>
      </c>
      <c r="K1534">
        <v>2.8248589999999999E-3</v>
      </c>
    </row>
    <row r="1535" spans="1:11" x14ac:dyDescent="0.25">
      <c r="A1535">
        <v>1996</v>
      </c>
      <c r="B1535">
        <v>5</v>
      </c>
      <c r="C1535" s="1">
        <v>35200</v>
      </c>
      <c r="D1535">
        <v>392.02499999999998</v>
      </c>
      <c r="E1535">
        <v>2.6855939999999999E-3</v>
      </c>
      <c r="F1535">
        <v>5.4</v>
      </c>
      <c r="G1535">
        <f t="shared" si="23"/>
        <v>4.6511627906977715E-3</v>
      </c>
      <c r="H1535">
        <v>402.625</v>
      </c>
      <c r="I1535">
        <v>-6.2054000000000005E-4</v>
      </c>
      <c r="J1535">
        <v>133.5</v>
      </c>
      <c r="K1535">
        <v>2.8169010000000001E-3</v>
      </c>
    </row>
    <row r="1536" spans="1:11" x14ac:dyDescent="0.25">
      <c r="A1536">
        <v>1996</v>
      </c>
      <c r="B1536">
        <v>5</v>
      </c>
      <c r="C1536" s="1">
        <v>35201</v>
      </c>
      <c r="D1536">
        <v>391.95</v>
      </c>
      <c r="E1536">
        <v>-1.9131399999999999E-4</v>
      </c>
      <c r="F1536">
        <v>5.375</v>
      </c>
      <c r="G1536">
        <f t="shared" si="23"/>
        <v>2.1441223081941629E-3</v>
      </c>
      <c r="H1536">
        <v>402.125</v>
      </c>
      <c r="I1536">
        <v>-1.2418500000000001E-3</v>
      </c>
      <c r="J1536">
        <v>133</v>
      </c>
      <c r="K1536">
        <v>-3.7453180000000001E-3</v>
      </c>
    </row>
    <row r="1537" spans="1:11" x14ac:dyDescent="0.25">
      <c r="A1537">
        <v>1996</v>
      </c>
      <c r="B1537">
        <v>5</v>
      </c>
      <c r="C1537" s="1">
        <v>35202</v>
      </c>
      <c r="D1537">
        <v>392.22500000000002</v>
      </c>
      <c r="E1537">
        <v>7.0162000000000002E-4</v>
      </c>
      <c r="F1537">
        <v>5.3635000000000002</v>
      </c>
      <c r="G1537">
        <f t="shared" si="23"/>
        <v>1.3894139886578394E-2</v>
      </c>
      <c r="H1537">
        <v>402</v>
      </c>
      <c r="I1537">
        <v>-3.1084899999999998E-4</v>
      </c>
      <c r="J1537">
        <v>132.75</v>
      </c>
      <c r="K1537">
        <v>-1.8796990000000001E-3</v>
      </c>
    </row>
    <row r="1538" spans="1:11" x14ac:dyDescent="0.25">
      <c r="A1538">
        <v>1996</v>
      </c>
      <c r="B1538">
        <v>5</v>
      </c>
      <c r="C1538" s="1">
        <v>35205</v>
      </c>
      <c r="D1538">
        <v>391.25</v>
      </c>
      <c r="E1538">
        <v>-2.4858179999999999E-3</v>
      </c>
      <c r="F1538">
        <v>5.29</v>
      </c>
      <c r="G1538">
        <f t="shared" si="23"/>
        <v>9.4607379375588607E-4</v>
      </c>
      <c r="H1538">
        <v>397.55</v>
      </c>
      <c r="I1538">
        <v>-1.1069651999999999E-2</v>
      </c>
      <c r="J1538">
        <v>130.75</v>
      </c>
      <c r="K1538">
        <v>-1.5065913E-2</v>
      </c>
    </row>
    <row r="1539" spans="1:11" x14ac:dyDescent="0.25">
      <c r="A1539">
        <v>1996</v>
      </c>
      <c r="B1539">
        <v>5</v>
      </c>
      <c r="C1539" s="1">
        <v>35206</v>
      </c>
      <c r="D1539">
        <v>391.1</v>
      </c>
      <c r="E1539">
        <v>-3.8338700000000001E-4</v>
      </c>
      <c r="F1539">
        <v>5.2850000000000001</v>
      </c>
      <c r="G1539">
        <f t="shared" ref="G1539:G1602" si="24">(F1539/F1540)-1</f>
        <v>-1.4170996693434468E-3</v>
      </c>
      <c r="H1539">
        <v>397.47500000000002</v>
      </c>
      <c r="I1539">
        <v>-1.8865599999999999E-4</v>
      </c>
      <c r="J1539">
        <v>128.25</v>
      </c>
      <c r="K1539">
        <v>-1.9120458999999999E-2</v>
      </c>
    </row>
    <row r="1540" spans="1:11" x14ac:dyDescent="0.25">
      <c r="A1540">
        <v>1996</v>
      </c>
      <c r="B1540">
        <v>5</v>
      </c>
      <c r="C1540" s="1">
        <v>35207</v>
      </c>
      <c r="D1540">
        <v>390.9</v>
      </c>
      <c r="E1540">
        <v>-5.1137800000000005E-4</v>
      </c>
      <c r="F1540">
        <v>5.2925000000000004</v>
      </c>
      <c r="G1540">
        <f t="shared" si="24"/>
        <v>-8.152173913043459E-3</v>
      </c>
      <c r="H1540">
        <v>397</v>
      </c>
      <c r="I1540">
        <v>-1.1950439999999999E-3</v>
      </c>
      <c r="J1540">
        <v>128.57499999999999</v>
      </c>
      <c r="K1540">
        <v>2.5341130000000002E-3</v>
      </c>
    </row>
    <row r="1541" spans="1:11" x14ac:dyDescent="0.25">
      <c r="A1541">
        <v>1996</v>
      </c>
      <c r="B1541">
        <v>5</v>
      </c>
      <c r="C1541" s="1">
        <v>35208</v>
      </c>
      <c r="D1541">
        <v>391.375</v>
      </c>
      <c r="E1541">
        <v>1.2151449999999999E-3</v>
      </c>
      <c r="F1541">
        <v>5.3360000000000003</v>
      </c>
      <c r="G1541">
        <f t="shared" si="24"/>
        <v>4.7072114479382865E-3</v>
      </c>
      <c r="H1541">
        <v>398.8</v>
      </c>
      <c r="I1541">
        <v>4.5340049999999998E-3</v>
      </c>
      <c r="J1541">
        <v>129.75</v>
      </c>
      <c r="K1541">
        <v>9.1386350000000009E-3</v>
      </c>
    </row>
    <row r="1542" spans="1:11" x14ac:dyDescent="0.25">
      <c r="A1542">
        <v>1996</v>
      </c>
      <c r="B1542">
        <v>5</v>
      </c>
      <c r="C1542" s="1">
        <v>35209</v>
      </c>
      <c r="D1542">
        <v>390.75</v>
      </c>
      <c r="E1542">
        <v>-1.5969339999999999E-3</v>
      </c>
      <c r="F1542">
        <v>5.3109999999999999</v>
      </c>
      <c r="G1542">
        <f t="shared" si="24"/>
        <v>-5.4307116104869158E-3</v>
      </c>
      <c r="H1542">
        <v>397.7</v>
      </c>
      <c r="I1542">
        <v>-2.7582750000000001E-3</v>
      </c>
      <c r="J1542">
        <v>129.375</v>
      </c>
      <c r="K1542">
        <v>-2.8901729999999998E-3</v>
      </c>
    </row>
    <row r="1543" spans="1:11" x14ac:dyDescent="0.25">
      <c r="A1543">
        <v>1996</v>
      </c>
      <c r="B1543">
        <v>5</v>
      </c>
      <c r="C1543" s="1">
        <v>35213</v>
      </c>
      <c r="D1543">
        <v>392.07499999999999</v>
      </c>
      <c r="E1543">
        <v>3.390915E-3</v>
      </c>
      <c r="F1543">
        <v>5.34</v>
      </c>
      <c r="G1543">
        <f t="shared" si="24"/>
        <v>-5.1234280391243558E-3</v>
      </c>
      <c r="H1543">
        <v>399</v>
      </c>
      <c r="I1543">
        <v>3.268796E-3</v>
      </c>
      <c r="J1543">
        <v>129.625</v>
      </c>
      <c r="K1543">
        <v>1.9323669999999999E-3</v>
      </c>
    </row>
    <row r="1544" spans="1:11" x14ac:dyDescent="0.25">
      <c r="A1544">
        <v>1996</v>
      </c>
      <c r="B1544">
        <v>5</v>
      </c>
      <c r="C1544" s="1">
        <v>35214</v>
      </c>
      <c r="D1544">
        <v>391.32499999999999</v>
      </c>
      <c r="E1544">
        <v>-1.912899E-3</v>
      </c>
      <c r="F1544">
        <v>5.3674999999999997</v>
      </c>
      <c r="G1544">
        <f t="shared" si="24"/>
        <v>5.6206088992973857E-3</v>
      </c>
      <c r="H1544">
        <v>400</v>
      </c>
      <c r="I1544">
        <v>2.506266E-3</v>
      </c>
      <c r="J1544">
        <v>131.375</v>
      </c>
      <c r="K1544">
        <v>1.3500481999999999E-2</v>
      </c>
    </row>
    <row r="1545" spans="1:11" x14ac:dyDescent="0.25">
      <c r="A1545">
        <v>1996</v>
      </c>
      <c r="B1545">
        <v>5</v>
      </c>
      <c r="C1545" s="1">
        <v>35215</v>
      </c>
      <c r="D1545">
        <v>391.42500000000001</v>
      </c>
      <c r="E1545">
        <v>2.5554199999999999E-4</v>
      </c>
      <c r="F1545">
        <v>5.3375000000000004</v>
      </c>
      <c r="G1545">
        <f t="shared" si="24"/>
        <v>4.6860356138722636E-4</v>
      </c>
      <c r="H1545">
        <v>399.8</v>
      </c>
      <c r="I1545">
        <v>-5.0000000000000001E-4</v>
      </c>
      <c r="J1545">
        <v>131.625</v>
      </c>
      <c r="K1545">
        <v>1.90295E-3</v>
      </c>
    </row>
    <row r="1546" spans="1:11" x14ac:dyDescent="0.25">
      <c r="A1546">
        <v>1996</v>
      </c>
      <c r="B1546">
        <v>5</v>
      </c>
      <c r="C1546" s="1">
        <v>35216</v>
      </c>
      <c r="D1546">
        <v>390.55</v>
      </c>
      <c r="E1546">
        <v>-2.2354219999999999E-3</v>
      </c>
      <c r="F1546">
        <v>5.335</v>
      </c>
      <c r="G1546">
        <f t="shared" si="24"/>
        <v>-9.009009009008917E-3</v>
      </c>
      <c r="H1546">
        <v>399.125</v>
      </c>
      <c r="I1546">
        <v>-1.688344E-3</v>
      </c>
      <c r="J1546">
        <v>131.5</v>
      </c>
      <c r="K1546">
        <v>-9.4966799999999997E-4</v>
      </c>
    </row>
    <row r="1547" spans="1:11" x14ac:dyDescent="0.25">
      <c r="A1547">
        <v>1996</v>
      </c>
      <c r="B1547">
        <v>6</v>
      </c>
      <c r="C1547" s="1">
        <v>35219</v>
      </c>
      <c r="D1547">
        <v>390.75</v>
      </c>
      <c r="E1547">
        <v>5.12098E-4</v>
      </c>
      <c r="F1547">
        <v>5.3834999999999997</v>
      </c>
      <c r="G1547">
        <f t="shared" si="24"/>
        <v>4.1033292921754949E-3</v>
      </c>
      <c r="H1547">
        <v>400.875</v>
      </c>
      <c r="I1547">
        <v>4.3845910000000002E-3</v>
      </c>
      <c r="J1547">
        <v>131.25</v>
      </c>
      <c r="K1547">
        <v>-1.9011410000000001E-3</v>
      </c>
    </row>
    <row r="1548" spans="1:11" x14ac:dyDescent="0.25">
      <c r="A1548">
        <v>1996</v>
      </c>
      <c r="B1548">
        <v>6</v>
      </c>
      <c r="C1548" s="1">
        <v>35220</v>
      </c>
      <c r="D1548">
        <v>390.02499999999998</v>
      </c>
      <c r="E1548">
        <v>-1.855406E-3</v>
      </c>
      <c r="F1548">
        <v>5.3615000000000004</v>
      </c>
      <c r="G1548">
        <f t="shared" si="24"/>
        <v>3.0067243035542868E-2</v>
      </c>
      <c r="H1548">
        <v>399.375</v>
      </c>
      <c r="I1548">
        <v>-3.7418149999999999E-3</v>
      </c>
      <c r="J1548">
        <v>130.125</v>
      </c>
      <c r="K1548">
        <v>-8.5714290000000002E-3</v>
      </c>
    </row>
    <row r="1549" spans="1:11" x14ac:dyDescent="0.25">
      <c r="A1549">
        <v>1996</v>
      </c>
      <c r="B1549">
        <v>6</v>
      </c>
      <c r="C1549" s="1">
        <v>35221</v>
      </c>
      <c r="D1549">
        <v>387.8</v>
      </c>
      <c r="E1549">
        <v>-5.7047629999999998E-3</v>
      </c>
      <c r="F1549">
        <v>5.2050000000000001</v>
      </c>
      <c r="G1549">
        <f t="shared" si="24"/>
        <v>9.6993210475266878E-3</v>
      </c>
      <c r="H1549">
        <v>393.5</v>
      </c>
      <c r="I1549">
        <v>-1.4710485000000001E-2</v>
      </c>
      <c r="J1549">
        <v>128.5</v>
      </c>
      <c r="K1549">
        <v>-1.2487992E-2</v>
      </c>
    </row>
    <row r="1550" spans="1:11" x14ac:dyDescent="0.25">
      <c r="A1550">
        <v>1996</v>
      </c>
      <c r="B1550">
        <v>6</v>
      </c>
      <c r="C1550" s="1">
        <v>35222</v>
      </c>
      <c r="D1550">
        <v>385.27499999999998</v>
      </c>
      <c r="E1550">
        <v>-6.5110879999999999E-3</v>
      </c>
      <c r="F1550">
        <v>5.1550000000000002</v>
      </c>
      <c r="G1550">
        <f t="shared" si="24"/>
        <v>-8.6538461538461231E-3</v>
      </c>
      <c r="H1550">
        <v>391.25</v>
      </c>
      <c r="I1550">
        <v>-5.717916E-3</v>
      </c>
      <c r="J1550">
        <v>127.425</v>
      </c>
      <c r="K1550">
        <v>-8.3657590000000004E-3</v>
      </c>
    </row>
    <row r="1551" spans="1:11" x14ac:dyDescent="0.25">
      <c r="A1551">
        <v>1996</v>
      </c>
      <c r="B1551">
        <v>6</v>
      </c>
      <c r="C1551" s="1">
        <v>35223</v>
      </c>
      <c r="D1551">
        <v>386.22500000000002</v>
      </c>
      <c r="E1551">
        <v>2.4657709999999998E-3</v>
      </c>
      <c r="F1551">
        <v>5.2</v>
      </c>
      <c r="G1551">
        <f t="shared" si="24"/>
        <v>0</v>
      </c>
      <c r="H1551">
        <v>393.375</v>
      </c>
      <c r="I1551">
        <v>5.43131E-3</v>
      </c>
      <c r="J1551">
        <v>128.75</v>
      </c>
      <c r="K1551">
        <v>1.0398273E-2</v>
      </c>
    </row>
    <row r="1552" spans="1:11" x14ac:dyDescent="0.25">
      <c r="A1552">
        <v>1996</v>
      </c>
      <c r="B1552">
        <v>6</v>
      </c>
      <c r="C1552" s="1">
        <v>35226</v>
      </c>
      <c r="D1552">
        <v>385.6</v>
      </c>
      <c r="E1552">
        <v>-1.618228E-3</v>
      </c>
      <c r="F1552">
        <v>5.2</v>
      </c>
      <c r="G1552">
        <f t="shared" si="24"/>
        <v>5.8027079303675233E-3</v>
      </c>
      <c r="H1552">
        <v>392.625</v>
      </c>
      <c r="I1552">
        <v>-1.9065779999999999E-3</v>
      </c>
      <c r="J1552">
        <v>128.42500000000001</v>
      </c>
      <c r="K1552">
        <v>-2.5242720000000001E-3</v>
      </c>
    </row>
    <row r="1553" spans="1:11" x14ac:dyDescent="0.25">
      <c r="A1553">
        <v>1996</v>
      </c>
      <c r="B1553">
        <v>6</v>
      </c>
      <c r="C1553" s="1">
        <v>35227</v>
      </c>
      <c r="D1553">
        <v>385.15</v>
      </c>
      <c r="E1553">
        <v>-1.167012E-3</v>
      </c>
      <c r="F1553">
        <v>5.17</v>
      </c>
      <c r="G1553">
        <f t="shared" si="24"/>
        <v>9.2728160078088262E-3</v>
      </c>
      <c r="H1553">
        <v>391.5</v>
      </c>
      <c r="I1553">
        <v>-2.8653300000000001E-3</v>
      </c>
      <c r="J1553">
        <v>128.25</v>
      </c>
      <c r="K1553">
        <v>-1.3626630000000001E-3</v>
      </c>
    </row>
    <row r="1554" spans="1:11" x14ac:dyDescent="0.25">
      <c r="A1554">
        <v>1996</v>
      </c>
      <c r="B1554">
        <v>6</v>
      </c>
      <c r="C1554" s="1">
        <v>35228</v>
      </c>
      <c r="D1554">
        <v>384.65</v>
      </c>
      <c r="E1554">
        <v>-1.2981959999999999E-3</v>
      </c>
      <c r="F1554">
        <v>5.1224999999999996</v>
      </c>
      <c r="G1554">
        <f t="shared" si="24"/>
        <v>1.9559902200487755E-3</v>
      </c>
      <c r="H1554">
        <v>391.5</v>
      </c>
      <c r="I1554">
        <v>0</v>
      </c>
      <c r="J1554">
        <v>128.125</v>
      </c>
      <c r="K1554">
        <v>-9.7465900000000001E-4</v>
      </c>
    </row>
    <row r="1555" spans="1:11" x14ac:dyDescent="0.25">
      <c r="A1555">
        <v>1996</v>
      </c>
      <c r="B1555">
        <v>6</v>
      </c>
      <c r="C1555" s="1">
        <v>35229</v>
      </c>
      <c r="D1555">
        <v>384.75</v>
      </c>
      <c r="E1555">
        <v>2.5997699999999999E-4</v>
      </c>
      <c r="F1555">
        <v>5.1124999999999998</v>
      </c>
      <c r="G1555">
        <f t="shared" si="24"/>
        <v>2.7122049221496747E-2</v>
      </c>
      <c r="H1555">
        <v>392.5</v>
      </c>
      <c r="I1555">
        <v>2.5542780000000001E-3</v>
      </c>
      <c r="J1555">
        <v>128.75</v>
      </c>
      <c r="K1555">
        <v>4.8780489999999998E-3</v>
      </c>
    </row>
    <row r="1556" spans="1:11" x14ac:dyDescent="0.25">
      <c r="A1556">
        <v>1996</v>
      </c>
      <c r="B1556">
        <v>6</v>
      </c>
      <c r="C1556" s="1">
        <v>35230</v>
      </c>
      <c r="D1556">
        <v>383.65</v>
      </c>
      <c r="E1556">
        <v>-2.8589990000000001E-3</v>
      </c>
      <c r="F1556">
        <v>4.9775</v>
      </c>
      <c r="G1556">
        <f t="shared" si="24"/>
        <v>-3.6488579171506053E-2</v>
      </c>
      <c r="H1556">
        <v>391.57499999999999</v>
      </c>
      <c r="I1556">
        <v>-2.356688E-3</v>
      </c>
      <c r="J1556">
        <v>128.625</v>
      </c>
      <c r="K1556">
        <v>-9.7087400000000004E-4</v>
      </c>
    </row>
    <row r="1557" spans="1:11" x14ac:dyDescent="0.25">
      <c r="A1557">
        <v>1996</v>
      </c>
      <c r="B1557">
        <v>6</v>
      </c>
      <c r="C1557" s="1">
        <v>35233</v>
      </c>
      <c r="D1557">
        <v>384.77499999999998</v>
      </c>
      <c r="E1557">
        <v>2.9323600000000002E-3</v>
      </c>
      <c r="F1557">
        <v>5.1660000000000004</v>
      </c>
      <c r="G1557">
        <f t="shared" si="24"/>
        <v>-2.7027027027025641E-3</v>
      </c>
      <c r="H1557">
        <v>392.7</v>
      </c>
      <c r="I1557">
        <v>2.8730130000000002E-3</v>
      </c>
      <c r="J1557">
        <v>129.57499999999999</v>
      </c>
      <c r="K1557">
        <v>7.3858109999999999E-3</v>
      </c>
    </row>
    <row r="1558" spans="1:11" x14ac:dyDescent="0.25">
      <c r="A1558">
        <v>1996</v>
      </c>
      <c r="B1558">
        <v>6</v>
      </c>
      <c r="C1558" s="1">
        <v>35234</v>
      </c>
      <c r="D1558">
        <v>384.875</v>
      </c>
      <c r="E1558">
        <v>2.5989200000000001E-4</v>
      </c>
      <c r="F1558">
        <v>5.18</v>
      </c>
      <c r="G1558">
        <f t="shared" si="24"/>
        <v>-5.9489541354827979E-3</v>
      </c>
      <c r="H1558">
        <v>391.875</v>
      </c>
      <c r="I1558">
        <v>-2.1008400000000001E-3</v>
      </c>
      <c r="J1558">
        <v>129.5</v>
      </c>
      <c r="K1558">
        <v>-5.7881499999999999E-4</v>
      </c>
    </row>
    <row r="1559" spans="1:11" x14ac:dyDescent="0.25">
      <c r="A1559">
        <v>1996</v>
      </c>
      <c r="B1559">
        <v>6</v>
      </c>
      <c r="C1559" s="1">
        <v>35235</v>
      </c>
      <c r="D1559">
        <v>386.15</v>
      </c>
      <c r="E1559">
        <v>3.3127640000000002E-3</v>
      </c>
      <c r="F1559">
        <v>5.2110000000000003</v>
      </c>
      <c r="G1559">
        <f t="shared" si="24"/>
        <v>1.946591020248456E-2</v>
      </c>
      <c r="H1559">
        <v>393.7</v>
      </c>
      <c r="I1559">
        <v>4.6570969999999998E-3</v>
      </c>
      <c r="J1559">
        <v>129.17500000000001</v>
      </c>
      <c r="K1559">
        <v>-2.5096530000000001E-3</v>
      </c>
    </row>
    <row r="1560" spans="1:11" x14ac:dyDescent="0.25">
      <c r="A1560">
        <v>1996</v>
      </c>
      <c r="B1560">
        <v>6</v>
      </c>
      <c r="C1560" s="1">
        <v>35236</v>
      </c>
      <c r="D1560">
        <v>384.35</v>
      </c>
      <c r="E1560">
        <v>-4.6614009999999999E-3</v>
      </c>
      <c r="F1560">
        <v>5.1115000000000004</v>
      </c>
      <c r="G1560">
        <f t="shared" si="24"/>
        <v>5.8725653322899696E-4</v>
      </c>
      <c r="H1560">
        <v>392.125</v>
      </c>
      <c r="I1560">
        <v>-4.0005079999999998E-3</v>
      </c>
      <c r="J1560">
        <v>129.19999999999999</v>
      </c>
      <c r="K1560">
        <v>1.9353600000000001E-4</v>
      </c>
    </row>
    <row r="1561" spans="1:11" x14ac:dyDescent="0.25">
      <c r="A1561">
        <v>1996</v>
      </c>
      <c r="B1561">
        <v>6</v>
      </c>
      <c r="C1561" s="1">
        <v>35237</v>
      </c>
      <c r="D1561">
        <v>383.7</v>
      </c>
      <c r="E1561">
        <v>-1.6911669999999999E-3</v>
      </c>
      <c r="F1561">
        <v>5.1085000000000003</v>
      </c>
      <c r="G1561">
        <f t="shared" si="24"/>
        <v>4.8962005483743631E-4</v>
      </c>
      <c r="H1561">
        <v>391.5</v>
      </c>
      <c r="I1561">
        <v>-1.59388E-3</v>
      </c>
      <c r="J1561">
        <v>129.25</v>
      </c>
      <c r="K1561">
        <v>3.8699699999999998E-4</v>
      </c>
    </row>
    <row r="1562" spans="1:11" x14ac:dyDescent="0.25">
      <c r="A1562">
        <v>1996</v>
      </c>
      <c r="B1562">
        <v>6</v>
      </c>
      <c r="C1562" s="1">
        <v>35240</v>
      </c>
      <c r="D1562">
        <v>383.95</v>
      </c>
      <c r="E1562">
        <v>6.51551E-4</v>
      </c>
      <c r="F1562">
        <v>5.1059999999999999</v>
      </c>
      <c r="G1562">
        <f t="shared" si="24"/>
        <v>-1.3809753742153652E-2</v>
      </c>
      <c r="H1562">
        <v>391.67500000000001</v>
      </c>
      <c r="I1562">
        <v>4.4699900000000001E-4</v>
      </c>
      <c r="J1562">
        <v>129.32499999999999</v>
      </c>
      <c r="K1562">
        <v>5.8027100000000004E-4</v>
      </c>
    </row>
    <row r="1563" spans="1:11" x14ac:dyDescent="0.25">
      <c r="A1563">
        <v>1996</v>
      </c>
      <c r="B1563">
        <v>6</v>
      </c>
      <c r="C1563" s="1">
        <v>35241</v>
      </c>
      <c r="D1563">
        <v>384.97500000000002</v>
      </c>
      <c r="E1563">
        <v>2.6696179999999999E-3</v>
      </c>
      <c r="F1563">
        <v>5.1775000000000002</v>
      </c>
      <c r="G1563">
        <f t="shared" si="24"/>
        <v>5.8280718795531428E-3</v>
      </c>
      <c r="H1563">
        <v>391.875</v>
      </c>
      <c r="I1563">
        <v>5.1062700000000004E-4</v>
      </c>
      <c r="J1563">
        <v>130.44999999999999</v>
      </c>
      <c r="K1563">
        <v>8.6990139999999997E-3</v>
      </c>
    </row>
    <row r="1564" spans="1:11" x14ac:dyDescent="0.25">
      <c r="A1564">
        <v>1996</v>
      </c>
      <c r="B1564">
        <v>6</v>
      </c>
      <c r="C1564" s="1">
        <v>35242</v>
      </c>
      <c r="D1564">
        <v>383.9</v>
      </c>
      <c r="E1564">
        <v>-2.7923890000000002E-3</v>
      </c>
      <c r="F1564">
        <v>5.1475</v>
      </c>
      <c r="G1564">
        <f t="shared" si="24"/>
        <v>8.3251714005876387E-3</v>
      </c>
      <c r="H1564">
        <v>390.32499999999999</v>
      </c>
      <c r="I1564">
        <v>-3.9553430000000001E-3</v>
      </c>
      <c r="J1564">
        <v>131.07499999999999</v>
      </c>
      <c r="K1564">
        <v>4.7911079999999997E-3</v>
      </c>
    </row>
    <row r="1565" spans="1:11" x14ac:dyDescent="0.25">
      <c r="A1565">
        <v>1996</v>
      </c>
      <c r="B1565">
        <v>6</v>
      </c>
      <c r="C1565" s="1">
        <v>35243</v>
      </c>
      <c r="D1565">
        <v>382.97500000000002</v>
      </c>
      <c r="E1565">
        <v>-2.4094820000000001E-3</v>
      </c>
      <c r="F1565">
        <v>5.1050000000000004</v>
      </c>
      <c r="G1565">
        <f t="shared" si="24"/>
        <v>1.5718265021886335E-2</v>
      </c>
      <c r="H1565">
        <v>389.125</v>
      </c>
      <c r="I1565">
        <v>-3.0743609999999998E-3</v>
      </c>
      <c r="J1565">
        <v>133.125</v>
      </c>
      <c r="K1565">
        <v>1.5639901000000001E-2</v>
      </c>
    </row>
    <row r="1566" spans="1:11" x14ac:dyDescent="0.25">
      <c r="A1566">
        <v>1996</v>
      </c>
      <c r="B1566">
        <v>6</v>
      </c>
      <c r="C1566" s="1">
        <v>35244</v>
      </c>
      <c r="D1566">
        <v>381.65</v>
      </c>
      <c r="E1566">
        <v>-3.459756E-3</v>
      </c>
      <c r="F1566">
        <v>5.0259999999999998</v>
      </c>
      <c r="G1566">
        <f t="shared" si="24"/>
        <v>-4.25953442298177E-3</v>
      </c>
      <c r="H1566">
        <v>389</v>
      </c>
      <c r="I1566">
        <v>-3.2123399999999999E-4</v>
      </c>
      <c r="J1566">
        <v>132.17500000000001</v>
      </c>
      <c r="K1566">
        <v>-7.13615E-3</v>
      </c>
    </row>
    <row r="1567" spans="1:11" x14ac:dyDescent="0.25">
      <c r="A1567">
        <v>1996</v>
      </c>
      <c r="B1567">
        <v>7</v>
      </c>
      <c r="C1567" s="1">
        <v>35247</v>
      </c>
      <c r="D1567">
        <v>381.07499999999999</v>
      </c>
      <c r="E1567">
        <v>-1.5066159999999999E-3</v>
      </c>
      <c r="F1567">
        <v>5.0475000000000003</v>
      </c>
      <c r="G1567">
        <f t="shared" si="24"/>
        <v>-3.9467192895904502E-3</v>
      </c>
      <c r="H1567">
        <v>391.875</v>
      </c>
      <c r="I1567">
        <v>7.3907460000000001E-3</v>
      </c>
      <c r="J1567">
        <v>133.125</v>
      </c>
      <c r="K1567">
        <v>7.1874410000000001E-3</v>
      </c>
    </row>
    <row r="1568" spans="1:11" x14ac:dyDescent="0.25">
      <c r="A1568">
        <v>1996</v>
      </c>
      <c r="B1568">
        <v>7</v>
      </c>
      <c r="C1568" s="1">
        <v>35248</v>
      </c>
      <c r="D1568">
        <v>381.85</v>
      </c>
      <c r="E1568">
        <v>2.0337200000000001E-3</v>
      </c>
      <c r="F1568">
        <v>5.0674999999999999</v>
      </c>
      <c r="G1568">
        <f t="shared" si="24"/>
        <v>-1.3625304136253069E-2</v>
      </c>
      <c r="H1568">
        <v>391.52499999999998</v>
      </c>
      <c r="I1568">
        <v>-8.9314199999999998E-4</v>
      </c>
      <c r="J1568">
        <v>133.375</v>
      </c>
      <c r="K1568">
        <v>1.8779339999999999E-3</v>
      </c>
    </row>
    <row r="1569" spans="1:11" x14ac:dyDescent="0.25">
      <c r="A1569">
        <v>1996</v>
      </c>
      <c r="B1569">
        <v>7</v>
      </c>
      <c r="C1569" s="1">
        <v>35249</v>
      </c>
      <c r="D1569">
        <v>382.22500000000002</v>
      </c>
      <c r="E1569">
        <v>9.82061E-4</v>
      </c>
      <c r="F1569">
        <v>5.1375000000000002</v>
      </c>
      <c r="G1569">
        <f t="shared" si="24"/>
        <v>1.2315270935960632E-2</v>
      </c>
      <c r="H1569">
        <v>392.125</v>
      </c>
      <c r="I1569">
        <v>1.5324690000000001E-3</v>
      </c>
      <c r="J1569">
        <v>133.75</v>
      </c>
      <c r="K1569">
        <v>2.8116209999999998E-3</v>
      </c>
    </row>
    <row r="1570" spans="1:11" x14ac:dyDescent="0.25">
      <c r="A1570">
        <v>1996</v>
      </c>
      <c r="B1570">
        <v>7</v>
      </c>
      <c r="C1570" s="1">
        <v>35250</v>
      </c>
      <c r="D1570">
        <v>380.95</v>
      </c>
      <c r="E1570">
        <v>-3.3357320000000001E-3</v>
      </c>
      <c r="F1570">
        <v>5.0750000000000002</v>
      </c>
      <c r="G1570">
        <f t="shared" si="24"/>
        <v>1.9708316909738954E-4</v>
      </c>
      <c r="H1570">
        <v>388.2</v>
      </c>
      <c r="I1570">
        <v>-1.0009563000000001E-2</v>
      </c>
      <c r="J1570">
        <v>132.5</v>
      </c>
      <c r="K1570">
        <v>-9.3457939999999993E-3</v>
      </c>
    </row>
    <row r="1571" spans="1:11" x14ac:dyDescent="0.25">
      <c r="A1571">
        <v>1996</v>
      </c>
      <c r="B1571">
        <v>7</v>
      </c>
      <c r="C1571" s="1">
        <v>35251</v>
      </c>
      <c r="D1571">
        <v>381.25</v>
      </c>
      <c r="E1571">
        <v>7.8750499999999998E-4</v>
      </c>
      <c r="F1571">
        <v>5.0739999999999998</v>
      </c>
      <c r="G1571">
        <f t="shared" si="24"/>
        <v>-8.9843750000000444E-3</v>
      </c>
      <c r="H1571">
        <v>389.375</v>
      </c>
      <c r="I1571">
        <v>3.0267900000000001E-3</v>
      </c>
      <c r="J1571">
        <v>132</v>
      </c>
      <c r="K1571">
        <v>-3.7735849999999999E-3</v>
      </c>
    </row>
    <row r="1572" spans="1:11" x14ac:dyDescent="0.25">
      <c r="A1572">
        <v>1996</v>
      </c>
      <c r="B1572">
        <v>7</v>
      </c>
      <c r="C1572" s="1">
        <v>35254</v>
      </c>
      <c r="D1572">
        <v>382.1</v>
      </c>
      <c r="E1572">
        <v>2.2295079999999998E-3</v>
      </c>
      <c r="F1572">
        <v>5.12</v>
      </c>
      <c r="G1572">
        <f t="shared" si="24"/>
        <v>8.8669950738915482E-3</v>
      </c>
      <c r="H1572">
        <v>390.375</v>
      </c>
      <c r="I1572">
        <v>2.5682180000000002E-3</v>
      </c>
      <c r="J1572">
        <v>131.125</v>
      </c>
      <c r="K1572">
        <v>-6.628788E-3</v>
      </c>
    </row>
    <row r="1573" spans="1:11" x14ac:dyDescent="0.25">
      <c r="A1573">
        <v>1996</v>
      </c>
      <c r="B1573">
        <v>7</v>
      </c>
      <c r="C1573" s="1">
        <v>35255</v>
      </c>
      <c r="D1573">
        <v>381.95</v>
      </c>
      <c r="E1573">
        <v>-3.9256700000000002E-4</v>
      </c>
      <c r="F1573">
        <v>5.0750000000000002</v>
      </c>
      <c r="G1573">
        <f t="shared" si="24"/>
        <v>-8.7890625E-3</v>
      </c>
      <c r="H1573">
        <v>389.375</v>
      </c>
      <c r="I1573">
        <v>-2.5616390000000001E-3</v>
      </c>
      <c r="J1573">
        <v>129.875</v>
      </c>
      <c r="K1573">
        <v>-9.5328879999999998E-3</v>
      </c>
    </row>
    <row r="1574" spans="1:11" x14ac:dyDescent="0.25">
      <c r="A1574">
        <v>1996</v>
      </c>
      <c r="B1574">
        <v>7</v>
      </c>
      <c r="C1574" s="1">
        <v>35256</v>
      </c>
      <c r="D1574">
        <v>383.2</v>
      </c>
      <c r="E1574">
        <v>3.27268E-3</v>
      </c>
      <c r="F1574">
        <v>5.12</v>
      </c>
      <c r="G1574">
        <f t="shared" si="24"/>
        <v>4.4139283962727482E-3</v>
      </c>
      <c r="H1574">
        <v>391</v>
      </c>
      <c r="I1574">
        <v>4.1733550000000001E-3</v>
      </c>
      <c r="J1574">
        <v>131</v>
      </c>
      <c r="K1574">
        <v>8.6621749999999994E-3</v>
      </c>
    </row>
    <row r="1575" spans="1:11" x14ac:dyDescent="0.25">
      <c r="A1575">
        <v>1996</v>
      </c>
      <c r="B1575">
        <v>7</v>
      </c>
      <c r="C1575" s="1">
        <v>35257</v>
      </c>
      <c r="D1575">
        <v>382.6</v>
      </c>
      <c r="E1575">
        <v>-1.5657620000000001E-3</v>
      </c>
      <c r="F1575">
        <v>5.0975000000000001</v>
      </c>
      <c r="G1575">
        <f t="shared" si="24"/>
        <v>-7.0127593259958765E-3</v>
      </c>
      <c r="H1575">
        <v>389.95</v>
      </c>
      <c r="I1575">
        <v>-2.6854219999999998E-3</v>
      </c>
      <c r="J1575">
        <v>130.375</v>
      </c>
      <c r="K1575">
        <v>-4.7709919999999999E-3</v>
      </c>
    </row>
    <row r="1576" spans="1:11" x14ac:dyDescent="0.25">
      <c r="A1576">
        <v>1996</v>
      </c>
      <c r="B1576">
        <v>7</v>
      </c>
      <c r="C1576" s="1">
        <v>35258</v>
      </c>
      <c r="D1576">
        <v>383.8</v>
      </c>
      <c r="E1576">
        <v>3.1364349999999999E-3</v>
      </c>
      <c r="F1576">
        <v>5.1334999999999997</v>
      </c>
      <c r="G1576">
        <f t="shared" si="24"/>
        <v>-2.9211295034081708E-4</v>
      </c>
      <c r="H1576">
        <v>390.95</v>
      </c>
      <c r="I1576">
        <v>2.5644309999999998E-3</v>
      </c>
      <c r="J1576">
        <v>130.82499999999999</v>
      </c>
      <c r="K1576">
        <v>3.4515819999999999E-3</v>
      </c>
    </row>
    <row r="1577" spans="1:11" x14ac:dyDescent="0.25">
      <c r="A1577">
        <v>1996</v>
      </c>
      <c r="B1577">
        <v>7</v>
      </c>
      <c r="C1577" s="1">
        <v>35261</v>
      </c>
      <c r="D1577">
        <v>383.15</v>
      </c>
      <c r="E1577">
        <v>-1.69359E-3</v>
      </c>
      <c r="F1577">
        <v>5.1349999999999998</v>
      </c>
      <c r="G1577">
        <f t="shared" si="24"/>
        <v>-3.2029505969136673E-3</v>
      </c>
      <c r="H1577">
        <v>392.25</v>
      </c>
      <c r="I1577">
        <v>3.3252329999999999E-3</v>
      </c>
      <c r="J1577">
        <v>131.25</v>
      </c>
      <c r="K1577">
        <v>3.2486149999999998E-3</v>
      </c>
    </row>
    <row r="1578" spans="1:11" x14ac:dyDescent="0.25">
      <c r="A1578">
        <v>1996</v>
      </c>
      <c r="B1578">
        <v>7</v>
      </c>
      <c r="C1578" s="1">
        <v>35262</v>
      </c>
      <c r="D1578">
        <v>384.45</v>
      </c>
      <c r="E1578">
        <v>3.392927E-3</v>
      </c>
      <c r="F1578">
        <v>5.1515000000000004</v>
      </c>
      <c r="G1578">
        <f t="shared" si="24"/>
        <v>3.133133133133148E-2</v>
      </c>
      <c r="H1578">
        <v>394.45</v>
      </c>
      <c r="I1578">
        <v>5.6086679999999998E-3</v>
      </c>
      <c r="J1578">
        <v>133.32499999999999</v>
      </c>
      <c r="K1578">
        <v>1.5809523999999998E-2</v>
      </c>
    </row>
    <row r="1579" spans="1:11" x14ac:dyDescent="0.25">
      <c r="A1579">
        <v>1996</v>
      </c>
      <c r="B1579">
        <v>7</v>
      </c>
      <c r="C1579" s="1">
        <v>35263</v>
      </c>
      <c r="D1579">
        <v>383.52499999999998</v>
      </c>
      <c r="E1579">
        <v>-2.4060349999999999E-3</v>
      </c>
      <c r="F1579">
        <v>4.9950000000000001</v>
      </c>
      <c r="G1579">
        <f t="shared" si="24"/>
        <v>-1.0000000000000009E-3</v>
      </c>
      <c r="H1579">
        <v>392</v>
      </c>
      <c r="I1579">
        <v>-6.2111800000000002E-3</v>
      </c>
      <c r="J1579">
        <v>132.375</v>
      </c>
      <c r="K1579">
        <v>-7.1254450000000002E-3</v>
      </c>
    </row>
    <row r="1580" spans="1:11" x14ac:dyDescent="0.25">
      <c r="A1580">
        <v>1996</v>
      </c>
      <c r="B1580">
        <v>7</v>
      </c>
      <c r="C1580" s="1">
        <v>35264</v>
      </c>
      <c r="D1580">
        <v>383.92500000000001</v>
      </c>
      <c r="E1580">
        <v>1.042957E-3</v>
      </c>
      <c r="F1580">
        <v>5</v>
      </c>
      <c r="G1580">
        <f t="shared" si="24"/>
        <v>-2.9910269192422456E-3</v>
      </c>
      <c r="H1580">
        <v>392.75</v>
      </c>
      <c r="I1580">
        <v>1.9132649999999999E-3</v>
      </c>
      <c r="J1580">
        <v>132.5</v>
      </c>
      <c r="K1580">
        <v>9.4428700000000003E-4</v>
      </c>
    </row>
    <row r="1581" spans="1:11" x14ac:dyDescent="0.25">
      <c r="A1581">
        <v>1996</v>
      </c>
      <c r="B1581">
        <v>7</v>
      </c>
      <c r="C1581" s="1">
        <v>35265</v>
      </c>
      <c r="D1581">
        <v>384.42500000000001</v>
      </c>
      <c r="E1581">
        <v>1.3023380000000001E-3</v>
      </c>
      <c r="F1581">
        <v>5.0149999999999997</v>
      </c>
      <c r="G1581">
        <f t="shared" si="24"/>
        <v>8.5470085470085166E-3</v>
      </c>
      <c r="H1581">
        <v>393.75</v>
      </c>
      <c r="I1581">
        <v>2.5461490000000002E-3</v>
      </c>
      <c r="J1581">
        <v>133</v>
      </c>
      <c r="K1581">
        <v>3.7735849999999999E-3</v>
      </c>
    </row>
    <row r="1582" spans="1:11" x14ac:dyDescent="0.25">
      <c r="A1582">
        <v>1996</v>
      </c>
      <c r="B1582">
        <v>7</v>
      </c>
      <c r="C1582" s="1">
        <v>35268</v>
      </c>
      <c r="D1582">
        <v>384.67500000000001</v>
      </c>
      <c r="E1582">
        <v>6.5032200000000005E-4</v>
      </c>
      <c r="F1582">
        <v>4.9725000000000001</v>
      </c>
      <c r="G1582">
        <f t="shared" si="24"/>
        <v>-1.1431411530815172E-2</v>
      </c>
      <c r="H1582">
        <v>393.82499999999999</v>
      </c>
      <c r="I1582">
        <v>1.90476E-4</v>
      </c>
      <c r="J1582">
        <v>133.25</v>
      </c>
      <c r="K1582">
        <v>1.8796990000000001E-3</v>
      </c>
    </row>
    <row r="1583" spans="1:11" x14ac:dyDescent="0.25">
      <c r="A1583">
        <v>1996</v>
      </c>
      <c r="B1583">
        <v>7</v>
      </c>
      <c r="C1583" s="1">
        <v>35269</v>
      </c>
      <c r="D1583">
        <v>385.15</v>
      </c>
      <c r="E1583">
        <v>1.2348089999999999E-3</v>
      </c>
      <c r="F1583">
        <v>5.03</v>
      </c>
      <c r="G1583">
        <f t="shared" si="24"/>
        <v>9.533366783743169E-3</v>
      </c>
      <c r="H1583">
        <v>396.375</v>
      </c>
      <c r="I1583">
        <v>6.4749569999999999E-3</v>
      </c>
      <c r="J1583">
        <v>134.125</v>
      </c>
      <c r="K1583">
        <v>6.5666040000000002E-3</v>
      </c>
    </row>
    <row r="1584" spans="1:11" x14ac:dyDescent="0.25">
      <c r="A1584">
        <v>1996</v>
      </c>
      <c r="B1584">
        <v>7</v>
      </c>
      <c r="C1584" s="1">
        <v>35270</v>
      </c>
      <c r="D1584">
        <v>384.4</v>
      </c>
      <c r="E1584">
        <v>-1.9472929999999999E-3</v>
      </c>
      <c r="F1584">
        <v>4.9824999999999999</v>
      </c>
      <c r="G1584">
        <f t="shared" si="24"/>
        <v>-8.0216584778913802E-4</v>
      </c>
      <c r="H1584">
        <v>397.2</v>
      </c>
      <c r="I1584">
        <v>2.0813619999999998E-3</v>
      </c>
      <c r="J1584">
        <v>133.57499999999999</v>
      </c>
      <c r="K1584">
        <v>-4.1006519999999998E-3</v>
      </c>
    </row>
    <row r="1585" spans="1:11" x14ac:dyDescent="0.25">
      <c r="A1585">
        <v>1996</v>
      </c>
      <c r="B1585">
        <v>7</v>
      </c>
      <c r="C1585" s="1">
        <v>35271</v>
      </c>
      <c r="D1585">
        <v>384.92500000000001</v>
      </c>
      <c r="E1585">
        <v>1.3657649999999999E-3</v>
      </c>
      <c r="F1585">
        <v>4.9865000000000004</v>
      </c>
      <c r="G1585">
        <f t="shared" si="24"/>
        <v>-2.0050125313275657E-4</v>
      </c>
      <c r="H1585">
        <v>396</v>
      </c>
      <c r="I1585">
        <v>-3.021148E-3</v>
      </c>
      <c r="J1585">
        <v>132.44999999999999</v>
      </c>
      <c r="K1585">
        <v>-8.4222350000000001E-3</v>
      </c>
    </row>
    <row r="1586" spans="1:11" x14ac:dyDescent="0.25">
      <c r="A1586">
        <v>1996</v>
      </c>
      <c r="B1586">
        <v>7</v>
      </c>
      <c r="C1586" s="1">
        <v>35272</v>
      </c>
      <c r="D1586">
        <v>385.05</v>
      </c>
      <c r="E1586">
        <v>3.24739E-4</v>
      </c>
      <c r="F1586">
        <v>4.9874999999999998</v>
      </c>
      <c r="G1586">
        <f t="shared" si="24"/>
        <v>-1.9656019656019708E-2</v>
      </c>
      <c r="H1586">
        <v>398.5</v>
      </c>
      <c r="I1586">
        <v>6.3131309999999996E-3</v>
      </c>
      <c r="J1586">
        <v>130.375</v>
      </c>
      <c r="K1586">
        <v>-1.5666289E-2</v>
      </c>
    </row>
    <row r="1587" spans="1:11" x14ac:dyDescent="0.25">
      <c r="A1587">
        <v>1996</v>
      </c>
      <c r="B1587">
        <v>7</v>
      </c>
      <c r="C1587" s="1">
        <v>35275</v>
      </c>
      <c r="D1587">
        <v>384.77499999999998</v>
      </c>
      <c r="E1587">
        <v>-7.1419300000000001E-4</v>
      </c>
      <c r="F1587">
        <v>5.0875000000000004</v>
      </c>
      <c r="G1587">
        <f t="shared" si="24"/>
        <v>3.7486435829141573E-3</v>
      </c>
      <c r="H1587">
        <v>399.3</v>
      </c>
      <c r="I1587">
        <v>2.0075280000000002E-3</v>
      </c>
      <c r="J1587">
        <v>130.92500000000001</v>
      </c>
      <c r="K1587">
        <v>4.2186000000000003E-3</v>
      </c>
    </row>
    <row r="1588" spans="1:11" x14ac:dyDescent="0.25">
      <c r="A1588">
        <v>1996</v>
      </c>
      <c r="B1588">
        <v>7</v>
      </c>
      <c r="C1588" s="1">
        <v>35276</v>
      </c>
      <c r="D1588">
        <v>384.85</v>
      </c>
      <c r="E1588">
        <v>1.94919E-4</v>
      </c>
      <c r="F1588">
        <v>5.0685000000000002</v>
      </c>
      <c r="G1588">
        <f t="shared" si="24"/>
        <v>-8.6063569682151009E-3</v>
      </c>
      <c r="H1588">
        <v>398.8</v>
      </c>
      <c r="I1588">
        <v>-1.2521909999999999E-3</v>
      </c>
      <c r="J1588">
        <v>129.75</v>
      </c>
      <c r="K1588">
        <v>-8.9746040000000006E-3</v>
      </c>
    </row>
    <row r="1589" spans="1:11" x14ac:dyDescent="0.25">
      <c r="A1589">
        <v>1996</v>
      </c>
      <c r="B1589">
        <v>7</v>
      </c>
      <c r="C1589" s="1">
        <v>35277</v>
      </c>
      <c r="D1589">
        <v>385.4</v>
      </c>
      <c r="E1589">
        <v>1.429128E-3</v>
      </c>
      <c r="F1589">
        <v>5.1124999999999998</v>
      </c>
      <c r="G1589">
        <f t="shared" si="24"/>
        <v>-7.2815533980583602E-3</v>
      </c>
      <c r="H1589">
        <v>399.625</v>
      </c>
      <c r="I1589">
        <v>2.068706E-3</v>
      </c>
      <c r="J1589">
        <v>130</v>
      </c>
      <c r="K1589">
        <v>1.9267819999999999E-3</v>
      </c>
    </row>
    <row r="1590" spans="1:11" x14ac:dyDescent="0.25">
      <c r="A1590">
        <v>1996</v>
      </c>
      <c r="B1590">
        <v>8</v>
      </c>
      <c r="C1590" s="1">
        <v>35278</v>
      </c>
      <c r="D1590">
        <v>386.45</v>
      </c>
      <c r="E1590">
        <v>2.7244420000000001E-3</v>
      </c>
      <c r="F1590">
        <v>5.15</v>
      </c>
      <c r="G1590">
        <f t="shared" si="24"/>
        <v>4.8780487804878092E-3</v>
      </c>
      <c r="H1590">
        <v>404</v>
      </c>
      <c r="I1590">
        <v>1.0947764E-2</v>
      </c>
      <c r="J1590">
        <v>131.625</v>
      </c>
      <c r="K1590">
        <v>1.2500000000000001E-2</v>
      </c>
    </row>
    <row r="1591" spans="1:11" x14ac:dyDescent="0.25">
      <c r="A1591">
        <v>1996</v>
      </c>
      <c r="B1591">
        <v>8</v>
      </c>
      <c r="C1591" s="1">
        <v>35279</v>
      </c>
      <c r="D1591">
        <v>386.75</v>
      </c>
      <c r="E1591">
        <v>7.7629700000000001E-4</v>
      </c>
      <c r="F1591">
        <v>5.125</v>
      </c>
      <c r="G1591">
        <f t="shared" si="24"/>
        <v>4.409603135717699E-3</v>
      </c>
      <c r="H1591">
        <v>403.65</v>
      </c>
      <c r="I1591">
        <v>-8.6633700000000001E-4</v>
      </c>
      <c r="J1591">
        <v>130.125</v>
      </c>
      <c r="K1591">
        <v>-1.1396010999999999E-2</v>
      </c>
    </row>
    <row r="1592" spans="1:11" x14ac:dyDescent="0.25">
      <c r="A1592">
        <v>1996</v>
      </c>
      <c r="B1592">
        <v>8</v>
      </c>
      <c r="C1592" s="1">
        <v>35282</v>
      </c>
      <c r="D1592">
        <v>388.85</v>
      </c>
      <c r="E1592">
        <v>5.4298640000000004E-3</v>
      </c>
      <c r="F1592">
        <v>5.1025</v>
      </c>
      <c r="G1592">
        <f t="shared" si="24"/>
        <v>6.4102564102563875E-3</v>
      </c>
      <c r="H1592">
        <v>403.625</v>
      </c>
      <c r="I1592" s="2">
        <v>-6.1934799999999995E-5</v>
      </c>
      <c r="J1592">
        <v>129.25</v>
      </c>
      <c r="K1592">
        <v>-6.7243040000000004E-3</v>
      </c>
    </row>
    <row r="1593" spans="1:11" x14ac:dyDescent="0.25">
      <c r="A1593">
        <v>1996</v>
      </c>
      <c r="B1593">
        <v>8</v>
      </c>
      <c r="C1593" s="1">
        <v>35283</v>
      </c>
      <c r="D1593">
        <v>388.67500000000001</v>
      </c>
      <c r="E1593">
        <v>-4.5004499999999999E-4</v>
      </c>
      <c r="F1593">
        <v>5.07</v>
      </c>
      <c r="G1593">
        <f t="shared" si="24"/>
        <v>3.9603960396039639E-3</v>
      </c>
      <c r="H1593">
        <v>402.25</v>
      </c>
      <c r="I1593">
        <v>-3.4066270000000002E-3</v>
      </c>
      <c r="J1593">
        <v>128.875</v>
      </c>
      <c r="K1593">
        <v>-2.9013540000000001E-3</v>
      </c>
    </row>
    <row r="1594" spans="1:11" x14ac:dyDescent="0.25">
      <c r="A1594">
        <v>1996</v>
      </c>
      <c r="B1594">
        <v>8</v>
      </c>
      <c r="C1594" s="1">
        <v>35284</v>
      </c>
      <c r="D1594">
        <v>388.125</v>
      </c>
      <c r="E1594">
        <v>-1.4150639999999999E-3</v>
      </c>
      <c r="F1594">
        <v>5.05</v>
      </c>
      <c r="G1594">
        <f t="shared" si="24"/>
        <v>1.9841269841269771E-3</v>
      </c>
      <c r="H1594">
        <v>400.625</v>
      </c>
      <c r="I1594">
        <v>-4.0397760000000001E-3</v>
      </c>
      <c r="J1594">
        <v>128.5</v>
      </c>
      <c r="K1594">
        <v>-2.9097960000000001E-3</v>
      </c>
    </row>
    <row r="1595" spans="1:11" x14ac:dyDescent="0.25">
      <c r="A1595">
        <v>1996</v>
      </c>
      <c r="B1595">
        <v>8</v>
      </c>
      <c r="C1595" s="1">
        <v>35285</v>
      </c>
      <c r="D1595">
        <v>387.67500000000001</v>
      </c>
      <c r="E1595">
        <v>-1.15942E-3</v>
      </c>
      <c r="F1595">
        <v>5.04</v>
      </c>
      <c r="G1595">
        <f t="shared" si="24"/>
        <v>-1.5625E-2</v>
      </c>
      <c r="H1595">
        <v>401</v>
      </c>
      <c r="I1595">
        <v>9.3603700000000002E-4</v>
      </c>
      <c r="J1595">
        <v>128.75</v>
      </c>
      <c r="K1595">
        <v>1.945525E-3</v>
      </c>
    </row>
    <row r="1596" spans="1:11" x14ac:dyDescent="0.25">
      <c r="A1596">
        <v>1996</v>
      </c>
      <c r="B1596">
        <v>8</v>
      </c>
      <c r="C1596" s="1">
        <v>35286</v>
      </c>
      <c r="D1596">
        <v>387.95</v>
      </c>
      <c r="E1596">
        <v>7.0935699999999998E-4</v>
      </c>
      <c r="F1596">
        <v>5.12</v>
      </c>
      <c r="G1596">
        <f t="shared" si="24"/>
        <v>1.4866204162537144E-2</v>
      </c>
      <c r="H1596">
        <v>401.25</v>
      </c>
      <c r="I1596">
        <v>6.2344099999999997E-4</v>
      </c>
      <c r="J1596">
        <v>129.375</v>
      </c>
      <c r="K1596">
        <v>4.8543689999999999E-3</v>
      </c>
    </row>
    <row r="1597" spans="1:11" x14ac:dyDescent="0.25">
      <c r="A1597">
        <v>1996</v>
      </c>
      <c r="B1597">
        <v>8</v>
      </c>
      <c r="C1597" s="1">
        <v>35289</v>
      </c>
      <c r="D1597">
        <v>387.17500000000001</v>
      </c>
      <c r="E1597">
        <v>-1.9976799999999999E-3</v>
      </c>
      <c r="F1597">
        <v>5.0449999999999999</v>
      </c>
      <c r="G1597">
        <f t="shared" si="24"/>
        <v>-6.0092601714116789E-3</v>
      </c>
      <c r="H1597">
        <v>398.875</v>
      </c>
      <c r="I1597">
        <v>-5.9190029999999999E-3</v>
      </c>
      <c r="J1597">
        <v>128.25</v>
      </c>
      <c r="K1597">
        <v>-8.6956519999999999E-3</v>
      </c>
    </row>
    <row r="1598" spans="1:11" x14ac:dyDescent="0.25">
      <c r="A1598">
        <v>1996</v>
      </c>
      <c r="B1598">
        <v>8</v>
      </c>
      <c r="C1598" s="1">
        <v>35290</v>
      </c>
      <c r="D1598">
        <v>387.65</v>
      </c>
      <c r="E1598">
        <v>1.2268349999999999E-3</v>
      </c>
      <c r="F1598">
        <v>5.0754999999999999</v>
      </c>
      <c r="G1598">
        <f t="shared" si="24"/>
        <v>-2.3587223587224759E-3</v>
      </c>
      <c r="H1598">
        <v>399.625</v>
      </c>
      <c r="I1598">
        <v>1.8802879999999999E-3</v>
      </c>
      <c r="J1598">
        <v>129.25</v>
      </c>
      <c r="K1598">
        <v>7.7972709999999997E-3</v>
      </c>
    </row>
    <row r="1599" spans="1:11" x14ac:dyDescent="0.25">
      <c r="A1599">
        <v>1996</v>
      </c>
      <c r="B1599">
        <v>8</v>
      </c>
      <c r="C1599" s="1">
        <v>35291</v>
      </c>
      <c r="D1599">
        <v>386.92500000000001</v>
      </c>
      <c r="E1599">
        <v>-1.8702440000000001E-3</v>
      </c>
      <c r="F1599">
        <v>5.0875000000000004</v>
      </c>
      <c r="G1599">
        <f t="shared" si="24"/>
        <v>9.2243602459829432E-3</v>
      </c>
      <c r="H1599">
        <v>399.625</v>
      </c>
      <c r="I1599">
        <v>0</v>
      </c>
      <c r="J1599">
        <v>128.07499999999999</v>
      </c>
      <c r="K1599">
        <v>-9.0909089999999994E-3</v>
      </c>
    </row>
    <row r="1600" spans="1:11" x14ac:dyDescent="0.25">
      <c r="A1600">
        <v>1996</v>
      </c>
      <c r="B1600">
        <v>8</v>
      </c>
      <c r="C1600" s="1">
        <v>35292</v>
      </c>
      <c r="D1600">
        <v>386.25</v>
      </c>
      <c r="E1600">
        <v>-1.7445239999999999E-3</v>
      </c>
      <c r="F1600">
        <v>5.0410000000000004</v>
      </c>
      <c r="G1600">
        <f t="shared" si="24"/>
        <v>-8.1652729955729031E-3</v>
      </c>
      <c r="H1600">
        <v>400</v>
      </c>
      <c r="I1600">
        <v>9.3838000000000005E-4</v>
      </c>
      <c r="J1600">
        <v>126.875</v>
      </c>
      <c r="K1600">
        <v>-9.3695099999999993E-3</v>
      </c>
    </row>
    <row r="1601" spans="1:11" x14ac:dyDescent="0.25">
      <c r="A1601">
        <v>1996</v>
      </c>
      <c r="B1601">
        <v>8</v>
      </c>
      <c r="C1601" s="1">
        <v>35293</v>
      </c>
      <c r="D1601">
        <v>386.2</v>
      </c>
      <c r="E1601">
        <v>-1.2945E-4</v>
      </c>
      <c r="F1601">
        <v>5.0824999999999996</v>
      </c>
      <c r="G1601">
        <f t="shared" si="24"/>
        <v>0</v>
      </c>
      <c r="H1601">
        <v>398.5</v>
      </c>
      <c r="I1601">
        <v>-3.7499999999999999E-3</v>
      </c>
      <c r="J1601">
        <v>124.75</v>
      </c>
      <c r="K1601">
        <v>-1.6748768000000001E-2</v>
      </c>
    </row>
    <row r="1602" spans="1:11" x14ac:dyDescent="0.25">
      <c r="A1602">
        <v>1996</v>
      </c>
      <c r="B1602">
        <v>8</v>
      </c>
      <c r="C1602" s="1">
        <v>35296</v>
      </c>
      <c r="D1602">
        <v>386.32499999999999</v>
      </c>
      <c r="E1602">
        <v>3.2366600000000001E-4</v>
      </c>
      <c r="F1602">
        <v>5.0824999999999996</v>
      </c>
      <c r="G1602">
        <f t="shared" si="24"/>
        <v>-2.3065833733781904E-2</v>
      </c>
      <c r="H1602">
        <v>397.75</v>
      </c>
      <c r="I1602">
        <v>-1.882058E-3</v>
      </c>
      <c r="J1602">
        <v>123.5</v>
      </c>
      <c r="K1602">
        <v>-1.0020039999999999E-2</v>
      </c>
    </row>
    <row r="1603" spans="1:11" x14ac:dyDescent="0.25">
      <c r="A1603">
        <v>1996</v>
      </c>
      <c r="B1603">
        <v>8</v>
      </c>
      <c r="C1603" s="1">
        <v>35297</v>
      </c>
      <c r="D1603">
        <v>387.1</v>
      </c>
      <c r="E1603">
        <v>2.0060830000000001E-3</v>
      </c>
      <c r="F1603">
        <v>5.2024999999999997</v>
      </c>
      <c r="G1603">
        <f t="shared" ref="G1603:G1666" si="25">(F1603/F1604)-1</f>
        <v>-9.6015362457990694E-4</v>
      </c>
      <c r="H1603">
        <v>399.25</v>
      </c>
      <c r="I1603">
        <v>3.7712129999999998E-3</v>
      </c>
      <c r="J1603">
        <v>125.125</v>
      </c>
      <c r="K1603">
        <v>1.3157894999999999E-2</v>
      </c>
    </row>
    <row r="1604" spans="1:11" x14ac:dyDescent="0.25">
      <c r="A1604">
        <v>1996</v>
      </c>
      <c r="B1604">
        <v>8</v>
      </c>
      <c r="C1604" s="1">
        <v>35298</v>
      </c>
      <c r="D1604">
        <v>387.125</v>
      </c>
      <c r="E1604" s="2">
        <v>6.4582800000000001E-5</v>
      </c>
      <c r="F1604">
        <v>5.2074999999999996</v>
      </c>
      <c r="G1604">
        <f t="shared" si="25"/>
        <v>3.8554216867467961E-3</v>
      </c>
      <c r="H1604">
        <v>399.42500000000001</v>
      </c>
      <c r="I1604">
        <v>4.38322E-4</v>
      </c>
      <c r="J1604">
        <v>125.75</v>
      </c>
      <c r="K1604">
        <v>4.9950050000000003E-3</v>
      </c>
    </row>
    <row r="1605" spans="1:11" x14ac:dyDescent="0.25">
      <c r="A1605">
        <v>1996</v>
      </c>
      <c r="B1605">
        <v>8</v>
      </c>
      <c r="C1605" s="1">
        <v>35299</v>
      </c>
      <c r="D1605">
        <v>386.95</v>
      </c>
      <c r="E1605">
        <v>-4.5205000000000001E-4</v>
      </c>
      <c r="F1605">
        <v>5.1875</v>
      </c>
      <c r="G1605">
        <f t="shared" si="25"/>
        <v>-4.7961630695444457E-3</v>
      </c>
      <c r="H1605">
        <v>398.67500000000001</v>
      </c>
      <c r="I1605">
        <v>-1.877699E-3</v>
      </c>
      <c r="J1605">
        <v>124.625</v>
      </c>
      <c r="K1605">
        <v>-8.9463219999999996E-3</v>
      </c>
    </row>
    <row r="1606" spans="1:11" x14ac:dyDescent="0.25">
      <c r="A1606">
        <v>1996</v>
      </c>
      <c r="B1606">
        <v>8</v>
      </c>
      <c r="C1606" s="1">
        <v>35300</v>
      </c>
      <c r="D1606">
        <v>387.5</v>
      </c>
      <c r="E1606">
        <v>1.421372E-3</v>
      </c>
      <c r="F1606">
        <v>5.2125000000000004</v>
      </c>
      <c r="G1606">
        <f t="shared" si="25"/>
        <v>-8.087535680304403E-3</v>
      </c>
      <c r="H1606">
        <v>399.25</v>
      </c>
      <c r="I1606">
        <v>1.442278E-3</v>
      </c>
      <c r="J1606">
        <v>124.625</v>
      </c>
      <c r="K1606">
        <v>0</v>
      </c>
    </row>
    <row r="1607" spans="1:11" x14ac:dyDescent="0.25">
      <c r="A1607">
        <v>1996</v>
      </c>
      <c r="B1607">
        <v>8</v>
      </c>
      <c r="C1607" s="1">
        <v>35304</v>
      </c>
      <c r="D1607">
        <v>388.9</v>
      </c>
      <c r="E1607">
        <v>3.6129030000000002E-3</v>
      </c>
      <c r="F1607">
        <v>5.2549999999999999</v>
      </c>
      <c r="G1607">
        <f t="shared" si="25"/>
        <v>8.346925069557587E-3</v>
      </c>
      <c r="H1607">
        <v>400.75</v>
      </c>
      <c r="I1607">
        <v>3.7570440000000002E-3</v>
      </c>
      <c r="J1607">
        <v>124.625</v>
      </c>
      <c r="K1607">
        <v>0</v>
      </c>
    </row>
    <row r="1608" spans="1:11" x14ac:dyDescent="0.25">
      <c r="A1608">
        <v>1996</v>
      </c>
      <c r="B1608">
        <v>8</v>
      </c>
      <c r="C1608" s="1">
        <v>35305</v>
      </c>
      <c r="D1608">
        <v>388.57499999999999</v>
      </c>
      <c r="E1608">
        <v>-8.3569000000000004E-4</v>
      </c>
      <c r="F1608">
        <v>5.2115</v>
      </c>
      <c r="G1608">
        <f t="shared" si="25"/>
        <v>6.0810810810811855E-3</v>
      </c>
      <c r="H1608">
        <v>400</v>
      </c>
      <c r="I1608">
        <v>-1.8714910000000001E-3</v>
      </c>
      <c r="J1608">
        <v>125.25</v>
      </c>
      <c r="K1608">
        <v>5.0150450000000001E-3</v>
      </c>
    </row>
    <row r="1609" spans="1:11" x14ac:dyDescent="0.25">
      <c r="A1609">
        <v>1996</v>
      </c>
      <c r="B1609">
        <v>8</v>
      </c>
      <c r="C1609" s="1">
        <v>35306</v>
      </c>
      <c r="D1609">
        <v>388.02499999999998</v>
      </c>
      <c r="E1609">
        <v>-1.415428E-3</v>
      </c>
      <c r="F1609">
        <v>5.18</v>
      </c>
      <c r="G1609">
        <f t="shared" si="25"/>
        <v>-2.8873917228104951E-3</v>
      </c>
      <c r="H1609">
        <v>399</v>
      </c>
      <c r="I1609">
        <v>-2.5000000000000001E-3</v>
      </c>
      <c r="J1609">
        <v>126</v>
      </c>
      <c r="K1609">
        <v>5.9880239999999998E-3</v>
      </c>
    </row>
    <row r="1610" spans="1:11" x14ac:dyDescent="0.25">
      <c r="A1610">
        <v>1996</v>
      </c>
      <c r="B1610">
        <v>8</v>
      </c>
      <c r="C1610" s="1">
        <v>35307</v>
      </c>
      <c r="D1610">
        <v>386.85</v>
      </c>
      <c r="E1610">
        <v>-3.0281549999999998E-3</v>
      </c>
      <c r="F1610">
        <v>5.1950000000000003</v>
      </c>
      <c r="G1610">
        <f t="shared" si="25"/>
        <v>2.4119633381571859E-3</v>
      </c>
      <c r="H1610">
        <v>396.875</v>
      </c>
      <c r="I1610">
        <v>-5.3258150000000002E-3</v>
      </c>
      <c r="J1610">
        <v>125.5</v>
      </c>
      <c r="K1610">
        <v>-3.9682540000000001E-3</v>
      </c>
    </row>
    <row r="1611" spans="1:11" x14ac:dyDescent="0.25">
      <c r="A1611">
        <v>1996</v>
      </c>
      <c r="B1611">
        <v>9</v>
      </c>
      <c r="C1611" s="1">
        <v>35310</v>
      </c>
      <c r="D1611">
        <v>386.72500000000002</v>
      </c>
      <c r="E1611">
        <v>-3.2312299999999998E-4</v>
      </c>
      <c r="F1611">
        <v>5.1825000000000001</v>
      </c>
      <c r="G1611">
        <f t="shared" si="25"/>
        <v>-2.8860028860028253E-3</v>
      </c>
      <c r="H1611">
        <v>395.5</v>
      </c>
      <c r="I1611">
        <v>-3.464567E-3</v>
      </c>
      <c r="J1611">
        <v>125.25</v>
      </c>
      <c r="K1611">
        <v>-1.9920319999999999E-3</v>
      </c>
    </row>
    <row r="1612" spans="1:11" x14ac:dyDescent="0.25">
      <c r="A1612">
        <v>1996</v>
      </c>
      <c r="B1612">
        <v>9</v>
      </c>
      <c r="C1612" s="1">
        <v>35311</v>
      </c>
      <c r="D1612">
        <v>386.9</v>
      </c>
      <c r="E1612">
        <v>4.5251800000000001E-4</v>
      </c>
      <c r="F1612">
        <v>5.1974999999999998</v>
      </c>
      <c r="G1612">
        <f t="shared" si="25"/>
        <v>8.733624454148492E-3</v>
      </c>
      <c r="H1612">
        <v>395.625</v>
      </c>
      <c r="I1612">
        <v>3.16056E-4</v>
      </c>
      <c r="J1612">
        <v>125.25</v>
      </c>
      <c r="K1612">
        <v>0</v>
      </c>
    </row>
    <row r="1613" spans="1:11" x14ac:dyDescent="0.25">
      <c r="A1613">
        <v>1996</v>
      </c>
      <c r="B1613">
        <v>9</v>
      </c>
      <c r="C1613" s="1">
        <v>35312</v>
      </c>
      <c r="D1613">
        <v>385.77499999999998</v>
      </c>
      <c r="E1613">
        <v>-2.907728E-3</v>
      </c>
      <c r="F1613">
        <v>5.1524999999999999</v>
      </c>
      <c r="G1613">
        <f t="shared" si="25"/>
        <v>-8.6580086580086979E-3</v>
      </c>
      <c r="H1613">
        <v>394.75</v>
      </c>
      <c r="I1613">
        <v>-2.2116900000000001E-3</v>
      </c>
      <c r="J1613">
        <v>124.875</v>
      </c>
      <c r="K1613">
        <v>-2.9940119999999999E-3</v>
      </c>
    </row>
    <row r="1614" spans="1:11" x14ac:dyDescent="0.25">
      <c r="A1614">
        <v>1996</v>
      </c>
      <c r="B1614">
        <v>9</v>
      </c>
      <c r="C1614" s="1">
        <v>35313</v>
      </c>
      <c r="D1614">
        <v>386</v>
      </c>
      <c r="E1614">
        <v>5.8324199999999998E-4</v>
      </c>
      <c r="F1614">
        <v>5.1974999999999998</v>
      </c>
      <c r="G1614">
        <f t="shared" si="25"/>
        <v>1.1186770428015524E-2</v>
      </c>
      <c r="H1614">
        <v>394.125</v>
      </c>
      <c r="I1614">
        <v>-1.583281E-3</v>
      </c>
      <c r="J1614">
        <v>125.25</v>
      </c>
      <c r="K1614">
        <v>3.0030030000000002E-3</v>
      </c>
    </row>
    <row r="1615" spans="1:11" x14ac:dyDescent="0.25">
      <c r="A1615">
        <v>1996</v>
      </c>
      <c r="B1615">
        <v>9</v>
      </c>
      <c r="C1615" s="1">
        <v>35314</v>
      </c>
      <c r="D1615">
        <v>385.5</v>
      </c>
      <c r="E1615">
        <v>-1.2953369999999999E-3</v>
      </c>
      <c r="F1615">
        <v>5.14</v>
      </c>
      <c r="G1615">
        <f t="shared" si="25"/>
        <v>4.3966780654616233E-3</v>
      </c>
      <c r="H1615">
        <v>392.875</v>
      </c>
      <c r="I1615">
        <v>-3.171583E-3</v>
      </c>
      <c r="J1615">
        <v>124.575</v>
      </c>
      <c r="K1615">
        <v>-5.3892219999999999E-3</v>
      </c>
    </row>
    <row r="1616" spans="1:11" x14ac:dyDescent="0.25">
      <c r="A1616">
        <v>1996</v>
      </c>
      <c r="B1616">
        <v>9</v>
      </c>
      <c r="C1616" s="1">
        <v>35317</v>
      </c>
      <c r="D1616">
        <v>384.8</v>
      </c>
      <c r="E1616">
        <v>-1.815824E-3</v>
      </c>
      <c r="F1616">
        <v>5.1174999999999997</v>
      </c>
      <c r="G1616">
        <f t="shared" si="25"/>
        <v>6.3913470993115507E-3</v>
      </c>
      <c r="H1616">
        <v>394</v>
      </c>
      <c r="I1616">
        <v>2.863506E-3</v>
      </c>
      <c r="J1616">
        <v>124.75</v>
      </c>
      <c r="K1616">
        <v>1.4047759999999999E-3</v>
      </c>
    </row>
    <row r="1617" spans="1:11" x14ac:dyDescent="0.25">
      <c r="A1617">
        <v>1996</v>
      </c>
      <c r="B1617">
        <v>9</v>
      </c>
      <c r="C1617" s="1">
        <v>35318</v>
      </c>
      <c r="D1617">
        <v>382.77499999999998</v>
      </c>
      <c r="E1617">
        <v>-5.2624739999999996E-3</v>
      </c>
      <c r="F1617">
        <v>5.085</v>
      </c>
      <c r="G1617">
        <f t="shared" si="25"/>
        <v>-9.8231827111983083E-4</v>
      </c>
      <c r="H1617">
        <v>393.25</v>
      </c>
      <c r="I1617">
        <v>-1.9035530000000001E-3</v>
      </c>
      <c r="J1617">
        <v>123.875</v>
      </c>
      <c r="K1617">
        <v>-7.0140280000000003E-3</v>
      </c>
    </row>
    <row r="1618" spans="1:11" x14ac:dyDescent="0.25">
      <c r="A1618">
        <v>1996</v>
      </c>
      <c r="B1618">
        <v>9</v>
      </c>
      <c r="C1618" s="1">
        <v>35319</v>
      </c>
      <c r="D1618">
        <v>383.32499999999999</v>
      </c>
      <c r="E1618">
        <v>1.436875E-3</v>
      </c>
      <c r="F1618">
        <v>5.09</v>
      </c>
      <c r="G1618">
        <f t="shared" si="25"/>
        <v>1.4756517461880225E-3</v>
      </c>
      <c r="H1618">
        <v>392.875</v>
      </c>
      <c r="I1618">
        <v>-9.5359199999999996E-4</v>
      </c>
      <c r="J1618">
        <v>122.875</v>
      </c>
      <c r="K1618">
        <v>-8.0726540000000003E-3</v>
      </c>
    </row>
    <row r="1619" spans="1:11" x14ac:dyDescent="0.25">
      <c r="A1619">
        <v>1996</v>
      </c>
      <c r="B1619">
        <v>9</v>
      </c>
      <c r="C1619" s="1">
        <v>35320</v>
      </c>
      <c r="D1619">
        <v>382.15</v>
      </c>
      <c r="E1619">
        <v>-3.0652840000000002E-3</v>
      </c>
      <c r="F1619">
        <v>5.0824999999999996</v>
      </c>
      <c r="G1619">
        <f t="shared" si="25"/>
        <v>7.2334522393973089E-3</v>
      </c>
      <c r="H1619">
        <v>390</v>
      </c>
      <c r="I1619">
        <v>-7.3178490000000004E-3</v>
      </c>
      <c r="J1619">
        <v>121.875</v>
      </c>
      <c r="K1619">
        <v>-8.1383519999999997E-3</v>
      </c>
    </row>
    <row r="1620" spans="1:11" x14ac:dyDescent="0.25">
      <c r="A1620">
        <v>1996</v>
      </c>
      <c r="B1620">
        <v>9</v>
      </c>
      <c r="C1620" s="1">
        <v>35321</v>
      </c>
      <c r="D1620">
        <v>382.65</v>
      </c>
      <c r="E1620">
        <v>1.308387E-3</v>
      </c>
      <c r="F1620">
        <v>5.0460000000000003</v>
      </c>
      <c r="G1620">
        <f t="shared" si="25"/>
        <v>1.982160555005219E-4</v>
      </c>
      <c r="H1620">
        <v>388.625</v>
      </c>
      <c r="I1620">
        <v>-3.5256409999999999E-3</v>
      </c>
      <c r="J1620">
        <v>122</v>
      </c>
      <c r="K1620">
        <v>1.0256410000000001E-3</v>
      </c>
    </row>
    <row r="1621" spans="1:11" x14ac:dyDescent="0.25">
      <c r="A1621">
        <v>1996</v>
      </c>
      <c r="B1621">
        <v>9</v>
      </c>
      <c r="C1621" s="1">
        <v>35324</v>
      </c>
      <c r="D1621">
        <v>382.72500000000002</v>
      </c>
      <c r="E1621">
        <v>1.96002E-4</v>
      </c>
      <c r="F1621">
        <v>5.0449999999999999</v>
      </c>
      <c r="G1621">
        <f t="shared" si="25"/>
        <v>-3.2599031907536435E-3</v>
      </c>
      <c r="H1621">
        <v>387.95</v>
      </c>
      <c r="I1621">
        <v>-1.736893E-3</v>
      </c>
      <c r="J1621">
        <v>121.875</v>
      </c>
      <c r="K1621">
        <v>-1.0245899999999999E-3</v>
      </c>
    </row>
    <row r="1622" spans="1:11" x14ac:dyDescent="0.25">
      <c r="A1622">
        <v>1996</v>
      </c>
      <c r="B1622">
        <v>9</v>
      </c>
      <c r="C1622" s="1">
        <v>35325</v>
      </c>
      <c r="D1622">
        <v>383.375</v>
      </c>
      <c r="E1622">
        <v>1.698347E-3</v>
      </c>
      <c r="F1622">
        <v>5.0614999999999997</v>
      </c>
      <c r="G1622">
        <f t="shared" si="25"/>
        <v>3.071739992072775E-3</v>
      </c>
      <c r="H1622">
        <v>388.375</v>
      </c>
      <c r="I1622">
        <v>1.0955019999999999E-3</v>
      </c>
      <c r="J1622">
        <v>121.25</v>
      </c>
      <c r="K1622">
        <v>-5.1282050000000003E-3</v>
      </c>
    </row>
    <row r="1623" spans="1:11" x14ac:dyDescent="0.25">
      <c r="A1623">
        <v>1996</v>
      </c>
      <c r="B1623">
        <v>9</v>
      </c>
      <c r="C1623" s="1">
        <v>35326</v>
      </c>
      <c r="D1623">
        <v>382.95</v>
      </c>
      <c r="E1623">
        <v>-1.1085750000000001E-3</v>
      </c>
      <c r="F1623">
        <v>5.0460000000000003</v>
      </c>
      <c r="G1623">
        <f t="shared" si="25"/>
        <v>-2.3724792408065243E-3</v>
      </c>
      <c r="H1623">
        <v>388.125</v>
      </c>
      <c r="I1623">
        <v>-6.43708E-4</v>
      </c>
      <c r="J1623">
        <v>120.5</v>
      </c>
      <c r="K1623">
        <v>-6.1855670000000003E-3</v>
      </c>
    </row>
    <row r="1624" spans="1:11" x14ac:dyDescent="0.25">
      <c r="A1624">
        <v>1996</v>
      </c>
      <c r="B1624">
        <v>9</v>
      </c>
      <c r="C1624" s="1">
        <v>35327</v>
      </c>
      <c r="D1624">
        <v>382.92500000000001</v>
      </c>
      <c r="E1624" s="2">
        <v>-6.5282699999999998E-5</v>
      </c>
      <c r="F1624">
        <v>5.0579999999999998</v>
      </c>
      <c r="G1624">
        <f t="shared" si="25"/>
        <v>2.2851365015166714E-2</v>
      </c>
      <c r="H1624">
        <v>390.125</v>
      </c>
      <c r="I1624">
        <v>5.1529790000000002E-3</v>
      </c>
      <c r="J1624">
        <v>121.25</v>
      </c>
      <c r="K1624">
        <v>6.2240660000000003E-3</v>
      </c>
    </row>
    <row r="1625" spans="1:11" x14ac:dyDescent="0.25">
      <c r="A1625">
        <v>1996</v>
      </c>
      <c r="B1625">
        <v>9</v>
      </c>
      <c r="C1625" s="1">
        <v>35328</v>
      </c>
      <c r="D1625">
        <v>382.125</v>
      </c>
      <c r="E1625">
        <v>-2.0891820000000002E-3</v>
      </c>
      <c r="F1625">
        <v>4.9450000000000003</v>
      </c>
      <c r="G1625">
        <f t="shared" si="25"/>
        <v>1.4358974358974486E-2</v>
      </c>
      <c r="H1625">
        <v>387.75</v>
      </c>
      <c r="I1625">
        <v>-6.0877919999999999E-3</v>
      </c>
      <c r="J1625">
        <v>120</v>
      </c>
      <c r="K1625">
        <v>-1.0309278E-2</v>
      </c>
    </row>
    <row r="1626" spans="1:11" x14ac:dyDescent="0.25">
      <c r="A1626">
        <v>1996</v>
      </c>
      <c r="B1626">
        <v>9</v>
      </c>
      <c r="C1626" s="1">
        <v>35331</v>
      </c>
      <c r="D1626">
        <v>381.1</v>
      </c>
      <c r="E1626">
        <v>-2.6823680000000001E-3</v>
      </c>
      <c r="F1626">
        <v>4.875</v>
      </c>
      <c r="G1626">
        <f t="shared" si="25"/>
        <v>-7.1283095723014833E-3</v>
      </c>
      <c r="H1626">
        <v>386.5</v>
      </c>
      <c r="I1626">
        <v>-3.223727E-3</v>
      </c>
      <c r="J1626">
        <v>117.75</v>
      </c>
      <c r="K1626">
        <v>-1.8749999999999999E-2</v>
      </c>
    </row>
    <row r="1627" spans="1:11" x14ac:dyDescent="0.25">
      <c r="A1627">
        <v>1996</v>
      </c>
      <c r="B1627">
        <v>9</v>
      </c>
      <c r="C1627" s="1">
        <v>35332</v>
      </c>
      <c r="D1627">
        <v>381.95</v>
      </c>
      <c r="E1627">
        <v>2.230386E-3</v>
      </c>
      <c r="F1627">
        <v>4.91</v>
      </c>
      <c r="G1627">
        <f t="shared" si="25"/>
        <v>-5.0658561296857973E-3</v>
      </c>
      <c r="H1627">
        <v>387.625</v>
      </c>
      <c r="I1627">
        <v>2.910737E-3</v>
      </c>
      <c r="J1627">
        <v>116.75</v>
      </c>
      <c r="K1627">
        <v>-8.4925690000000002E-3</v>
      </c>
    </row>
    <row r="1628" spans="1:11" x14ac:dyDescent="0.25">
      <c r="A1628">
        <v>1996</v>
      </c>
      <c r="B1628">
        <v>9</v>
      </c>
      <c r="C1628" s="1">
        <v>35333</v>
      </c>
      <c r="D1628">
        <v>382.82499999999999</v>
      </c>
      <c r="E1628">
        <v>2.2908759999999998E-3</v>
      </c>
      <c r="F1628">
        <v>4.9349999999999996</v>
      </c>
      <c r="G1628">
        <f t="shared" si="25"/>
        <v>1.2827090815803022E-2</v>
      </c>
      <c r="H1628">
        <v>388.25</v>
      </c>
      <c r="I1628">
        <v>1.612383E-3</v>
      </c>
      <c r="J1628">
        <v>118.75</v>
      </c>
      <c r="K1628">
        <v>1.7130620999999999E-2</v>
      </c>
    </row>
    <row r="1629" spans="1:11" x14ac:dyDescent="0.25">
      <c r="A1629">
        <v>1996</v>
      </c>
      <c r="B1629">
        <v>9</v>
      </c>
      <c r="C1629" s="1">
        <v>35334</v>
      </c>
      <c r="D1629">
        <v>381.25</v>
      </c>
      <c r="E1629">
        <v>-4.1141509999999999E-3</v>
      </c>
      <c r="F1629">
        <v>4.8724999999999996</v>
      </c>
      <c r="G1629">
        <f t="shared" si="25"/>
        <v>5.1572975760700857E-3</v>
      </c>
      <c r="H1629">
        <v>386.25</v>
      </c>
      <c r="I1629">
        <v>-5.15132E-3</v>
      </c>
      <c r="J1629">
        <v>118.375</v>
      </c>
      <c r="K1629">
        <v>-3.157895E-3</v>
      </c>
    </row>
    <row r="1630" spans="1:11" x14ac:dyDescent="0.25">
      <c r="A1630">
        <v>1996</v>
      </c>
      <c r="B1630">
        <v>9</v>
      </c>
      <c r="C1630" s="1">
        <v>35335</v>
      </c>
      <c r="D1630">
        <v>380.5</v>
      </c>
      <c r="E1630">
        <v>-1.9672130000000002E-3</v>
      </c>
      <c r="F1630">
        <v>4.8475000000000001</v>
      </c>
      <c r="G1630">
        <f t="shared" si="25"/>
        <v>-6.8633476746567945E-3</v>
      </c>
      <c r="H1630">
        <v>383.75</v>
      </c>
      <c r="I1630">
        <v>-6.4724919999999998E-3</v>
      </c>
      <c r="J1630">
        <v>117.875</v>
      </c>
      <c r="K1630">
        <v>-4.2238650000000003E-3</v>
      </c>
    </row>
    <row r="1631" spans="1:11" x14ac:dyDescent="0.25">
      <c r="A1631">
        <v>1996</v>
      </c>
      <c r="B1631">
        <v>9</v>
      </c>
      <c r="C1631" s="1">
        <v>35338</v>
      </c>
      <c r="D1631">
        <v>379.15</v>
      </c>
      <c r="E1631">
        <v>-3.5479629999999999E-3</v>
      </c>
      <c r="F1631">
        <v>4.8810000000000002</v>
      </c>
      <c r="G1631">
        <f t="shared" si="25"/>
        <v>6.9107787519340214E-3</v>
      </c>
      <c r="H1631">
        <v>383.25</v>
      </c>
      <c r="I1631">
        <v>-1.3029319999999999E-3</v>
      </c>
      <c r="J1631">
        <v>118.625</v>
      </c>
      <c r="K1631">
        <v>6.3626719999999998E-3</v>
      </c>
    </row>
    <row r="1632" spans="1:11" x14ac:dyDescent="0.25">
      <c r="A1632">
        <v>1996</v>
      </c>
      <c r="B1632">
        <v>10</v>
      </c>
      <c r="C1632" s="1">
        <v>35339</v>
      </c>
      <c r="D1632">
        <v>377.85</v>
      </c>
      <c r="E1632">
        <v>-3.4287219999999999E-3</v>
      </c>
      <c r="F1632">
        <v>4.8475000000000001</v>
      </c>
      <c r="G1632">
        <f t="shared" si="25"/>
        <v>-1.3231552162849769E-2</v>
      </c>
      <c r="H1632">
        <v>382.25</v>
      </c>
      <c r="I1632">
        <v>-2.6092630000000001E-3</v>
      </c>
      <c r="J1632">
        <v>118.625</v>
      </c>
      <c r="K1632">
        <v>0</v>
      </c>
    </row>
    <row r="1633" spans="1:11" x14ac:dyDescent="0.25">
      <c r="A1633">
        <v>1996</v>
      </c>
      <c r="B1633">
        <v>10</v>
      </c>
      <c r="C1633" s="1">
        <v>35340</v>
      </c>
      <c r="D1633">
        <v>379.75</v>
      </c>
      <c r="E1633">
        <v>5.0284500000000003E-3</v>
      </c>
      <c r="F1633">
        <v>4.9124999999999996</v>
      </c>
      <c r="G1633">
        <f t="shared" si="25"/>
        <v>0</v>
      </c>
      <c r="H1633">
        <v>383.75</v>
      </c>
      <c r="I1633">
        <v>3.9241329999999998E-3</v>
      </c>
      <c r="J1633">
        <v>120.375</v>
      </c>
      <c r="K1633">
        <v>1.4752371E-2</v>
      </c>
    </row>
    <row r="1634" spans="1:11" x14ac:dyDescent="0.25">
      <c r="A1634">
        <v>1996</v>
      </c>
      <c r="B1634">
        <v>10</v>
      </c>
      <c r="C1634" s="1">
        <v>35341</v>
      </c>
      <c r="D1634">
        <v>379.17500000000001</v>
      </c>
      <c r="E1634">
        <v>-1.514154E-3</v>
      </c>
      <c r="F1634">
        <v>4.9124999999999996</v>
      </c>
      <c r="G1634">
        <f t="shared" si="25"/>
        <v>2.8580177605388446E-3</v>
      </c>
      <c r="H1634">
        <v>383.5</v>
      </c>
      <c r="I1634">
        <v>-6.5146599999999996E-4</v>
      </c>
      <c r="J1634">
        <v>120.375</v>
      </c>
      <c r="K1634">
        <v>0</v>
      </c>
    </row>
    <row r="1635" spans="1:11" x14ac:dyDescent="0.25">
      <c r="A1635">
        <v>1996</v>
      </c>
      <c r="B1635">
        <v>10</v>
      </c>
      <c r="C1635" s="1">
        <v>35342</v>
      </c>
      <c r="D1635">
        <v>380.45</v>
      </c>
      <c r="E1635">
        <v>3.3625629999999998E-3</v>
      </c>
      <c r="F1635">
        <v>4.8985000000000003</v>
      </c>
      <c r="G1635">
        <f t="shared" si="25"/>
        <v>7.9218106995884163E-3</v>
      </c>
      <c r="H1635">
        <v>384.25</v>
      </c>
      <c r="I1635">
        <v>1.955671E-3</v>
      </c>
      <c r="J1635">
        <v>120.75</v>
      </c>
      <c r="K1635">
        <v>3.1152649999999999E-3</v>
      </c>
    </row>
    <row r="1636" spans="1:11" x14ac:dyDescent="0.25">
      <c r="A1636">
        <v>1996</v>
      </c>
      <c r="B1636">
        <v>10</v>
      </c>
      <c r="C1636" s="1">
        <v>35345</v>
      </c>
      <c r="D1636">
        <v>379.85</v>
      </c>
      <c r="E1636">
        <v>-1.57708E-3</v>
      </c>
      <c r="F1636">
        <v>4.8600000000000003</v>
      </c>
      <c r="G1636">
        <f t="shared" si="25"/>
        <v>-6.6428206438425841E-3</v>
      </c>
      <c r="H1636">
        <v>383.5</v>
      </c>
      <c r="I1636">
        <v>-1.951854E-3</v>
      </c>
      <c r="J1636">
        <v>119.625</v>
      </c>
      <c r="K1636">
        <v>-9.3167700000000003E-3</v>
      </c>
    </row>
    <row r="1637" spans="1:11" x14ac:dyDescent="0.25">
      <c r="A1637">
        <v>1996</v>
      </c>
      <c r="B1637">
        <v>10</v>
      </c>
      <c r="C1637" s="1">
        <v>35346</v>
      </c>
      <c r="D1637">
        <v>380.92500000000001</v>
      </c>
      <c r="E1637">
        <v>2.8300640000000002E-3</v>
      </c>
      <c r="F1637">
        <v>4.8925000000000001</v>
      </c>
      <c r="G1637">
        <f t="shared" si="25"/>
        <v>2.5614754098362003E-3</v>
      </c>
      <c r="H1637">
        <v>384.625</v>
      </c>
      <c r="I1637">
        <v>2.9335070000000001E-3</v>
      </c>
      <c r="J1637">
        <v>118.125</v>
      </c>
      <c r="K1637">
        <v>-1.2539185E-2</v>
      </c>
    </row>
    <row r="1638" spans="1:11" x14ac:dyDescent="0.25">
      <c r="A1638">
        <v>1996</v>
      </c>
      <c r="B1638">
        <v>10</v>
      </c>
      <c r="C1638" s="1">
        <v>35347</v>
      </c>
      <c r="D1638">
        <v>381.125</v>
      </c>
      <c r="E1638">
        <v>5.2503800000000002E-4</v>
      </c>
      <c r="F1638">
        <v>4.88</v>
      </c>
      <c r="G1638">
        <f t="shared" si="25"/>
        <v>-1.9095477386934623E-2</v>
      </c>
      <c r="H1638">
        <v>384.125</v>
      </c>
      <c r="I1638">
        <v>-1.2999680000000001E-3</v>
      </c>
      <c r="J1638">
        <v>117.625</v>
      </c>
      <c r="K1638">
        <v>-4.2328039999999997E-3</v>
      </c>
    </row>
    <row r="1639" spans="1:11" x14ac:dyDescent="0.25">
      <c r="A1639">
        <v>1996</v>
      </c>
      <c r="B1639">
        <v>10</v>
      </c>
      <c r="C1639" s="1">
        <v>35348</v>
      </c>
      <c r="D1639">
        <v>381.67500000000001</v>
      </c>
      <c r="E1639">
        <v>1.443096E-3</v>
      </c>
      <c r="F1639">
        <v>4.9749999999999996</v>
      </c>
      <c r="G1639">
        <f t="shared" si="25"/>
        <v>-1.142573273720815E-2</v>
      </c>
      <c r="H1639">
        <v>387.625</v>
      </c>
      <c r="I1639">
        <v>9.1116170000000007E-3</v>
      </c>
      <c r="J1639">
        <v>117.75</v>
      </c>
      <c r="K1639">
        <v>1.0626990000000001E-3</v>
      </c>
    </row>
    <row r="1640" spans="1:11" x14ac:dyDescent="0.25">
      <c r="A1640">
        <v>1996</v>
      </c>
      <c r="B1640">
        <v>10</v>
      </c>
      <c r="C1640" s="1">
        <v>35349</v>
      </c>
      <c r="D1640">
        <v>381.3</v>
      </c>
      <c r="E1640">
        <v>-9.8251099999999993E-4</v>
      </c>
      <c r="F1640">
        <v>5.0324999999999998</v>
      </c>
      <c r="G1640">
        <f t="shared" si="25"/>
        <v>-1.4880952380953438E-3</v>
      </c>
      <c r="H1640">
        <v>386.75</v>
      </c>
      <c r="I1640">
        <v>-2.257336E-3</v>
      </c>
      <c r="J1640">
        <v>118</v>
      </c>
      <c r="K1640">
        <v>2.1231420000000002E-3</v>
      </c>
    </row>
    <row r="1641" spans="1:11" x14ac:dyDescent="0.25">
      <c r="A1641">
        <v>1996</v>
      </c>
      <c r="B1641">
        <v>10</v>
      </c>
      <c r="C1641" s="1">
        <v>35352</v>
      </c>
      <c r="D1641">
        <v>380.97500000000002</v>
      </c>
      <c r="E1641">
        <v>-8.5234700000000004E-4</v>
      </c>
      <c r="F1641">
        <v>5.04</v>
      </c>
      <c r="G1641">
        <f t="shared" si="25"/>
        <v>3.9840637450199168E-3</v>
      </c>
      <c r="H1641">
        <v>384.75</v>
      </c>
      <c r="I1641">
        <v>-5.1712989999999999E-3</v>
      </c>
      <c r="J1641">
        <v>116.875</v>
      </c>
      <c r="K1641">
        <v>-9.5338980000000007E-3</v>
      </c>
    </row>
    <row r="1642" spans="1:11" x14ac:dyDescent="0.25">
      <c r="A1642">
        <v>1996</v>
      </c>
      <c r="B1642">
        <v>10</v>
      </c>
      <c r="C1642" s="1">
        <v>35353</v>
      </c>
      <c r="D1642">
        <v>381</v>
      </c>
      <c r="E1642" s="2">
        <v>6.5621099999999994E-5</v>
      </c>
      <c r="F1642">
        <v>5.0199999999999996</v>
      </c>
      <c r="G1642">
        <f t="shared" si="25"/>
        <v>4.9825610363707362E-4</v>
      </c>
      <c r="H1642">
        <v>384.5</v>
      </c>
      <c r="I1642">
        <v>-6.4977299999999997E-4</v>
      </c>
      <c r="J1642">
        <v>116.25</v>
      </c>
      <c r="K1642">
        <v>-5.3475939999999998E-3</v>
      </c>
    </row>
    <row r="1643" spans="1:11" x14ac:dyDescent="0.25">
      <c r="A1643">
        <v>1996</v>
      </c>
      <c r="B1643">
        <v>10</v>
      </c>
      <c r="C1643" s="1">
        <v>35354</v>
      </c>
      <c r="D1643">
        <v>381.15</v>
      </c>
      <c r="E1643">
        <v>3.9370099999999999E-4</v>
      </c>
      <c r="F1643">
        <v>5.0175000000000001</v>
      </c>
      <c r="G1643">
        <f t="shared" si="25"/>
        <v>8.5427135678393107E-3</v>
      </c>
      <c r="H1643">
        <v>384.125</v>
      </c>
      <c r="I1643">
        <v>-9.7529300000000001E-4</v>
      </c>
      <c r="J1643">
        <v>116.25</v>
      </c>
      <c r="K1643">
        <v>0</v>
      </c>
    </row>
    <row r="1644" spans="1:11" x14ac:dyDescent="0.25">
      <c r="A1644">
        <v>1996</v>
      </c>
      <c r="B1644">
        <v>10</v>
      </c>
      <c r="C1644" s="1">
        <v>35355</v>
      </c>
      <c r="D1644">
        <v>380.57499999999999</v>
      </c>
      <c r="E1644">
        <v>-1.508592E-3</v>
      </c>
      <c r="F1644">
        <v>4.9749999999999996</v>
      </c>
      <c r="G1644">
        <f t="shared" si="25"/>
        <v>1.7902813299232712E-2</v>
      </c>
      <c r="H1644">
        <v>383.875</v>
      </c>
      <c r="I1644">
        <v>-6.5083000000000003E-4</v>
      </c>
      <c r="J1644">
        <v>116</v>
      </c>
      <c r="K1644">
        <v>-2.150538E-3</v>
      </c>
    </row>
    <row r="1645" spans="1:11" x14ac:dyDescent="0.25">
      <c r="A1645">
        <v>1996</v>
      </c>
      <c r="B1645">
        <v>10</v>
      </c>
      <c r="C1645" s="1">
        <v>35356</v>
      </c>
      <c r="D1645">
        <v>379.8</v>
      </c>
      <c r="E1645">
        <v>-2.0363920000000001E-3</v>
      </c>
      <c r="F1645">
        <v>4.8875000000000002</v>
      </c>
      <c r="G1645">
        <f t="shared" si="25"/>
        <v>-2.0418580908626582E-3</v>
      </c>
      <c r="H1645">
        <v>383.625</v>
      </c>
      <c r="I1645">
        <v>-6.5125399999999998E-4</v>
      </c>
      <c r="J1645">
        <v>115.5</v>
      </c>
      <c r="K1645">
        <v>-4.3103450000000001E-3</v>
      </c>
    </row>
    <row r="1646" spans="1:11" x14ac:dyDescent="0.25">
      <c r="A1646">
        <v>1996</v>
      </c>
      <c r="B1646">
        <v>10</v>
      </c>
      <c r="C1646" s="1">
        <v>35359</v>
      </c>
      <c r="D1646">
        <v>380.5</v>
      </c>
      <c r="E1646">
        <v>1.843075E-3</v>
      </c>
      <c r="F1646">
        <v>4.8975</v>
      </c>
      <c r="G1646">
        <f t="shared" si="25"/>
        <v>-1.1105502271579915E-2</v>
      </c>
      <c r="H1646">
        <v>383.25</v>
      </c>
      <c r="I1646">
        <v>-9.7751700000000001E-4</v>
      </c>
      <c r="J1646">
        <v>116</v>
      </c>
      <c r="K1646">
        <v>4.329004E-3</v>
      </c>
    </row>
    <row r="1647" spans="1:11" x14ac:dyDescent="0.25">
      <c r="A1647">
        <v>1996</v>
      </c>
      <c r="B1647">
        <v>10</v>
      </c>
      <c r="C1647" s="1">
        <v>35360</v>
      </c>
      <c r="D1647">
        <v>382.875</v>
      </c>
      <c r="E1647">
        <v>6.2417870000000004E-3</v>
      </c>
      <c r="F1647">
        <v>4.9524999999999997</v>
      </c>
      <c r="G1647">
        <f t="shared" si="25"/>
        <v>-6.0210737581536389E-3</v>
      </c>
      <c r="H1647">
        <v>385.125</v>
      </c>
      <c r="I1647">
        <v>4.8923680000000002E-3</v>
      </c>
      <c r="J1647">
        <v>117.625</v>
      </c>
      <c r="K1647">
        <v>1.4008621000000001E-2</v>
      </c>
    </row>
    <row r="1648" spans="1:11" x14ac:dyDescent="0.25">
      <c r="A1648">
        <v>1996</v>
      </c>
      <c r="B1648">
        <v>10</v>
      </c>
      <c r="C1648" s="1">
        <v>35361</v>
      </c>
      <c r="D1648">
        <v>383.72500000000002</v>
      </c>
      <c r="E1648">
        <v>2.2200459999999998E-3</v>
      </c>
      <c r="F1648">
        <v>4.9824999999999999</v>
      </c>
      <c r="G1648">
        <f t="shared" si="25"/>
        <v>-3.009630818620046E-4</v>
      </c>
      <c r="H1648">
        <v>387.375</v>
      </c>
      <c r="I1648">
        <v>5.8422589999999998E-3</v>
      </c>
      <c r="J1648">
        <v>118.625</v>
      </c>
      <c r="K1648">
        <v>8.5015939999999995E-3</v>
      </c>
    </row>
    <row r="1649" spans="1:11" x14ac:dyDescent="0.25">
      <c r="A1649">
        <v>1996</v>
      </c>
      <c r="B1649">
        <v>10</v>
      </c>
      <c r="C1649" s="1">
        <v>35362</v>
      </c>
      <c r="D1649">
        <v>383.35</v>
      </c>
      <c r="E1649">
        <v>-9.7726200000000001E-4</v>
      </c>
      <c r="F1649">
        <v>4.984</v>
      </c>
      <c r="G1649">
        <f t="shared" si="25"/>
        <v>1.6624171341152572E-2</v>
      </c>
      <c r="H1649">
        <v>386.875</v>
      </c>
      <c r="I1649">
        <v>-1.2907389999999999E-3</v>
      </c>
      <c r="J1649">
        <v>117.875</v>
      </c>
      <c r="K1649">
        <v>-6.3224450000000003E-3</v>
      </c>
    </row>
    <row r="1650" spans="1:11" x14ac:dyDescent="0.25">
      <c r="A1650">
        <v>1996</v>
      </c>
      <c r="B1650">
        <v>10</v>
      </c>
      <c r="C1650" s="1">
        <v>35363</v>
      </c>
      <c r="D1650">
        <v>382.375</v>
      </c>
      <c r="E1650">
        <v>-2.5433679999999998E-3</v>
      </c>
      <c r="F1650">
        <v>4.9024999999999999</v>
      </c>
      <c r="G1650">
        <f t="shared" si="25"/>
        <v>-3.2530242960252531E-3</v>
      </c>
      <c r="H1650">
        <v>384.125</v>
      </c>
      <c r="I1650">
        <v>-7.1082389999999997E-3</v>
      </c>
      <c r="J1650">
        <v>117</v>
      </c>
      <c r="K1650">
        <v>-7.4231180000000003E-3</v>
      </c>
    </row>
    <row r="1651" spans="1:11" x14ac:dyDescent="0.25">
      <c r="A1651">
        <v>1996</v>
      </c>
      <c r="B1651">
        <v>10</v>
      </c>
      <c r="C1651" s="1">
        <v>35366</v>
      </c>
      <c r="D1651">
        <v>382.85</v>
      </c>
      <c r="E1651">
        <v>1.2422360000000001E-3</v>
      </c>
      <c r="F1651">
        <v>4.9184999999999999</v>
      </c>
      <c r="G1651">
        <f t="shared" si="25"/>
        <v>4.8008171603677319E-3</v>
      </c>
      <c r="H1651">
        <v>383.28500000000003</v>
      </c>
      <c r="I1651">
        <v>-2.1867879999999998E-3</v>
      </c>
      <c r="J1651">
        <v>116.25</v>
      </c>
      <c r="K1651">
        <v>-6.4102559999999996E-3</v>
      </c>
    </row>
    <row r="1652" spans="1:11" x14ac:dyDescent="0.25">
      <c r="A1652">
        <v>1996</v>
      </c>
      <c r="B1652">
        <v>10</v>
      </c>
      <c r="C1652" s="1">
        <v>35367</v>
      </c>
      <c r="D1652">
        <v>382.02499999999998</v>
      </c>
      <c r="E1652">
        <v>-2.1548909999999999E-3</v>
      </c>
      <c r="F1652">
        <v>4.8949999999999996</v>
      </c>
      <c r="G1652">
        <f t="shared" si="25"/>
        <v>1.4297554910899235E-2</v>
      </c>
      <c r="H1652">
        <v>382.5</v>
      </c>
      <c r="I1652">
        <v>-2.0480839999999999E-3</v>
      </c>
      <c r="J1652">
        <v>115.75</v>
      </c>
      <c r="K1652">
        <v>-4.3010749999999997E-3</v>
      </c>
    </row>
    <row r="1653" spans="1:11" x14ac:dyDescent="0.25">
      <c r="A1653">
        <v>1996</v>
      </c>
      <c r="B1653">
        <v>10</v>
      </c>
      <c r="C1653" s="1">
        <v>35368</v>
      </c>
      <c r="D1653">
        <v>380</v>
      </c>
      <c r="E1653">
        <v>-5.3007000000000002E-3</v>
      </c>
      <c r="F1653">
        <v>4.8259999999999996</v>
      </c>
      <c r="G1653">
        <f t="shared" si="25"/>
        <v>2.0725388601028349E-4</v>
      </c>
      <c r="H1653">
        <v>380.375</v>
      </c>
      <c r="I1653">
        <v>-5.5555559999999997E-3</v>
      </c>
      <c r="J1653">
        <v>115.625</v>
      </c>
      <c r="K1653">
        <v>-1.079914E-3</v>
      </c>
    </row>
    <row r="1654" spans="1:11" x14ac:dyDescent="0.25">
      <c r="A1654">
        <v>1996</v>
      </c>
      <c r="B1654">
        <v>10</v>
      </c>
      <c r="C1654" s="1">
        <v>35369</v>
      </c>
      <c r="D1654">
        <v>379.4</v>
      </c>
      <c r="E1654">
        <v>-1.578947E-3</v>
      </c>
      <c r="F1654">
        <v>4.8250000000000002</v>
      </c>
      <c r="G1654">
        <f t="shared" si="25"/>
        <v>4.9989585503020795E-3</v>
      </c>
      <c r="H1654">
        <v>380.75</v>
      </c>
      <c r="I1654">
        <v>9.8586899999999989E-4</v>
      </c>
      <c r="J1654">
        <v>116.25</v>
      </c>
      <c r="K1654">
        <v>5.4054050000000003E-3</v>
      </c>
    </row>
    <row r="1655" spans="1:11" x14ac:dyDescent="0.25">
      <c r="A1655">
        <v>1996</v>
      </c>
      <c r="B1655">
        <v>11</v>
      </c>
      <c r="C1655" s="1">
        <v>35370</v>
      </c>
      <c r="D1655">
        <v>377.4</v>
      </c>
      <c r="E1655">
        <v>-5.2714809999999997E-3</v>
      </c>
      <c r="F1655">
        <v>4.8010000000000002</v>
      </c>
      <c r="G1655">
        <f t="shared" si="25"/>
        <v>-2.7004570004154349E-3</v>
      </c>
      <c r="H1655">
        <v>379.75</v>
      </c>
      <c r="I1655">
        <v>-2.6263950000000001E-3</v>
      </c>
      <c r="J1655">
        <v>115.75</v>
      </c>
      <c r="K1655">
        <v>-4.3010749999999997E-3</v>
      </c>
    </row>
    <row r="1656" spans="1:11" x14ac:dyDescent="0.25">
      <c r="A1656">
        <v>1996</v>
      </c>
      <c r="B1656">
        <v>11</v>
      </c>
      <c r="C1656" s="1">
        <v>35373</v>
      </c>
      <c r="D1656">
        <v>378.67500000000001</v>
      </c>
      <c r="E1656">
        <v>3.378378E-3</v>
      </c>
      <c r="F1656">
        <v>4.8140000000000001</v>
      </c>
      <c r="G1656">
        <f t="shared" si="25"/>
        <v>-3.7251655629139124E-3</v>
      </c>
      <c r="H1656">
        <v>381</v>
      </c>
      <c r="I1656">
        <v>3.2916389999999998E-3</v>
      </c>
      <c r="J1656">
        <v>116.125</v>
      </c>
      <c r="K1656">
        <v>3.239741E-3</v>
      </c>
    </row>
    <row r="1657" spans="1:11" x14ac:dyDescent="0.25">
      <c r="A1657">
        <v>1996</v>
      </c>
      <c r="B1657">
        <v>11</v>
      </c>
      <c r="C1657" s="1">
        <v>35374</v>
      </c>
      <c r="D1657">
        <v>379.27499999999998</v>
      </c>
      <c r="E1657">
        <v>1.584472E-3</v>
      </c>
      <c r="F1657">
        <v>4.8319999999999999</v>
      </c>
      <c r="G1657">
        <f t="shared" si="25"/>
        <v>8.7682672233819758E-3</v>
      </c>
      <c r="H1657">
        <v>381.75</v>
      </c>
      <c r="I1657">
        <v>1.9685039999999998E-3</v>
      </c>
      <c r="J1657">
        <v>117</v>
      </c>
      <c r="K1657">
        <v>7.5349839999999998E-3</v>
      </c>
    </row>
    <row r="1658" spans="1:11" x14ac:dyDescent="0.25">
      <c r="A1658">
        <v>1996</v>
      </c>
      <c r="B1658">
        <v>11</v>
      </c>
      <c r="C1658" s="1">
        <v>35375</v>
      </c>
      <c r="D1658">
        <v>377.95</v>
      </c>
      <c r="E1658">
        <v>-3.4935069999999999E-3</v>
      </c>
      <c r="F1658">
        <v>4.79</v>
      </c>
      <c r="G1658">
        <f t="shared" si="25"/>
        <v>1.0015814443858684E-2</v>
      </c>
      <c r="H1658">
        <v>379.5</v>
      </c>
      <c r="I1658">
        <v>-5.8939099999999996E-3</v>
      </c>
      <c r="J1658">
        <v>116.375</v>
      </c>
      <c r="K1658">
        <v>-5.3418800000000002E-3</v>
      </c>
    </row>
    <row r="1659" spans="1:11" x14ac:dyDescent="0.25">
      <c r="A1659">
        <v>1996</v>
      </c>
      <c r="B1659">
        <v>11</v>
      </c>
      <c r="C1659" s="1">
        <v>35376</v>
      </c>
      <c r="D1659">
        <v>378.25</v>
      </c>
      <c r="E1659">
        <v>7.9375599999999995E-4</v>
      </c>
      <c r="F1659">
        <v>4.7424999999999997</v>
      </c>
      <c r="G1659">
        <f t="shared" si="25"/>
        <v>-1.7607457276022753E-2</v>
      </c>
      <c r="H1659">
        <v>380.75</v>
      </c>
      <c r="I1659">
        <v>3.2938080000000001E-3</v>
      </c>
      <c r="J1659">
        <v>116.25</v>
      </c>
      <c r="K1659">
        <v>-1.0741139999999999E-3</v>
      </c>
    </row>
    <row r="1660" spans="1:11" x14ac:dyDescent="0.25">
      <c r="A1660">
        <v>1996</v>
      </c>
      <c r="B1660">
        <v>11</v>
      </c>
      <c r="C1660" s="1">
        <v>35377</v>
      </c>
      <c r="D1660">
        <v>378.25</v>
      </c>
      <c r="E1660">
        <v>0</v>
      </c>
      <c r="F1660">
        <v>4.8274999999999997</v>
      </c>
      <c r="G1660">
        <f t="shared" si="25"/>
        <v>-1.5511892450880138E-3</v>
      </c>
      <c r="H1660">
        <v>381.875</v>
      </c>
      <c r="I1660">
        <v>2.9546949999999998E-3</v>
      </c>
      <c r="J1660">
        <v>116.375</v>
      </c>
      <c r="K1660">
        <v>1.075269E-3</v>
      </c>
    </row>
    <row r="1661" spans="1:11" x14ac:dyDescent="0.25">
      <c r="A1661">
        <v>1996</v>
      </c>
      <c r="B1661">
        <v>11</v>
      </c>
      <c r="C1661" s="1">
        <v>35380</v>
      </c>
      <c r="D1661">
        <v>380.125</v>
      </c>
      <c r="E1661">
        <v>4.9570389999999999E-3</v>
      </c>
      <c r="F1661">
        <v>4.835</v>
      </c>
      <c r="G1661">
        <f t="shared" si="25"/>
        <v>-1.4271151885830835E-2</v>
      </c>
      <c r="H1661">
        <v>384.625</v>
      </c>
      <c r="I1661">
        <v>7.2013090000000004E-3</v>
      </c>
      <c r="J1661">
        <v>117</v>
      </c>
      <c r="K1661">
        <v>5.3705690000000004E-3</v>
      </c>
    </row>
    <row r="1662" spans="1:11" x14ac:dyDescent="0.25">
      <c r="A1662">
        <v>1996</v>
      </c>
      <c r="B1662">
        <v>11</v>
      </c>
      <c r="C1662" s="1">
        <v>35381</v>
      </c>
      <c r="D1662">
        <v>381.75</v>
      </c>
      <c r="E1662">
        <v>4.2749099999999998E-3</v>
      </c>
      <c r="F1662">
        <v>4.9050000000000002</v>
      </c>
      <c r="G1662">
        <f t="shared" si="25"/>
        <v>1.0204081632652073E-3</v>
      </c>
      <c r="H1662">
        <v>388.125</v>
      </c>
      <c r="I1662">
        <v>9.0997730000000002E-3</v>
      </c>
      <c r="J1662">
        <v>118</v>
      </c>
      <c r="K1662">
        <v>8.5470089999999995E-3</v>
      </c>
    </row>
    <row r="1663" spans="1:11" x14ac:dyDescent="0.25">
      <c r="A1663">
        <v>1996</v>
      </c>
      <c r="B1663">
        <v>11</v>
      </c>
      <c r="C1663" s="1">
        <v>35382</v>
      </c>
      <c r="D1663">
        <v>383.05</v>
      </c>
      <c r="E1663">
        <v>3.40537E-3</v>
      </c>
      <c r="F1663">
        <v>4.9000000000000004</v>
      </c>
      <c r="G1663">
        <f t="shared" si="25"/>
        <v>1.5329586101175963E-3</v>
      </c>
      <c r="H1663">
        <v>387.125</v>
      </c>
      <c r="I1663">
        <v>-2.5764899999999999E-3</v>
      </c>
      <c r="J1663">
        <v>118.375</v>
      </c>
      <c r="K1663">
        <v>3.177966E-3</v>
      </c>
    </row>
    <row r="1664" spans="1:11" x14ac:dyDescent="0.25">
      <c r="A1664">
        <v>1996</v>
      </c>
      <c r="B1664">
        <v>11</v>
      </c>
      <c r="C1664" s="1">
        <v>35383</v>
      </c>
      <c r="D1664">
        <v>382.82499999999999</v>
      </c>
      <c r="E1664">
        <v>-5.8739100000000004E-4</v>
      </c>
      <c r="F1664">
        <v>4.8925000000000001</v>
      </c>
      <c r="G1664">
        <f t="shared" si="25"/>
        <v>9.8039215686274161E-3</v>
      </c>
      <c r="H1664">
        <v>386.25</v>
      </c>
      <c r="I1664">
        <v>-2.2602519999999999E-3</v>
      </c>
      <c r="J1664">
        <v>120.25</v>
      </c>
      <c r="K1664">
        <v>1.5839493E-2</v>
      </c>
    </row>
    <row r="1665" spans="1:11" x14ac:dyDescent="0.25">
      <c r="A1665">
        <v>1996</v>
      </c>
      <c r="B1665">
        <v>11</v>
      </c>
      <c r="C1665" s="1">
        <v>35384</v>
      </c>
      <c r="D1665">
        <v>379.55</v>
      </c>
      <c r="E1665">
        <v>-8.5548229999999996E-3</v>
      </c>
      <c r="F1665">
        <v>4.8449999999999998</v>
      </c>
      <c r="G1665">
        <f t="shared" si="25"/>
        <v>-1.2735608762098782E-2</v>
      </c>
      <c r="H1665">
        <v>384.375</v>
      </c>
      <c r="I1665">
        <v>-4.8543689999999999E-3</v>
      </c>
      <c r="J1665">
        <v>117.875</v>
      </c>
      <c r="K1665">
        <v>-1.9750520000000001E-2</v>
      </c>
    </row>
    <row r="1666" spans="1:11" x14ac:dyDescent="0.25">
      <c r="A1666">
        <v>1996</v>
      </c>
      <c r="B1666">
        <v>11</v>
      </c>
      <c r="C1666" s="1">
        <v>35387</v>
      </c>
      <c r="D1666">
        <v>379.4</v>
      </c>
      <c r="E1666">
        <v>-3.9520499999999998E-4</v>
      </c>
      <c r="F1666">
        <v>4.9074999999999998</v>
      </c>
      <c r="G1666">
        <f t="shared" si="25"/>
        <v>6.8732047599506796E-3</v>
      </c>
      <c r="H1666">
        <v>385</v>
      </c>
      <c r="I1666">
        <v>1.6260160000000001E-3</v>
      </c>
      <c r="J1666">
        <v>118.875</v>
      </c>
      <c r="K1666">
        <v>8.4835629999999995E-3</v>
      </c>
    </row>
    <row r="1667" spans="1:11" x14ac:dyDescent="0.25">
      <c r="A1667">
        <v>1996</v>
      </c>
      <c r="B1667">
        <v>11</v>
      </c>
      <c r="C1667" s="1">
        <v>35388</v>
      </c>
      <c r="D1667">
        <v>378.25</v>
      </c>
      <c r="E1667">
        <v>-3.0311019999999999E-3</v>
      </c>
      <c r="F1667">
        <v>4.8739999999999997</v>
      </c>
      <c r="G1667">
        <f t="shared" ref="G1667:G1730" si="26">(F1667/F1668)-1</f>
        <v>-5.1030822616860982E-3</v>
      </c>
      <c r="H1667">
        <v>383.875</v>
      </c>
      <c r="I1667">
        <v>-2.9220779999999998E-3</v>
      </c>
      <c r="J1667">
        <v>118.25</v>
      </c>
      <c r="K1667">
        <v>-5.2576239999999998E-3</v>
      </c>
    </row>
    <row r="1668" spans="1:11" x14ac:dyDescent="0.25">
      <c r="A1668">
        <v>1996</v>
      </c>
      <c r="B1668">
        <v>11</v>
      </c>
      <c r="C1668" s="1">
        <v>35389</v>
      </c>
      <c r="D1668">
        <v>378.85</v>
      </c>
      <c r="E1668">
        <v>1.586252E-3</v>
      </c>
      <c r="F1668">
        <v>4.899</v>
      </c>
      <c r="G1668">
        <f t="shared" si="26"/>
        <v>-6.2880324543610477E-3</v>
      </c>
      <c r="H1668">
        <v>383.875</v>
      </c>
      <c r="I1668">
        <v>0</v>
      </c>
      <c r="J1668">
        <v>118.375</v>
      </c>
      <c r="K1668">
        <v>1.057082E-3</v>
      </c>
    </row>
    <row r="1669" spans="1:11" x14ac:dyDescent="0.25">
      <c r="A1669">
        <v>1996</v>
      </c>
      <c r="B1669">
        <v>11</v>
      </c>
      <c r="C1669" s="1">
        <v>35390</v>
      </c>
      <c r="D1669">
        <v>377.75</v>
      </c>
      <c r="E1669">
        <v>-2.9035240000000002E-3</v>
      </c>
      <c r="F1669">
        <v>4.93</v>
      </c>
      <c r="G1669">
        <f t="shared" si="26"/>
        <v>1.4403292181069727E-2</v>
      </c>
      <c r="H1669">
        <v>383.875</v>
      </c>
      <c r="I1669">
        <v>0</v>
      </c>
      <c r="J1669">
        <v>118</v>
      </c>
      <c r="K1669">
        <v>-3.1678990000000001E-3</v>
      </c>
    </row>
    <row r="1670" spans="1:11" x14ac:dyDescent="0.25">
      <c r="A1670">
        <v>1996</v>
      </c>
      <c r="B1670">
        <v>11</v>
      </c>
      <c r="C1670" s="1">
        <v>35391</v>
      </c>
      <c r="D1670">
        <v>376.95</v>
      </c>
      <c r="E1670">
        <v>-2.1178030000000001E-3</v>
      </c>
      <c r="F1670">
        <v>4.8600000000000003</v>
      </c>
      <c r="G1670">
        <f t="shared" si="26"/>
        <v>5.170630816959676E-3</v>
      </c>
      <c r="H1670">
        <v>382.95</v>
      </c>
      <c r="I1670">
        <v>-2.4096389999999999E-3</v>
      </c>
      <c r="J1670">
        <v>117.75</v>
      </c>
      <c r="K1670">
        <v>-2.1186439999999998E-3</v>
      </c>
    </row>
    <row r="1671" spans="1:11" x14ac:dyDescent="0.25">
      <c r="A1671">
        <v>1996</v>
      </c>
      <c r="B1671">
        <v>11</v>
      </c>
      <c r="C1671" s="1">
        <v>35394</v>
      </c>
      <c r="D1671">
        <v>375.25</v>
      </c>
      <c r="E1671">
        <v>-4.5098819999999998E-3</v>
      </c>
      <c r="F1671">
        <v>4.835</v>
      </c>
      <c r="G1671">
        <f t="shared" si="26"/>
        <v>1.5542953161100659E-2</v>
      </c>
      <c r="H1671">
        <v>381.75</v>
      </c>
      <c r="I1671">
        <v>-3.1335680000000002E-3</v>
      </c>
      <c r="J1671">
        <v>117.375</v>
      </c>
      <c r="K1671">
        <v>-3.184713E-3</v>
      </c>
    </row>
    <row r="1672" spans="1:11" x14ac:dyDescent="0.25">
      <c r="A1672">
        <v>1996</v>
      </c>
      <c r="B1672">
        <v>11</v>
      </c>
      <c r="C1672" s="1">
        <v>35395</v>
      </c>
      <c r="D1672">
        <v>374</v>
      </c>
      <c r="E1672">
        <v>-3.3311130000000001E-3</v>
      </c>
      <c r="F1672">
        <v>4.7610000000000001</v>
      </c>
      <c r="G1672">
        <f t="shared" si="26"/>
        <v>4.4303797468354666E-3</v>
      </c>
      <c r="H1672">
        <v>378.75</v>
      </c>
      <c r="I1672">
        <v>-7.8585459999999992E-3</v>
      </c>
      <c r="J1672">
        <v>115.625</v>
      </c>
      <c r="K1672">
        <v>-1.4909478E-2</v>
      </c>
    </row>
    <row r="1673" spans="1:11" x14ac:dyDescent="0.25">
      <c r="A1673">
        <v>1996</v>
      </c>
      <c r="B1673">
        <v>11</v>
      </c>
      <c r="C1673" s="1">
        <v>35396</v>
      </c>
      <c r="D1673">
        <v>373.47500000000002</v>
      </c>
      <c r="E1673">
        <v>-1.403743E-3</v>
      </c>
      <c r="F1673">
        <v>4.74</v>
      </c>
      <c r="G1673">
        <f t="shared" si="26"/>
        <v>2.6441036488631386E-3</v>
      </c>
      <c r="H1673">
        <v>377.05</v>
      </c>
      <c r="I1673">
        <v>-4.4884490000000003E-3</v>
      </c>
      <c r="J1673">
        <v>114.625</v>
      </c>
      <c r="K1673">
        <v>-8.6486489999999996E-3</v>
      </c>
    </row>
    <row r="1674" spans="1:11" x14ac:dyDescent="0.25">
      <c r="A1674">
        <v>1996</v>
      </c>
      <c r="B1674">
        <v>11</v>
      </c>
      <c r="C1674" s="1">
        <v>35397</v>
      </c>
      <c r="D1674">
        <v>372.42500000000001</v>
      </c>
      <c r="E1674">
        <v>-2.8114329999999999E-3</v>
      </c>
      <c r="F1674">
        <v>4.7275</v>
      </c>
      <c r="G1674">
        <f t="shared" si="26"/>
        <v>-3.162888771744754E-3</v>
      </c>
      <c r="H1674">
        <v>374.375</v>
      </c>
      <c r="I1674">
        <v>-7.0945499999999998E-3</v>
      </c>
      <c r="J1674">
        <v>114.25</v>
      </c>
      <c r="K1674">
        <v>-3.2715380000000001E-3</v>
      </c>
    </row>
    <row r="1675" spans="1:11" x14ac:dyDescent="0.25">
      <c r="A1675">
        <v>1996</v>
      </c>
      <c r="B1675">
        <v>11</v>
      </c>
      <c r="C1675" s="1">
        <v>35398</v>
      </c>
      <c r="D1675">
        <v>371.6</v>
      </c>
      <c r="E1675">
        <v>-2.2152109999999999E-3</v>
      </c>
      <c r="F1675">
        <v>4.7424999999999997</v>
      </c>
      <c r="G1675">
        <f t="shared" si="26"/>
        <v>2.0071836044792679E-3</v>
      </c>
      <c r="H1675">
        <v>374.625</v>
      </c>
      <c r="I1675">
        <v>6.6777999999999998E-4</v>
      </c>
      <c r="J1675">
        <v>114.375</v>
      </c>
      <c r="K1675">
        <v>1.0940920000000001E-3</v>
      </c>
    </row>
    <row r="1676" spans="1:11" x14ac:dyDescent="0.25">
      <c r="A1676">
        <v>1996</v>
      </c>
      <c r="B1676">
        <v>12</v>
      </c>
      <c r="C1676" s="1">
        <v>35401</v>
      </c>
      <c r="D1676">
        <v>370.625</v>
      </c>
      <c r="E1676">
        <v>-2.6237890000000001E-3</v>
      </c>
      <c r="F1676">
        <v>4.7329999999999997</v>
      </c>
      <c r="G1676">
        <f t="shared" si="26"/>
        <v>4.8832271762206947E-3</v>
      </c>
      <c r="H1676">
        <v>373.75</v>
      </c>
      <c r="I1676">
        <v>-2.3356689999999999E-3</v>
      </c>
      <c r="J1676">
        <v>114.5</v>
      </c>
      <c r="K1676">
        <v>1.0928960000000001E-3</v>
      </c>
    </row>
    <row r="1677" spans="1:11" x14ac:dyDescent="0.25">
      <c r="A1677">
        <v>1996</v>
      </c>
      <c r="B1677">
        <v>12</v>
      </c>
      <c r="C1677" s="1">
        <v>35402</v>
      </c>
      <c r="D1677">
        <v>368.2</v>
      </c>
      <c r="E1677">
        <v>-6.543002E-3</v>
      </c>
      <c r="F1677">
        <v>4.71</v>
      </c>
      <c r="G1677">
        <f t="shared" si="26"/>
        <v>-2.3834196891191706E-2</v>
      </c>
      <c r="H1677">
        <v>372.25</v>
      </c>
      <c r="I1677">
        <v>-4.0133779999999997E-3</v>
      </c>
      <c r="J1677">
        <v>115.25</v>
      </c>
      <c r="K1677">
        <v>6.550218E-3</v>
      </c>
    </row>
    <row r="1678" spans="1:11" x14ac:dyDescent="0.25">
      <c r="A1678">
        <v>1996</v>
      </c>
      <c r="B1678">
        <v>12</v>
      </c>
      <c r="C1678" s="1">
        <v>35403</v>
      </c>
      <c r="D1678">
        <v>370.65</v>
      </c>
      <c r="E1678">
        <v>6.6539920000000001E-3</v>
      </c>
      <c r="F1678">
        <v>4.8250000000000002</v>
      </c>
      <c r="G1678">
        <f t="shared" si="26"/>
        <v>1.4934791754312338E-2</v>
      </c>
      <c r="H1678">
        <v>373.25</v>
      </c>
      <c r="I1678">
        <v>2.6863669999999998E-3</v>
      </c>
      <c r="J1678">
        <v>116.25</v>
      </c>
      <c r="K1678">
        <v>8.6767900000000002E-3</v>
      </c>
    </row>
    <row r="1679" spans="1:11" x14ac:dyDescent="0.25">
      <c r="A1679">
        <v>1996</v>
      </c>
      <c r="B1679">
        <v>12</v>
      </c>
      <c r="C1679" s="1">
        <v>35404</v>
      </c>
      <c r="D1679">
        <v>368.65</v>
      </c>
      <c r="E1679">
        <v>-5.3959259999999997E-3</v>
      </c>
      <c r="F1679">
        <v>4.7539999999999996</v>
      </c>
      <c r="G1679">
        <f t="shared" si="26"/>
        <v>-2.7314578005115164E-2</v>
      </c>
      <c r="H1679">
        <v>372.875</v>
      </c>
      <c r="I1679">
        <v>-1.004689E-3</v>
      </c>
      <c r="J1679">
        <v>116.125</v>
      </c>
      <c r="K1679">
        <v>-1.075269E-3</v>
      </c>
    </row>
    <row r="1680" spans="1:11" x14ac:dyDescent="0.25">
      <c r="A1680">
        <v>1996</v>
      </c>
      <c r="B1680">
        <v>12</v>
      </c>
      <c r="C1680" s="1">
        <v>35405</v>
      </c>
      <c r="D1680">
        <v>371.625</v>
      </c>
      <c r="E1680">
        <v>8.069985E-3</v>
      </c>
      <c r="F1680">
        <v>4.8875000000000002</v>
      </c>
      <c r="G1680">
        <f t="shared" si="26"/>
        <v>2.5708289611752422E-2</v>
      </c>
      <c r="H1680">
        <v>371.125</v>
      </c>
      <c r="I1680">
        <v>-4.6932620000000001E-3</v>
      </c>
      <c r="J1680">
        <v>115.75</v>
      </c>
      <c r="K1680">
        <v>-3.2292789999999998E-3</v>
      </c>
    </row>
    <row r="1681" spans="1:11" x14ac:dyDescent="0.25">
      <c r="A1681">
        <v>1996</v>
      </c>
      <c r="B1681">
        <v>12</v>
      </c>
      <c r="C1681" s="1">
        <v>35408</v>
      </c>
      <c r="D1681">
        <v>368.75</v>
      </c>
      <c r="E1681">
        <v>-7.736293E-3</v>
      </c>
      <c r="F1681">
        <v>4.7649999999999997</v>
      </c>
      <c r="G1681">
        <f t="shared" si="26"/>
        <v>-1.0075828399293774E-2</v>
      </c>
      <c r="H1681">
        <v>368.125</v>
      </c>
      <c r="I1681">
        <v>-8.0835300000000002E-3</v>
      </c>
      <c r="J1681">
        <v>116.25</v>
      </c>
      <c r="K1681">
        <v>4.319654E-3</v>
      </c>
    </row>
    <row r="1682" spans="1:11" x14ac:dyDescent="0.25">
      <c r="A1682">
        <v>1996</v>
      </c>
      <c r="B1682">
        <v>12</v>
      </c>
      <c r="C1682" s="1">
        <v>35409</v>
      </c>
      <c r="D1682">
        <v>368.52499999999998</v>
      </c>
      <c r="E1682">
        <v>-6.1016900000000003E-4</v>
      </c>
      <c r="F1682">
        <v>4.8135000000000003</v>
      </c>
      <c r="G1682">
        <f t="shared" si="26"/>
        <v>-1.0585817060637215E-2</v>
      </c>
      <c r="H1682">
        <v>368.125</v>
      </c>
      <c r="I1682">
        <v>0</v>
      </c>
      <c r="J1682">
        <v>117.5</v>
      </c>
      <c r="K1682">
        <v>1.0752688E-2</v>
      </c>
    </row>
    <row r="1683" spans="1:11" x14ac:dyDescent="0.25">
      <c r="A1683">
        <v>1996</v>
      </c>
      <c r="B1683">
        <v>12</v>
      </c>
      <c r="C1683" s="1">
        <v>35410</v>
      </c>
      <c r="D1683">
        <v>368.92500000000001</v>
      </c>
      <c r="E1683">
        <v>1.0854079999999999E-3</v>
      </c>
      <c r="F1683">
        <v>4.8650000000000002</v>
      </c>
      <c r="G1683">
        <f t="shared" si="26"/>
        <v>7.2463768115942351E-3</v>
      </c>
      <c r="H1683">
        <v>369.375</v>
      </c>
      <c r="I1683">
        <v>3.3955859999999999E-3</v>
      </c>
      <c r="J1683">
        <v>119.125</v>
      </c>
      <c r="K1683">
        <v>1.3829787E-2</v>
      </c>
    </row>
    <row r="1684" spans="1:11" x14ac:dyDescent="0.25">
      <c r="A1684">
        <v>1996</v>
      </c>
      <c r="B1684">
        <v>12</v>
      </c>
      <c r="C1684" s="1">
        <v>35411</v>
      </c>
      <c r="D1684">
        <v>368.6</v>
      </c>
      <c r="E1684">
        <v>-8.8093799999999995E-4</v>
      </c>
      <c r="F1684">
        <v>4.83</v>
      </c>
      <c r="G1684">
        <f t="shared" si="26"/>
        <v>-5.1733057423686279E-4</v>
      </c>
      <c r="H1684">
        <v>368.5</v>
      </c>
      <c r="I1684">
        <v>-2.3688659999999999E-3</v>
      </c>
      <c r="J1684">
        <v>119</v>
      </c>
      <c r="K1684">
        <v>-1.049318E-3</v>
      </c>
    </row>
    <row r="1685" spans="1:11" x14ac:dyDescent="0.25">
      <c r="A1685">
        <v>1996</v>
      </c>
      <c r="B1685">
        <v>12</v>
      </c>
      <c r="C1685" s="1">
        <v>35412</v>
      </c>
      <c r="D1685">
        <v>369.02499999999998</v>
      </c>
      <c r="E1685">
        <v>1.153011E-3</v>
      </c>
      <c r="F1685">
        <v>4.8324999999999996</v>
      </c>
      <c r="G1685">
        <f t="shared" si="26"/>
        <v>4.6777546777547752E-3</v>
      </c>
      <c r="H1685">
        <v>368.625</v>
      </c>
      <c r="I1685">
        <v>3.3921299999999999E-4</v>
      </c>
      <c r="J1685">
        <v>117.5</v>
      </c>
      <c r="K1685">
        <v>-1.2605042E-2</v>
      </c>
    </row>
    <row r="1686" spans="1:11" x14ac:dyDescent="0.25">
      <c r="A1686">
        <v>1996</v>
      </c>
      <c r="B1686">
        <v>12</v>
      </c>
      <c r="C1686" s="1">
        <v>35415</v>
      </c>
      <c r="D1686">
        <v>368.42500000000001</v>
      </c>
      <c r="E1686">
        <v>-1.6259060000000001E-3</v>
      </c>
      <c r="F1686">
        <v>4.8099999999999996</v>
      </c>
      <c r="G1686">
        <f t="shared" si="26"/>
        <v>1.0405827263266776E-3</v>
      </c>
      <c r="H1686">
        <v>367.75</v>
      </c>
      <c r="I1686">
        <v>-2.3736859999999999E-3</v>
      </c>
      <c r="J1686">
        <v>117.75</v>
      </c>
      <c r="K1686">
        <v>2.12766E-3</v>
      </c>
    </row>
    <row r="1687" spans="1:11" x14ac:dyDescent="0.25">
      <c r="A1687">
        <v>1996</v>
      </c>
      <c r="B1687">
        <v>12</v>
      </c>
      <c r="C1687" s="1">
        <v>35416</v>
      </c>
      <c r="D1687">
        <v>368.25</v>
      </c>
      <c r="E1687">
        <v>-4.7499499999999997E-4</v>
      </c>
      <c r="F1687">
        <v>4.8049999999999997</v>
      </c>
      <c r="G1687">
        <f t="shared" si="26"/>
        <v>-9.2783505154638846E-3</v>
      </c>
      <c r="H1687">
        <v>367.125</v>
      </c>
      <c r="I1687">
        <v>-1.699524E-3</v>
      </c>
      <c r="J1687">
        <v>117.375</v>
      </c>
      <c r="K1687">
        <v>-3.184713E-3</v>
      </c>
    </row>
    <row r="1688" spans="1:11" x14ac:dyDescent="0.25">
      <c r="A1688">
        <v>1996</v>
      </c>
      <c r="B1688">
        <v>12</v>
      </c>
      <c r="C1688" s="1">
        <v>35417</v>
      </c>
      <c r="D1688">
        <v>368.85</v>
      </c>
      <c r="E1688">
        <v>1.629328E-3</v>
      </c>
      <c r="F1688">
        <v>4.8499999999999996</v>
      </c>
      <c r="G1688">
        <f t="shared" si="26"/>
        <v>-2.7757787601522255E-3</v>
      </c>
      <c r="H1688">
        <v>370.5</v>
      </c>
      <c r="I1688">
        <v>9.1930540000000008E-3</v>
      </c>
      <c r="J1688">
        <v>117.75</v>
      </c>
      <c r="K1688">
        <v>3.1948879999999999E-3</v>
      </c>
    </row>
    <row r="1689" spans="1:11" x14ac:dyDescent="0.25">
      <c r="A1689">
        <v>1996</v>
      </c>
      <c r="B1689">
        <v>12</v>
      </c>
      <c r="C1689" s="1">
        <v>35418</v>
      </c>
      <c r="D1689">
        <v>369.3</v>
      </c>
      <c r="E1689">
        <v>1.2200080000000001E-3</v>
      </c>
      <c r="F1689">
        <v>4.8635000000000002</v>
      </c>
      <c r="G1689">
        <f t="shared" si="26"/>
        <v>-2.3589743589743639E-3</v>
      </c>
      <c r="H1689">
        <v>371.375</v>
      </c>
      <c r="I1689">
        <v>2.3616729999999999E-3</v>
      </c>
      <c r="J1689">
        <v>117.875</v>
      </c>
      <c r="K1689">
        <v>1.0615710000000001E-3</v>
      </c>
    </row>
    <row r="1690" spans="1:11" x14ac:dyDescent="0.25">
      <c r="A1690">
        <v>1996</v>
      </c>
      <c r="B1690">
        <v>12</v>
      </c>
      <c r="C1690" s="1">
        <v>35419</v>
      </c>
      <c r="D1690">
        <v>369.1</v>
      </c>
      <c r="E1690">
        <v>-5.4156500000000004E-4</v>
      </c>
      <c r="F1690">
        <v>4.875</v>
      </c>
      <c r="G1690">
        <f t="shared" si="26"/>
        <v>1.0362694300518172E-2</v>
      </c>
      <c r="H1690">
        <v>371.5</v>
      </c>
      <c r="I1690">
        <v>3.3658700000000001E-4</v>
      </c>
      <c r="J1690">
        <v>118.5</v>
      </c>
      <c r="K1690">
        <v>5.3022269999999996E-3</v>
      </c>
    </row>
    <row r="1691" spans="1:11" x14ac:dyDescent="0.25">
      <c r="A1691">
        <v>1996</v>
      </c>
      <c r="B1691">
        <v>12</v>
      </c>
      <c r="C1691" s="1">
        <v>35422</v>
      </c>
      <c r="D1691">
        <v>368.72500000000002</v>
      </c>
      <c r="E1691">
        <v>-1.0159850000000001E-3</v>
      </c>
      <c r="F1691">
        <v>4.8250000000000002</v>
      </c>
      <c r="G1691">
        <f t="shared" si="26"/>
        <v>-1.1979113340841563E-2</v>
      </c>
      <c r="H1691">
        <v>372.75</v>
      </c>
      <c r="I1691">
        <v>3.3647379999999999E-3</v>
      </c>
      <c r="J1691">
        <v>118.5</v>
      </c>
      <c r="K1691">
        <v>0</v>
      </c>
    </row>
    <row r="1692" spans="1:11" x14ac:dyDescent="0.25">
      <c r="A1692">
        <v>1996</v>
      </c>
      <c r="B1692">
        <v>12</v>
      </c>
      <c r="C1692" s="1">
        <v>35426</v>
      </c>
      <c r="D1692">
        <v>369.47500000000002</v>
      </c>
      <c r="E1692">
        <v>2.0340359999999999E-3</v>
      </c>
      <c r="F1692">
        <v>4.8834999999999997</v>
      </c>
      <c r="G1692">
        <f t="shared" si="26"/>
        <v>7.1721311475414495E-4</v>
      </c>
      <c r="H1692">
        <v>371.125</v>
      </c>
      <c r="I1692">
        <v>-4.3594899999999997E-3</v>
      </c>
      <c r="J1692">
        <v>117</v>
      </c>
      <c r="K1692">
        <v>-1.2658228000000001E-2</v>
      </c>
    </row>
    <row r="1693" spans="1:11" x14ac:dyDescent="0.25">
      <c r="A1693">
        <v>1996</v>
      </c>
      <c r="B1693">
        <v>12</v>
      </c>
      <c r="C1693" s="1">
        <v>35429</v>
      </c>
      <c r="D1693">
        <v>369.42500000000001</v>
      </c>
      <c r="E1693">
        <v>-1.35327E-4</v>
      </c>
      <c r="F1693">
        <v>4.88</v>
      </c>
      <c r="G1693">
        <f t="shared" si="26"/>
        <v>2.3060796645702375E-2</v>
      </c>
      <c r="H1693">
        <v>369.875</v>
      </c>
      <c r="I1693">
        <v>-3.3681370000000002E-3</v>
      </c>
      <c r="J1693">
        <v>116.625</v>
      </c>
      <c r="K1693">
        <v>-3.2051279999999998E-3</v>
      </c>
    </row>
    <row r="1694" spans="1:11" x14ac:dyDescent="0.25">
      <c r="A1694">
        <v>1997</v>
      </c>
      <c r="B1694">
        <v>1</v>
      </c>
      <c r="C1694" s="1">
        <v>35432</v>
      </c>
      <c r="D1694">
        <v>367.17500000000001</v>
      </c>
      <c r="E1694">
        <v>-6.0905459999999996E-3</v>
      </c>
      <c r="F1694">
        <v>4.7699999999999996</v>
      </c>
      <c r="G1694">
        <f t="shared" si="26"/>
        <v>1.4246225813310476E-2</v>
      </c>
      <c r="H1694">
        <v>369.25</v>
      </c>
      <c r="I1694">
        <v>-1.68976E-3</v>
      </c>
      <c r="J1694">
        <v>120.5</v>
      </c>
      <c r="K1694">
        <v>3.3226152000000002E-2</v>
      </c>
    </row>
    <row r="1695" spans="1:11" x14ac:dyDescent="0.25">
      <c r="A1695">
        <v>1997</v>
      </c>
      <c r="B1695">
        <v>1</v>
      </c>
      <c r="C1695" s="1">
        <v>35433</v>
      </c>
      <c r="D1695">
        <v>364.15</v>
      </c>
      <c r="E1695">
        <v>-8.2385779999999999E-3</v>
      </c>
      <c r="F1695">
        <v>4.7030000000000003</v>
      </c>
      <c r="G1695">
        <f t="shared" si="26"/>
        <v>8.1457663451232065E-3</v>
      </c>
      <c r="H1695">
        <v>366.25</v>
      </c>
      <c r="I1695">
        <v>-8.1245769999999991E-3</v>
      </c>
      <c r="J1695">
        <v>120</v>
      </c>
      <c r="K1695">
        <v>-4.1493779999999996E-3</v>
      </c>
    </row>
    <row r="1696" spans="1:11" x14ac:dyDescent="0.25">
      <c r="A1696">
        <v>1997</v>
      </c>
      <c r="B1696">
        <v>1</v>
      </c>
      <c r="C1696" s="1">
        <v>35436</v>
      </c>
      <c r="D1696">
        <v>358.875</v>
      </c>
      <c r="E1696">
        <v>-1.4485789000000001E-2</v>
      </c>
      <c r="F1696">
        <v>4.665</v>
      </c>
      <c r="G1696">
        <f t="shared" si="26"/>
        <v>-3.7373198077950143E-3</v>
      </c>
      <c r="H1696">
        <v>362.25</v>
      </c>
      <c r="I1696">
        <v>-1.0921502E-2</v>
      </c>
      <c r="J1696">
        <v>117.875</v>
      </c>
      <c r="K1696">
        <v>-1.7708333E-2</v>
      </c>
    </row>
    <row r="1697" spans="1:11" x14ac:dyDescent="0.25">
      <c r="A1697">
        <v>1997</v>
      </c>
      <c r="B1697">
        <v>1</v>
      </c>
      <c r="C1697" s="1">
        <v>35437</v>
      </c>
      <c r="D1697">
        <v>358.32499999999999</v>
      </c>
      <c r="E1697">
        <v>-1.5325670000000001E-3</v>
      </c>
      <c r="F1697">
        <v>4.6825000000000001</v>
      </c>
      <c r="G1697">
        <f t="shared" si="26"/>
        <v>5.9076262083781472E-3</v>
      </c>
      <c r="H1697">
        <v>361.875</v>
      </c>
      <c r="I1697">
        <v>-1.0351970000000001E-3</v>
      </c>
      <c r="J1697">
        <v>118.875</v>
      </c>
      <c r="K1697">
        <v>8.4835629999999995E-3</v>
      </c>
    </row>
    <row r="1698" spans="1:11" x14ac:dyDescent="0.25">
      <c r="A1698">
        <v>1997</v>
      </c>
      <c r="B1698">
        <v>1</v>
      </c>
      <c r="C1698" s="1">
        <v>35438</v>
      </c>
      <c r="D1698">
        <v>356.2</v>
      </c>
      <c r="E1698">
        <v>-5.9303699999999999E-3</v>
      </c>
      <c r="F1698">
        <v>4.6550000000000002</v>
      </c>
      <c r="G1698">
        <f t="shared" si="26"/>
        <v>-1.6085790884716733E-3</v>
      </c>
      <c r="H1698">
        <v>358.75</v>
      </c>
      <c r="I1698">
        <v>-8.6355790000000009E-3</v>
      </c>
      <c r="J1698">
        <v>119.75</v>
      </c>
      <c r="K1698">
        <v>7.3606729999999999E-3</v>
      </c>
    </row>
    <row r="1699" spans="1:11" x14ac:dyDescent="0.25">
      <c r="A1699">
        <v>1997</v>
      </c>
      <c r="B1699">
        <v>1</v>
      </c>
      <c r="C1699" s="1">
        <v>35439</v>
      </c>
      <c r="D1699">
        <v>355.5</v>
      </c>
      <c r="E1699">
        <v>-1.9651880000000001E-3</v>
      </c>
      <c r="F1699">
        <v>4.6624999999999996</v>
      </c>
      <c r="G1699">
        <f t="shared" si="26"/>
        <v>-1.8421052631579005E-2</v>
      </c>
      <c r="H1699">
        <v>360.25</v>
      </c>
      <c r="I1699">
        <v>4.1811849999999996E-3</v>
      </c>
      <c r="J1699">
        <v>122.05</v>
      </c>
      <c r="K1699">
        <v>1.9206681E-2</v>
      </c>
    </row>
    <row r="1700" spans="1:11" x14ac:dyDescent="0.25">
      <c r="A1700">
        <v>1997</v>
      </c>
      <c r="B1700">
        <v>1</v>
      </c>
      <c r="C1700" s="1">
        <v>35440</v>
      </c>
      <c r="D1700">
        <v>358.4</v>
      </c>
      <c r="E1700">
        <v>8.1575250000000005E-3</v>
      </c>
      <c r="F1700">
        <v>4.75</v>
      </c>
      <c r="G1700">
        <f t="shared" si="26"/>
        <v>-2.1008403361344463E-3</v>
      </c>
      <c r="H1700">
        <v>363.75</v>
      </c>
      <c r="I1700">
        <v>9.7154749999999995E-3</v>
      </c>
      <c r="J1700">
        <v>122.375</v>
      </c>
      <c r="K1700">
        <v>2.6628429999999998E-3</v>
      </c>
    </row>
    <row r="1701" spans="1:11" x14ac:dyDescent="0.25">
      <c r="A1701">
        <v>1997</v>
      </c>
      <c r="B1701">
        <v>1</v>
      </c>
      <c r="C1701" s="1">
        <v>35443</v>
      </c>
      <c r="D1701">
        <v>359.6</v>
      </c>
      <c r="E1701">
        <v>3.348214E-3</v>
      </c>
      <c r="F1701">
        <v>4.76</v>
      </c>
      <c r="G1701">
        <f t="shared" si="26"/>
        <v>1.4384656366542403E-2</v>
      </c>
      <c r="H1701">
        <v>363.375</v>
      </c>
      <c r="I1701">
        <v>-1.030928E-3</v>
      </c>
      <c r="J1701">
        <v>122.375</v>
      </c>
      <c r="K1701">
        <v>0</v>
      </c>
    </row>
    <row r="1702" spans="1:11" x14ac:dyDescent="0.25">
      <c r="A1702">
        <v>1997</v>
      </c>
      <c r="B1702">
        <v>1</v>
      </c>
      <c r="C1702" s="1">
        <v>35444</v>
      </c>
      <c r="D1702">
        <v>357.35</v>
      </c>
      <c r="E1702">
        <v>-6.2569519999999997E-3</v>
      </c>
      <c r="F1702">
        <v>4.6924999999999999</v>
      </c>
      <c r="G1702">
        <f t="shared" si="26"/>
        <v>8.2724538031799799E-3</v>
      </c>
      <c r="H1702">
        <v>361.5</v>
      </c>
      <c r="I1702">
        <v>-5.1599590000000004E-3</v>
      </c>
      <c r="J1702">
        <v>121.25</v>
      </c>
      <c r="K1702">
        <v>-9.1930540000000008E-3</v>
      </c>
    </row>
    <row r="1703" spans="1:11" x14ac:dyDescent="0.25">
      <c r="A1703">
        <v>1997</v>
      </c>
      <c r="B1703">
        <v>1</v>
      </c>
      <c r="C1703" s="1">
        <v>35445</v>
      </c>
      <c r="D1703">
        <v>353.45</v>
      </c>
      <c r="E1703">
        <v>-1.091367E-2</v>
      </c>
      <c r="F1703">
        <v>4.6539999999999999</v>
      </c>
      <c r="G1703">
        <f t="shared" si="26"/>
        <v>-5.0240513094602646E-3</v>
      </c>
      <c r="H1703">
        <v>359.375</v>
      </c>
      <c r="I1703">
        <v>-5.8782849999999996E-3</v>
      </c>
      <c r="J1703">
        <v>120</v>
      </c>
      <c r="K1703">
        <v>-1.0309278E-2</v>
      </c>
    </row>
    <row r="1704" spans="1:11" x14ac:dyDescent="0.25">
      <c r="A1704">
        <v>1997</v>
      </c>
      <c r="B1704">
        <v>1</v>
      </c>
      <c r="C1704" s="1">
        <v>35446</v>
      </c>
      <c r="D1704">
        <v>353.52499999999998</v>
      </c>
      <c r="E1704">
        <v>2.1219399999999999E-4</v>
      </c>
      <c r="F1704">
        <v>4.6775000000000002</v>
      </c>
      <c r="G1704">
        <f t="shared" si="26"/>
        <v>-1.5055801221309673E-2</v>
      </c>
      <c r="H1704">
        <v>359.625</v>
      </c>
      <c r="I1704">
        <v>6.9565200000000005E-4</v>
      </c>
      <c r="J1704">
        <v>121.25</v>
      </c>
      <c r="K1704">
        <v>1.0416666999999999E-2</v>
      </c>
    </row>
    <row r="1705" spans="1:11" x14ac:dyDescent="0.25">
      <c r="A1705">
        <v>1997</v>
      </c>
      <c r="B1705">
        <v>1</v>
      </c>
      <c r="C1705" s="1">
        <v>35447</v>
      </c>
      <c r="D1705">
        <v>354.92500000000001</v>
      </c>
      <c r="E1705">
        <v>3.9601159999999996E-3</v>
      </c>
      <c r="F1705">
        <v>4.7489999999999997</v>
      </c>
      <c r="G1705">
        <f t="shared" si="26"/>
        <v>8.4299262381448692E-4</v>
      </c>
      <c r="H1705">
        <v>360.375</v>
      </c>
      <c r="I1705">
        <v>2.085506E-3</v>
      </c>
      <c r="J1705">
        <v>122.125</v>
      </c>
      <c r="K1705">
        <v>7.2164949999999999E-3</v>
      </c>
    </row>
    <row r="1706" spans="1:11" x14ac:dyDescent="0.25">
      <c r="A1706">
        <v>1997</v>
      </c>
      <c r="B1706">
        <v>1</v>
      </c>
      <c r="C1706" s="1">
        <v>35450</v>
      </c>
      <c r="D1706">
        <v>353.65</v>
      </c>
      <c r="E1706">
        <v>-3.5923079999999998E-3</v>
      </c>
      <c r="F1706">
        <v>4.7450000000000001</v>
      </c>
      <c r="G1706">
        <f t="shared" si="26"/>
        <v>3.1712473572937938E-3</v>
      </c>
      <c r="H1706">
        <v>359.25</v>
      </c>
      <c r="I1706">
        <v>-3.1217480000000001E-3</v>
      </c>
      <c r="J1706">
        <v>121.75</v>
      </c>
      <c r="K1706">
        <v>-3.0706240000000001E-3</v>
      </c>
    </row>
    <row r="1707" spans="1:11" x14ac:dyDescent="0.25">
      <c r="A1707">
        <v>1997</v>
      </c>
      <c r="B1707">
        <v>1</v>
      </c>
      <c r="C1707" s="1">
        <v>35451</v>
      </c>
      <c r="D1707">
        <v>354.05</v>
      </c>
      <c r="E1707">
        <v>1.131062E-3</v>
      </c>
      <c r="F1707">
        <v>4.7300000000000004</v>
      </c>
      <c r="G1707">
        <f t="shared" si="26"/>
        <v>6.9185737094199506E-3</v>
      </c>
      <c r="H1707">
        <v>357.5</v>
      </c>
      <c r="I1707">
        <v>-4.8712599999999997E-3</v>
      </c>
      <c r="J1707">
        <v>121.5</v>
      </c>
      <c r="K1707">
        <v>-2.0533880000000002E-3</v>
      </c>
    </row>
    <row r="1708" spans="1:11" x14ac:dyDescent="0.25">
      <c r="A1708">
        <v>1997</v>
      </c>
      <c r="B1708">
        <v>1</v>
      </c>
      <c r="C1708" s="1">
        <v>35452</v>
      </c>
      <c r="D1708">
        <v>350.65</v>
      </c>
      <c r="E1708">
        <v>-9.6031629999999996E-3</v>
      </c>
      <c r="F1708">
        <v>4.6974999999999998</v>
      </c>
      <c r="G1708">
        <f t="shared" si="26"/>
        <v>-6.871035940803516E-3</v>
      </c>
      <c r="H1708">
        <v>356.625</v>
      </c>
      <c r="I1708">
        <v>-2.447552E-3</v>
      </c>
      <c r="J1708">
        <v>121.125</v>
      </c>
      <c r="K1708">
        <v>-3.0864199999999999E-3</v>
      </c>
    </row>
    <row r="1709" spans="1:11" x14ac:dyDescent="0.25">
      <c r="A1709">
        <v>1997</v>
      </c>
      <c r="B1709">
        <v>1</v>
      </c>
      <c r="C1709" s="1">
        <v>35453</v>
      </c>
      <c r="D1709">
        <v>348.9</v>
      </c>
      <c r="E1709">
        <v>-4.990731E-3</v>
      </c>
      <c r="F1709">
        <v>4.7300000000000004</v>
      </c>
      <c r="G1709">
        <f t="shared" si="26"/>
        <v>-4.8768225238813412E-2</v>
      </c>
      <c r="H1709">
        <v>356.05</v>
      </c>
      <c r="I1709">
        <v>-1.6123380000000001E-3</v>
      </c>
      <c r="J1709">
        <v>121</v>
      </c>
      <c r="K1709">
        <v>-1.031992E-3</v>
      </c>
    </row>
    <row r="1710" spans="1:11" x14ac:dyDescent="0.25">
      <c r="A1710">
        <v>1997</v>
      </c>
      <c r="B1710">
        <v>1</v>
      </c>
      <c r="C1710" s="1">
        <v>35454</v>
      </c>
      <c r="D1710">
        <v>352.72500000000002</v>
      </c>
      <c r="E1710">
        <v>1.0963027E-2</v>
      </c>
      <c r="F1710">
        <v>4.9725000000000001</v>
      </c>
      <c r="G1710">
        <f t="shared" si="26"/>
        <v>6.3752276867030666E-3</v>
      </c>
      <c r="H1710">
        <v>358</v>
      </c>
      <c r="I1710">
        <v>5.4767590000000003E-3</v>
      </c>
      <c r="J1710">
        <v>121.875</v>
      </c>
      <c r="K1710">
        <v>7.2314049999999998E-3</v>
      </c>
    </row>
    <row r="1711" spans="1:11" x14ac:dyDescent="0.25">
      <c r="A1711">
        <v>1997</v>
      </c>
      <c r="B1711">
        <v>1</v>
      </c>
      <c r="C1711" s="1">
        <v>35457</v>
      </c>
      <c r="D1711">
        <v>353.35</v>
      </c>
      <c r="E1711">
        <v>1.7719190000000001E-3</v>
      </c>
      <c r="F1711">
        <v>4.9409999999999998</v>
      </c>
      <c r="G1711">
        <f t="shared" si="26"/>
        <v>-1.7693836978131317E-2</v>
      </c>
      <c r="H1711">
        <v>357.875</v>
      </c>
      <c r="I1711">
        <v>-3.4916199999999997E-4</v>
      </c>
      <c r="J1711">
        <v>122.625</v>
      </c>
      <c r="K1711">
        <v>6.1538460000000001E-3</v>
      </c>
    </row>
    <row r="1712" spans="1:11" x14ac:dyDescent="0.25">
      <c r="A1712">
        <v>1997</v>
      </c>
      <c r="B1712">
        <v>1</v>
      </c>
      <c r="C1712" s="1">
        <v>35458</v>
      </c>
      <c r="D1712">
        <v>355.47500000000002</v>
      </c>
      <c r="E1712">
        <v>6.013867E-3</v>
      </c>
      <c r="F1712">
        <v>5.03</v>
      </c>
      <c r="G1712">
        <f t="shared" si="26"/>
        <v>2.2877478393492634E-2</v>
      </c>
      <c r="H1712">
        <v>359.875</v>
      </c>
      <c r="I1712">
        <v>5.5885429999999996E-3</v>
      </c>
      <c r="J1712">
        <v>123</v>
      </c>
      <c r="K1712">
        <v>3.0581039999999999E-3</v>
      </c>
    </row>
    <row r="1713" spans="1:11" x14ac:dyDescent="0.25">
      <c r="A1713">
        <v>1997</v>
      </c>
      <c r="B1713">
        <v>1</v>
      </c>
      <c r="C1713" s="1">
        <v>35459</v>
      </c>
      <c r="D1713">
        <v>350.625</v>
      </c>
      <c r="E1713">
        <v>-1.3643716E-2</v>
      </c>
      <c r="F1713">
        <v>4.9175000000000004</v>
      </c>
      <c r="G1713">
        <f t="shared" si="26"/>
        <v>8.2009226037929039E-3</v>
      </c>
      <c r="H1713">
        <v>354.625</v>
      </c>
      <c r="I1713">
        <v>-1.4588399E-2</v>
      </c>
      <c r="J1713">
        <v>121.5</v>
      </c>
      <c r="K1713">
        <v>-1.2195121999999999E-2</v>
      </c>
    </row>
    <row r="1714" spans="1:11" x14ac:dyDescent="0.25">
      <c r="A1714">
        <v>1997</v>
      </c>
      <c r="B1714">
        <v>1</v>
      </c>
      <c r="C1714" s="1">
        <v>35460</v>
      </c>
      <c r="D1714">
        <v>349.27499999999998</v>
      </c>
      <c r="E1714">
        <v>-3.8502670000000001E-3</v>
      </c>
      <c r="F1714">
        <v>4.8775000000000004</v>
      </c>
      <c r="G1714">
        <f t="shared" si="26"/>
        <v>-1.6137165910236839E-2</v>
      </c>
      <c r="H1714">
        <v>352.875</v>
      </c>
      <c r="I1714">
        <v>-4.9347899999999997E-3</v>
      </c>
      <c r="J1714">
        <v>121.375</v>
      </c>
      <c r="K1714">
        <v>-1.0288070000000001E-3</v>
      </c>
    </row>
    <row r="1715" spans="1:11" x14ac:dyDescent="0.25">
      <c r="A1715">
        <v>1997</v>
      </c>
      <c r="B1715">
        <v>1</v>
      </c>
      <c r="C1715" s="1">
        <v>35461</v>
      </c>
      <c r="D1715">
        <v>345.25</v>
      </c>
      <c r="E1715">
        <v>-1.1523871E-2</v>
      </c>
      <c r="F1715">
        <v>4.9574999999999996</v>
      </c>
      <c r="G1715">
        <f t="shared" si="26"/>
        <v>1.6089362574297938E-2</v>
      </c>
      <c r="H1715">
        <v>350.75</v>
      </c>
      <c r="I1715">
        <v>-6.0219619999999996E-3</v>
      </c>
      <c r="J1715">
        <v>122.45</v>
      </c>
      <c r="K1715">
        <v>8.856849E-3</v>
      </c>
    </row>
    <row r="1716" spans="1:11" x14ac:dyDescent="0.25">
      <c r="A1716">
        <v>1997</v>
      </c>
      <c r="B1716">
        <v>2</v>
      </c>
      <c r="C1716" s="1">
        <v>35464</v>
      </c>
      <c r="D1716">
        <v>344.02499999999998</v>
      </c>
      <c r="E1716">
        <v>-3.548154E-3</v>
      </c>
      <c r="F1716">
        <v>4.8789999999999996</v>
      </c>
      <c r="G1716">
        <f t="shared" si="26"/>
        <v>-5.3007135575944275E-3</v>
      </c>
      <c r="H1716">
        <v>349.875</v>
      </c>
      <c r="I1716">
        <v>-2.4946539999999998E-3</v>
      </c>
      <c r="J1716">
        <v>124.27500000000001</v>
      </c>
      <c r="K1716">
        <v>1.4904041999999999E-2</v>
      </c>
    </row>
    <row r="1717" spans="1:11" x14ac:dyDescent="0.25">
      <c r="A1717">
        <v>1997</v>
      </c>
      <c r="B1717">
        <v>2</v>
      </c>
      <c r="C1717" s="1">
        <v>35465</v>
      </c>
      <c r="D1717">
        <v>346</v>
      </c>
      <c r="E1717">
        <v>5.7408620000000002E-3</v>
      </c>
      <c r="F1717">
        <v>4.9050000000000002</v>
      </c>
      <c r="G1717">
        <f t="shared" si="26"/>
        <v>1.029866117404743E-2</v>
      </c>
      <c r="H1717">
        <v>352.375</v>
      </c>
      <c r="I1717">
        <v>7.1454090000000001E-3</v>
      </c>
      <c r="J1717">
        <v>126.875</v>
      </c>
      <c r="K1717">
        <v>2.0921344000000001E-2</v>
      </c>
    </row>
    <row r="1718" spans="1:11" x14ac:dyDescent="0.25">
      <c r="A1718">
        <v>1997</v>
      </c>
      <c r="B1718">
        <v>2</v>
      </c>
      <c r="C1718" s="1">
        <v>35466</v>
      </c>
      <c r="D1718">
        <v>343.27499999999998</v>
      </c>
      <c r="E1718">
        <v>-7.8757229999999994E-3</v>
      </c>
      <c r="F1718">
        <v>4.8550000000000004</v>
      </c>
      <c r="G1718">
        <f t="shared" si="26"/>
        <v>-4.1025641025640436E-3</v>
      </c>
      <c r="H1718">
        <v>350.75</v>
      </c>
      <c r="I1718">
        <v>-4.6115640000000003E-3</v>
      </c>
      <c r="J1718">
        <v>126.5</v>
      </c>
      <c r="K1718">
        <v>-2.9556650000000001E-3</v>
      </c>
    </row>
    <row r="1719" spans="1:11" x14ac:dyDescent="0.25">
      <c r="A1719">
        <v>1997</v>
      </c>
      <c r="B1719">
        <v>2</v>
      </c>
      <c r="C1719" s="1">
        <v>35467</v>
      </c>
      <c r="D1719">
        <v>343.1</v>
      </c>
      <c r="E1719">
        <v>-5.0979499999999995E-4</v>
      </c>
      <c r="F1719">
        <v>4.875</v>
      </c>
      <c r="G1719">
        <f t="shared" si="26"/>
        <v>1.5625E-2</v>
      </c>
      <c r="H1719">
        <v>351.375</v>
      </c>
      <c r="I1719">
        <v>1.781896E-3</v>
      </c>
      <c r="J1719">
        <v>128.25</v>
      </c>
      <c r="K1719">
        <v>1.3833992E-2</v>
      </c>
    </row>
    <row r="1720" spans="1:11" x14ac:dyDescent="0.25">
      <c r="A1720">
        <v>1997</v>
      </c>
      <c r="B1720">
        <v>2</v>
      </c>
      <c r="C1720" s="1">
        <v>35468</v>
      </c>
      <c r="D1720">
        <v>340.32499999999999</v>
      </c>
      <c r="E1720">
        <v>-8.0880210000000008E-3</v>
      </c>
      <c r="F1720">
        <v>4.8</v>
      </c>
      <c r="G1720">
        <f t="shared" si="26"/>
        <v>-2.3894255210981319E-2</v>
      </c>
      <c r="H1720">
        <v>350</v>
      </c>
      <c r="I1720">
        <v>-3.9131979999999997E-3</v>
      </c>
      <c r="J1720">
        <v>130.5</v>
      </c>
      <c r="K1720">
        <v>1.7543860000000001E-2</v>
      </c>
    </row>
    <row r="1721" spans="1:11" x14ac:dyDescent="0.25">
      <c r="A1721">
        <v>1997</v>
      </c>
      <c r="B1721">
        <v>2</v>
      </c>
      <c r="C1721" s="1">
        <v>35471</v>
      </c>
      <c r="D1721">
        <v>340.7</v>
      </c>
      <c r="E1721">
        <v>1.1018880000000001E-3</v>
      </c>
      <c r="F1721">
        <v>4.9175000000000004</v>
      </c>
      <c r="G1721">
        <f t="shared" si="26"/>
        <v>-3.5460992907799804E-3</v>
      </c>
      <c r="H1721">
        <v>352</v>
      </c>
      <c r="I1721">
        <v>5.7142859999999998E-3</v>
      </c>
      <c r="J1721">
        <v>134</v>
      </c>
      <c r="K1721">
        <v>2.6819922999999999E-2</v>
      </c>
    </row>
    <row r="1722" spans="1:11" x14ac:dyDescent="0.25">
      <c r="A1722">
        <v>1997</v>
      </c>
      <c r="B1722">
        <v>2</v>
      </c>
      <c r="C1722" s="1">
        <v>35472</v>
      </c>
      <c r="D1722">
        <v>339.125</v>
      </c>
      <c r="E1722">
        <v>-4.6228349999999996E-3</v>
      </c>
      <c r="F1722">
        <v>4.9349999999999996</v>
      </c>
      <c r="G1722">
        <f t="shared" si="26"/>
        <v>2.3858921161825641E-2</v>
      </c>
      <c r="H1722">
        <v>354.125</v>
      </c>
      <c r="I1722">
        <v>6.0369320000000001E-3</v>
      </c>
      <c r="J1722">
        <v>135.125</v>
      </c>
      <c r="K1722">
        <v>8.3955220000000007E-3</v>
      </c>
    </row>
    <row r="1723" spans="1:11" x14ac:dyDescent="0.25">
      <c r="A1723">
        <v>1997</v>
      </c>
      <c r="B1723">
        <v>2</v>
      </c>
      <c r="C1723" s="1">
        <v>35473</v>
      </c>
      <c r="D1723">
        <v>337.3</v>
      </c>
      <c r="E1723">
        <v>-5.3814960000000004E-3</v>
      </c>
      <c r="F1723">
        <v>4.82</v>
      </c>
      <c r="G1723">
        <f t="shared" si="26"/>
        <v>-5.9053196681307818E-2</v>
      </c>
      <c r="H1723">
        <v>354.125</v>
      </c>
      <c r="I1723">
        <v>0</v>
      </c>
      <c r="J1723">
        <v>136.07499999999999</v>
      </c>
      <c r="K1723">
        <v>7.030527E-3</v>
      </c>
    </row>
    <row r="1724" spans="1:11" x14ac:dyDescent="0.25">
      <c r="A1724">
        <v>1997</v>
      </c>
      <c r="B1724">
        <v>2</v>
      </c>
      <c r="C1724" s="1">
        <v>35474</v>
      </c>
      <c r="D1724">
        <v>342.82499999999999</v>
      </c>
      <c r="E1724">
        <v>1.6380077E-2</v>
      </c>
      <c r="F1724">
        <v>5.1224999999999996</v>
      </c>
      <c r="G1724">
        <f t="shared" si="26"/>
        <v>-3.8891589693729189E-3</v>
      </c>
      <c r="H1724">
        <v>368.25</v>
      </c>
      <c r="I1724">
        <v>3.9887046000000002E-2</v>
      </c>
      <c r="J1724">
        <v>140</v>
      </c>
      <c r="K1724">
        <v>2.8844386999999999E-2</v>
      </c>
    </row>
    <row r="1725" spans="1:11" x14ac:dyDescent="0.25">
      <c r="A1725">
        <v>1997</v>
      </c>
      <c r="B1725">
        <v>2</v>
      </c>
      <c r="C1725" s="1">
        <v>35475</v>
      </c>
      <c r="D1725">
        <v>342.45</v>
      </c>
      <c r="E1725">
        <v>-1.0938530000000001E-3</v>
      </c>
      <c r="F1725">
        <v>5.1425000000000001</v>
      </c>
      <c r="G1725">
        <f t="shared" si="26"/>
        <v>-1.4374700527072348E-2</v>
      </c>
      <c r="H1725">
        <v>366.625</v>
      </c>
      <c r="I1725">
        <v>-4.4127630000000001E-3</v>
      </c>
      <c r="J1725">
        <v>136.625</v>
      </c>
      <c r="K1725">
        <v>-2.4107143000000001E-2</v>
      </c>
    </row>
    <row r="1726" spans="1:11" x14ac:dyDescent="0.25">
      <c r="A1726">
        <v>1997</v>
      </c>
      <c r="B1726">
        <v>2</v>
      </c>
      <c r="C1726" s="1">
        <v>35478</v>
      </c>
      <c r="D1726">
        <v>343.85</v>
      </c>
      <c r="E1726">
        <v>4.0881880000000004E-3</v>
      </c>
      <c r="F1726">
        <v>5.2175000000000002</v>
      </c>
      <c r="G1726">
        <f t="shared" si="26"/>
        <v>-2.6760967217813736E-3</v>
      </c>
      <c r="H1726">
        <v>363.75</v>
      </c>
      <c r="I1726">
        <v>-7.8417999999999995E-3</v>
      </c>
      <c r="J1726">
        <v>131.875</v>
      </c>
      <c r="K1726">
        <v>-3.4766696999999999E-2</v>
      </c>
    </row>
    <row r="1727" spans="1:11" x14ac:dyDescent="0.25">
      <c r="A1727">
        <v>1997</v>
      </c>
      <c r="B1727">
        <v>2</v>
      </c>
      <c r="C1727" s="1">
        <v>35479</v>
      </c>
      <c r="D1727">
        <v>345.5</v>
      </c>
      <c r="E1727">
        <v>4.7986039999999997E-3</v>
      </c>
      <c r="F1727">
        <v>5.2314999999999996</v>
      </c>
      <c r="G1727">
        <f t="shared" si="26"/>
        <v>5.5742431523306823E-3</v>
      </c>
      <c r="H1727">
        <v>368.75</v>
      </c>
      <c r="I1727">
        <v>1.3745703999999999E-2</v>
      </c>
      <c r="J1727">
        <v>135.375</v>
      </c>
      <c r="K1727">
        <v>2.6540284000000001E-2</v>
      </c>
    </row>
    <row r="1728" spans="1:11" x14ac:dyDescent="0.25">
      <c r="A1728">
        <v>1997</v>
      </c>
      <c r="B1728">
        <v>2</v>
      </c>
      <c r="C1728" s="1">
        <v>35480</v>
      </c>
      <c r="D1728">
        <v>346.17500000000001</v>
      </c>
      <c r="E1728">
        <v>1.9536900000000001E-3</v>
      </c>
      <c r="F1728">
        <v>5.2024999999999997</v>
      </c>
      <c r="G1728">
        <f t="shared" si="26"/>
        <v>7.2604065827686082E-3</v>
      </c>
      <c r="H1728">
        <v>367.5</v>
      </c>
      <c r="I1728">
        <v>-3.3898309999999998E-3</v>
      </c>
      <c r="J1728">
        <v>134.5</v>
      </c>
      <c r="K1728">
        <v>-6.4635270000000002E-3</v>
      </c>
    </row>
    <row r="1729" spans="1:11" x14ac:dyDescent="0.25">
      <c r="A1729">
        <v>1997</v>
      </c>
      <c r="B1729">
        <v>2</v>
      </c>
      <c r="C1729" s="1">
        <v>35481</v>
      </c>
      <c r="D1729">
        <v>344.92500000000001</v>
      </c>
      <c r="E1729">
        <v>-3.6108899999999998E-3</v>
      </c>
      <c r="F1729">
        <v>5.165</v>
      </c>
      <c r="G1729">
        <f t="shared" si="26"/>
        <v>-1.4312977099236623E-2</v>
      </c>
      <c r="H1729">
        <v>363.92500000000001</v>
      </c>
      <c r="I1729">
        <v>-9.7278910000000007E-3</v>
      </c>
      <c r="J1729">
        <v>132.625</v>
      </c>
      <c r="K1729">
        <v>-1.394052E-2</v>
      </c>
    </row>
    <row r="1730" spans="1:11" x14ac:dyDescent="0.25">
      <c r="A1730">
        <v>1997</v>
      </c>
      <c r="B1730">
        <v>2</v>
      </c>
      <c r="C1730" s="1">
        <v>35482</v>
      </c>
      <c r="D1730">
        <v>352.02499999999998</v>
      </c>
      <c r="E1730">
        <v>2.0584185000000001E-2</v>
      </c>
      <c r="F1730">
        <v>5.24</v>
      </c>
      <c r="G1730">
        <f t="shared" si="26"/>
        <v>4.7938638542666112E-3</v>
      </c>
      <c r="H1730">
        <v>369.25</v>
      </c>
      <c r="I1730">
        <v>1.4632136E-2</v>
      </c>
      <c r="J1730">
        <v>135.125</v>
      </c>
      <c r="K1730">
        <v>1.8850141000000001E-2</v>
      </c>
    </row>
    <row r="1731" spans="1:11" x14ac:dyDescent="0.25">
      <c r="A1731">
        <v>1997</v>
      </c>
      <c r="B1731">
        <v>2</v>
      </c>
      <c r="C1731" s="1">
        <v>35485</v>
      </c>
      <c r="D1731">
        <v>352.75</v>
      </c>
      <c r="E1731">
        <v>2.0595129999999998E-3</v>
      </c>
      <c r="F1731">
        <v>5.2149999999999999</v>
      </c>
      <c r="G1731">
        <f t="shared" ref="G1731:G1794" si="27">(F1731/F1732)-1</f>
        <v>5.4950351875060477E-3</v>
      </c>
      <c r="H1731">
        <v>372.5</v>
      </c>
      <c r="I1731">
        <v>8.8016250000000004E-3</v>
      </c>
      <c r="J1731">
        <v>138.625</v>
      </c>
      <c r="K1731">
        <v>2.5901943E-2</v>
      </c>
    </row>
    <row r="1732" spans="1:11" x14ac:dyDescent="0.25">
      <c r="A1732">
        <v>1997</v>
      </c>
      <c r="B1732">
        <v>2</v>
      </c>
      <c r="C1732" s="1">
        <v>35486</v>
      </c>
      <c r="D1732">
        <v>353.27499999999998</v>
      </c>
      <c r="E1732">
        <v>1.488306E-3</v>
      </c>
      <c r="F1732">
        <v>5.1864999999999997</v>
      </c>
      <c r="G1732">
        <f t="shared" si="27"/>
        <v>-8.1277490916046302E-3</v>
      </c>
      <c r="H1732">
        <v>373.375</v>
      </c>
      <c r="I1732">
        <v>2.3489930000000002E-3</v>
      </c>
      <c r="J1732">
        <v>139.75</v>
      </c>
      <c r="K1732">
        <v>8.1154190000000005E-3</v>
      </c>
    </row>
    <row r="1733" spans="1:11" x14ac:dyDescent="0.25">
      <c r="A1733">
        <v>1997</v>
      </c>
      <c r="B1733">
        <v>2</v>
      </c>
      <c r="C1733" s="1">
        <v>35487</v>
      </c>
      <c r="D1733">
        <v>354.3</v>
      </c>
      <c r="E1733">
        <v>2.9014219999999999E-3</v>
      </c>
      <c r="F1733">
        <v>5.2290000000000001</v>
      </c>
      <c r="G1733">
        <f t="shared" si="27"/>
        <v>-4.4740599714422347E-3</v>
      </c>
      <c r="H1733">
        <v>380.25</v>
      </c>
      <c r="I1733">
        <v>1.8413123999999999E-2</v>
      </c>
      <c r="J1733">
        <v>145.625</v>
      </c>
      <c r="K1733">
        <v>4.2039356E-2</v>
      </c>
    </row>
    <row r="1734" spans="1:11" x14ac:dyDescent="0.25">
      <c r="A1734">
        <v>1997</v>
      </c>
      <c r="B1734">
        <v>2</v>
      </c>
      <c r="C1734" s="1">
        <v>35488</v>
      </c>
      <c r="D1734">
        <v>358.3</v>
      </c>
      <c r="E1734">
        <v>1.1289867E-2</v>
      </c>
      <c r="F1734">
        <v>5.2525000000000004</v>
      </c>
      <c r="G1734">
        <f t="shared" si="27"/>
        <v>0</v>
      </c>
      <c r="H1734">
        <v>392.75</v>
      </c>
      <c r="I1734">
        <v>3.2873109999999997E-2</v>
      </c>
      <c r="J1734">
        <v>157</v>
      </c>
      <c r="K1734">
        <v>7.8111587999999996E-2</v>
      </c>
    </row>
    <row r="1735" spans="1:11" x14ac:dyDescent="0.25">
      <c r="A1735">
        <v>1997</v>
      </c>
      <c r="B1735">
        <v>2</v>
      </c>
      <c r="C1735" s="1">
        <v>35489</v>
      </c>
      <c r="D1735">
        <v>359.6</v>
      </c>
      <c r="E1735">
        <v>3.6282440000000001E-3</v>
      </c>
      <c r="F1735">
        <v>5.2525000000000004</v>
      </c>
      <c r="G1735">
        <f t="shared" si="27"/>
        <v>-1.0362694300518061E-2</v>
      </c>
      <c r="H1735">
        <v>395.375</v>
      </c>
      <c r="I1735">
        <v>6.6836409999999997E-3</v>
      </c>
      <c r="J1735">
        <v>153.94999999999999</v>
      </c>
      <c r="K1735">
        <v>-1.9426751999999999E-2</v>
      </c>
    </row>
    <row r="1736" spans="1:11" x14ac:dyDescent="0.25">
      <c r="A1736">
        <v>1997</v>
      </c>
      <c r="B1736">
        <v>3</v>
      </c>
      <c r="C1736" s="1">
        <v>35492</v>
      </c>
      <c r="D1736">
        <v>361.97500000000002</v>
      </c>
      <c r="E1736">
        <v>6.6045610000000001E-3</v>
      </c>
      <c r="F1736">
        <v>5.3075000000000001</v>
      </c>
      <c r="G1736">
        <f t="shared" si="27"/>
        <v>4.7326076668245953E-3</v>
      </c>
      <c r="H1736">
        <v>389</v>
      </c>
      <c r="I1736">
        <v>-1.6123933E-2</v>
      </c>
      <c r="J1736">
        <v>150.25</v>
      </c>
      <c r="K1736">
        <v>-2.4033776999999999E-2</v>
      </c>
    </row>
    <row r="1737" spans="1:11" x14ac:dyDescent="0.25">
      <c r="A1737">
        <v>1997</v>
      </c>
      <c r="B1737">
        <v>3</v>
      </c>
      <c r="C1737" s="1">
        <v>35493</v>
      </c>
      <c r="D1737">
        <v>360.57499999999999</v>
      </c>
      <c r="E1737">
        <v>-3.8676700000000001E-3</v>
      </c>
      <c r="F1737">
        <v>5.2824999999999998</v>
      </c>
      <c r="G1737">
        <f t="shared" si="27"/>
        <v>1.3137706175680774E-2</v>
      </c>
      <c r="H1737">
        <v>386.25</v>
      </c>
      <c r="I1737">
        <v>-7.0694089999999996E-3</v>
      </c>
      <c r="J1737">
        <v>150.25</v>
      </c>
      <c r="K1737">
        <v>0</v>
      </c>
    </row>
    <row r="1738" spans="1:11" x14ac:dyDescent="0.25">
      <c r="A1738">
        <v>1997</v>
      </c>
      <c r="B1738">
        <v>3</v>
      </c>
      <c r="C1738" s="1">
        <v>35494</v>
      </c>
      <c r="D1738">
        <v>355.125</v>
      </c>
      <c r="E1738">
        <v>-1.5114747E-2</v>
      </c>
      <c r="F1738">
        <v>5.2140000000000004</v>
      </c>
      <c r="G1738">
        <f t="shared" si="27"/>
        <v>5.5930568948892034E-3</v>
      </c>
      <c r="H1738">
        <v>383</v>
      </c>
      <c r="I1738">
        <v>-8.4142390000000004E-3</v>
      </c>
      <c r="J1738">
        <v>146</v>
      </c>
      <c r="K1738">
        <v>-2.8286189999999999E-2</v>
      </c>
    </row>
    <row r="1739" spans="1:11" x14ac:dyDescent="0.25">
      <c r="A1739">
        <v>1997</v>
      </c>
      <c r="B1739">
        <v>3</v>
      </c>
      <c r="C1739" s="1">
        <v>35495</v>
      </c>
      <c r="D1739">
        <v>352.625</v>
      </c>
      <c r="E1739">
        <v>-7.0397749999999999E-3</v>
      </c>
      <c r="F1739">
        <v>5.1849999999999996</v>
      </c>
      <c r="G1739">
        <f t="shared" si="27"/>
        <v>1.9323671497584183E-3</v>
      </c>
      <c r="H1739">
        <v>379.625</v>
      </c>
      <c r="I1739">
        <v>-8.8120100000000003E-3</v>
      </c>
      <c r="J1739">
        <v>145.625</v>
      </c>
      <c r="K1739">
        <v>-2.5684929999999998E-3</v>
      </c>
    </row>
    <row r="1740" spans="1:11" x14ac:dyDescent="0.25">
      <c r="A1740">
        <v>1997</v>
      </c>
      <c r="B1740">
        <v>3</v>
      </c>
      <c r="C1740" s="1">
        <v>35496</v>
      </c>
      <c r="D1740">
        <v>351</v>
      </c>
      <c r="E1740">
        <v>-4.6082950000000001E-3</v>
      </c>
      <c r="F1740">
        <v>5.1749999999999998</v>
      </c>
      <c r="G1740">
        <f t="shared" si="27"/>
        <v>7.2992700729925808E-3</v>
      </c>
      <c r="H1740">
        <v>381.125</v>
      </c>
      <c r="I1740">
        <v>3.951268E-3</v>
      </c>
      <c r="J1740">
        <v>148.5</v>
      </c>
      <c r="K1740">
        <v>1.9742488999999998E-2</v>
      </c>
    </row>
    <row r="1741" spans="1:11" x14ac:dyDescent="0.25">
      <c r="A1741">
        <v>1997</v>
      </c>
      <c r="B1741">
        <v>3</v>
      </c>
      <c r="C1741" s="1">
        <v>35499</v>
      </c>
      <c r="D1741">
        <v>350.07499999999999</v>
      </c>
      <c r="E1741">
        <v>-2.6353280000000001E-3</v>
      </c>
      <c r="F1741">
        <v>5.1375000000000002</v>
      </c>
      <c r="G1741">
        <f t="shared" si="27"/>
        <v>-2.1428571428571352E-2</v>
      </c>
      <c r="H1741">
        <v>378.125</v>
      </c>
      <c r="I1741">
        <v>-7.8714330000000006E-3</v>
      </c>
      <c r="J1741">
        <v>149.75</v>
      </c>
      <c r="K1741">
        <v>8.4175080000000006E-3</v>
      </c>
    </row>
    <row r="1742" spans="1:11" x14ac:dyDescent="0.25">
      <c r="A1742">
        <v>1997</v>
      </c>
      <c r="B1742">
        <v>3</v>
      </c>
      <c r="C1742" s="1">
        <v>35500</v>
      </c>
      <c r="D1742">
        <v>352.27499999999998</v>
      </c>
      <c r="E1742">
        <v>6.2843680000000002E-3</v>
      </c>
      <c r="F1742">
        <v>5.25</v>
      </c>
      <c r="G1742">
        <f t="shared" si="27"/>
        <v>4.3041606886657924E-3</v>
      </c>
      <c r="H1742">
        <v>383.25</v>
      </c>
      <c r="I1742">
        <v>1.3553719000000001E-2</v>
      </c>
      <c r="J1742">
        <v>156.25</v>
      </c>
      <c r="K1742">
        <v>4.3405675999999997E-2</v>
      </c>
    </row>
    <row r="1743" spans="1:11" x14ac:dyDescent="0.25">
      <c r="A1743">
        <v>1997</v>
      </c>
      <c r="B1743">
        <v>3</v>
      </c>
      <c r="C1743" s="1">
        <v>35501</v>
      </c>
      <c r="D1743">
        <v>352.27499999999998</v>
      </c>
      <c r="E1743">
        <v>0</v>
      </c>
      <c r="F1743">
        <v>5.2275</v>
      </c>
      <c r="G1743">
        <f t="shared" si="27"/>
        <v>-4.7801147227544138E-4</v>
      </c>
      <c r="H1743">
        <v>381.5</v>
      </c>
      <c r="I1743">
        <v>-4.5662100000000002E-3</v>
      </c>
      <c r="J1743">
        <v>153.125</v>
      </c>
      <c r="K1743">
        <v>-0.02</v>
      </c>
    </row>
    <row r="1744" spans="1:11" x14ac:dyDescent="0.25">
      <c r="A1744">
        <v>1997</v>
      </c>
      <c r="B1744">
        <v>3</v>
      </c>
      <c r="C1744" s="1">
        <v>35502</v>
      </c>
      <c r="D1744">
        <v>352.17500000000001</v>
      </c>
      <c r="E1744">
        <v>-2.8386900000000002E-4</v>
      </c>
      <c r="F1744">
        <v>5.23</v>
      </c>
      <c r="G1744">
        <f t="shared" si="27"/>
        <v>-8.060692271218528E-3</v>
      </c>
      <c r="H1744">
        <v>381</v>
      </c>
      <c r="I1744">
        <v>-1.3106159999999999E-3</v>
      </c>
      <c r="J1744">
        <v>151.25</v>
      </c>
      <c r="K1744">
        <v>-1.2244898000000001E-2</v>
      </c>
    </row>
    <row r="1745" spans="1:11" x14ac:dyDescent="0.25">
      <c r="A1745">
        <v>1997</v>
      </c>
      <c r="B1745">
        <v>3</v>
      </c>
      <c r="C1745" s="1">
        <v>35503</v>
      </c>
      <c r="D1745">
        <v>352.9</v>
      </c>
      <c r="E1745">
        <v>2.058636E-3</v>
      </c>
      <c r="F1745">
        <v>5.2725</v>
      </c>
      <c r="G1745">
        <f t="shared" si="27"/>
        <v>3.330161750713545E-3</v>
      </c>
      <c r="H1745">
        <v>382</v>
      </c>
      <c r="I1745">
        <v>2.6246720000000002E-3</v>
      </c>
      <c r="J1745">
        <v>152.07499999999999</v>
      </c>
      <c r="K1745">
        <v>5.4545449999999999E-3</v>
      </c>
    </row>
    <row r="1746" spans="1:11" x14ac:dyDescent="0.25">
      <c r="A1746">
        <v>1997</v>
      </c>
      <c r="B1746">
        <v>3</v>
      </c>
      <c r="C1746" s="1">
        <v>35506</v>
      </c>
      <c r="D1746">
        <v>351.72500000000002</v>
      </c>
      <c r="E1746">
        <v>-3.3295550000000001E-3</v>
      </c>
      <c r="F1746">
        <v>5.2549999999999999</v>
      </c>
      <c r="G1746">
        <f t="shared" si="27"/>
        <v>8.6372360844528817E-3</v>
      </c>
      <c r="H1746">
        <v>379.75</v>
      </c>
      <c r="I1746">
        <v>-5.8900519999999998E-3</v>
      </c>
      <c r="J1746">
        <v>152</v>
      </c>
      <c r="K1746">
        <v>-4.9317800000000004E-4</v>
      </c>
    </row>
    <row r="1747" spans="1:11" x14ac:dyDescent="0.25">
      <c r="A1747">
        <v>1997</v>
      </c>
      <c r="B1747">
        <v>3</v>
      </c>
      <c r="C1747" s="1">
        <v>35507</v>
      </c>
      <c r="D1747">
        <v>346.85</v>
      </c>
      <c r="E1747">
        <v>-1.3860259999999999E-2</v>
      </c>
      <c r="F1747">
        <v>5.21</v>
      </c>
      <c r="G1747">
        <f t="shared" si="27"/>
        <v>7.9319017218031362E-3</v>
      </c>
      <c r="H1747">
        <v>376.875</v>
      </c>
      <c r="I1747">
        <v>-7.5707700000000001E-3</v>
      </c>
      <c r="J1747">
        <v>145.75</v>
      </c>
      <c r="K1747">
        <v>-4.1118421000000002E-2</v>
      </c>
    </row>
    <row r="1748" spans="1:11" x14ac:dyDescent="0.25">
      <c r="A1748">
        <v>1997</v>
      </c>
      <c r="B1748">
        <v>3</v>
      </c>
      <c r="C1748" s="1">
        <v>35508</v>
      </c>
      <c r="D1748">
        <v>349.02499999999998</v>
      </c>
      <c r="E1748">
        <v>6.2707220000000003E-3</v>
      </c>
      <c r="F1748">
        <v>5.1689999999999996</v>
      </c>
      <c r="G1748">
        <f t="shared" si="27"/>
        <v>-1.3549618320610857E-2</v>
      </c>
      <c r="H1748">
        <v>376.75</v>
      </c>
      <c r="I1748">
        <v>-3.3167500000000003E-4</v>
      </c>
      <c r="J1748">
        <v>145.75</v>
      </c>
      <c r="K1748">
        <v>0</v>
      </c>
    </row>
    <row r="1749" spans="1:11" x14ac:dyDescent="0.25">
      <c r="A1749">
        <v>1997</v>
      </c>
      <c r="B1749">
        <v>3</v>
      </c>
      <c r="C1749" s="1">
        <v>35509</v>
      </c>
      <c r="D1749">
        <v>352.35</v>
      </c>
      <c r="E1749">
        <v>9.5265379999999993E-3</v>
      </c>
      <c r="F1749">
        <v>5.24</v>
      </c>
      <c r="G1749">
        <f t="shared" si="27"/>
        <v>1.0412649440802113E-2</v>
      </c>
      <c r="H1749">
        <v>379.375</v>
      </c>
      <c r="I1749">
        <v>6.9674849999999998E-3</v>
      </c>
      <c r="J1749">
        <v>151.5</v>
      </c>
      <c r="K1749">
        <v>3.9451115000000002E-2</v>
      </c>
    </row>
    <row r="1750" spans="1:11" x14ac:dyDescent="0.25">
      <c r="A1750">
        <v>1997</v>
      </c>
      <c r="B1750">
        <v>3</v>
      </c>
      <c r="C1750" s="1">
        <v>35510</v>
      </c>
      <c r="D1750">
        <v>352.25</v>
      </c>
      <c r="E1750">
        <v>-2.8380899999999999E-4</v>
      </c>
      <c r="F1750">
        <v>5.1859999999999999</v>
      </c>
      <c r="G1750">
        <f t="shared" si="27"/>
        <v>1.1211855318319142E-2</v>
      </c>
      <c r="H1750">
        <v>377.75</v>
      </c>
      <c r="I1750">
        <v>-4.2833610000000003E-3</v>
      </c>
      <c r="J1750">
        <v>148.5</v>
      </c>
      <c r="K1750">
        <v>-1.980198E-2</v>
      </c>
    </row>
    <row r="1751" spans="1:11" x14ac:dyDescent="0.25">
      <c r="A1751">
        <v>1997</v>
      </c>
      <c r="B1751">
        <v>3</v>
      </c>
      <c r="C1751" s="1">
        <v>35513</v>
      </c>
      <c r="D1751">
        <v>350.42500000000001</v>
      </c>
      <c r="E1751">
        <v>-5.1809789999999996E-3</v>
      </c>
      <c r="F1751">
        <v>5.1284999999999998</v>
      </c>
      <c r="G1751">
        <f t="shared" si="27"/>
        <v>-7.5471698113208641E-3</v>
      </c>
      <c r="H1751">
        <v>375.5</v>
      </c>
      <c r="I1751">
        <v>-5.9563200000000002E-3</v>
      </c>
      <c r="J1751">
        <v>147.75</v>
      </c>
      <c r="K1751">
        <v>-5.0505050000000003E-3</v>
      </c>
    </row>
    <row r="1752" spans="1:11" x14ac:dyDescent="0.25">
      <c r="A1752">
        <v>1997</v>
      </c>
      <c r="B1752">
        <v>3</v>
      </c>
      <c r="C1752" s="1">
        <v>35514</v>
      </c>
      <c r="D1752">
        <v>350.25</v>
      </c>
      <c r="E1752">
        <v>-4.9939400000000001E-4</v>
      </c>
      <c r="F1752">
        <v>5.1675000000000004</v>
      </c>
      <c r="G1752">
        <f t="shared" si="27"/>
        <v>1.4727540500736325E-2</v>
      </c>
      <c r="H1752">
        <v>375.625</v>
      </c>
      <c r="I1752">
        <v>3.32889E-4</v>
      </c>
      <c r="J1752">
        <v>147.25</v>
      </c>
      <c r="K1752">
        <v>-3.3840950000000002E-3</v>
      </c>
    </row>
    <row r="1753" spans="1:11" x14ac:dyDescent="0.25">
      <c r="A1753">
        <v>1997</v>
      </c>
      <c r="B1753">
        <v>3</v>
      </c>
      <c r="C1753" s="1">
        <v>35515</v>
      </c>
      <c r="D1753">
        <v>346.42500000000001</v>
      </c>
      <c r="E1753">
        <v>-1.0920770999999999E-2</v>
      </c>
      <c r="F1753">
        <v>5.0925000000000002</v>
      </c>
      <c r="G1753">
        <f t="shared" si="27"/>
        <v>-7.309941520467822E-3</v>
      </c>
      <c r="H1753">
        <v>372.25</v>
      </c>
      <c r="I1753">
        <v>-8.9850250000000007E-3</v>
      </c>
      <c r="J1753">
        <v>144</v>
      </c>
      <c r="K1753">
        <v>-2.2071306999999998E-2</v>
      </c>
    </row>
    <row r="1754" spans="1:11" x14ac:dyDescent="0.25">
      <c r="A1754">
        <v>1997</v>
      </c>
      <c r="B1754">
        <v>3</v>
      </c>
      <c r="C1754" s="1">
        <v>35516</v>
      </c>
      <c r="D1754">
        <v>348.82499999999999</v>
      </c>
      <c r="E1754">
        <v>6.9279060000000002E-3</v>
      </c>
      <c r="F1754">
        <v>5.13</v>
      </c>
      <c r="G1754">
        <f t="shared" si="27"/>
        <v>1.8867924528301883E-2</v>
      </c>
      <c r="H1754">
        <v>373.5</v>
      </c>
      <c r="I1754">
        <v>3.3579579999999999E-3</v>
      </c>
      <c r="J1754">
        <v>145.875</v>
      </c>
      <c r="K1754">
        <v>1.3020833000000001E-2</v>
      </c>
    </row>
    <row r="1755" spans="1:11" x14ac:dyDescent="0.25">
      <c r="A1755">
        <v>1997</v>
      </c>
      <c r="B1755">
        <v>4</v>
      </c>
      <c r="C1755" s="1">
        <v>35521</v>
      </c>
      <c r="D1755">
        <v>349.92500000000001</v>
      </c>
      <c r="E1755">
        <v>3.153444E-3</v>
      </c>
      <c r="F1755">
        <v>5.0350000000000001</v>
      </c>
      <c r="G1755">
        <f t="shared" si="27"/>
        <v>1.1856913183279749E-2</v>
      </c>
      <c r="H1755">
        <v>368.75</v>
      </c>
      <c r="I1755">
        <v>-1.2717536999999999E-2</v>
      </c>
      <c r="J1755">
        <v>145.875</v>
      </c>
      <c r="K1755">
        <v>0</v>
      </c>
    </row>
    <row r="1756" spans="1:11" x14ac:dyDescent="0.25">
      <c r="A1756">
        <v>1997</v>
      </c>
      <c r="B1756">
        <v>4</v>
      </c>
      <c r="C1756" s="1">
        <v>35522</v>
      </c>
      <c r="D1756">
        <v>350.875</v>
      </c>
      <c r="E1756">
        <v>2.7148670000000001E-3</v>
      </c>
      <c r="F1756">
        <v>4.976</v>
      </c>
      <c r="G1756">
        <f t="shared" si="27"/>
        <v>2.3552401522163757E-2</v>
      </c>
      <c r="H1756">
        <v>369</v>
      </c>
      <c r="I1756">
        <v>6.7796600000000001E-4</v>
      </c>
      <c r="J1756">
        <v>149</v>
      </c>
      <c r="K1756">
        <v>2.1422450999999999E-2</v>
      </c>
    </row>
    <row r="1757" spans="1:11" x14ac:dyDescent="0.25">
      <c r="A1757">
        <v>1997</v>
      </c>
      <c r="B1757">
        <v>4</v>
      </c>
      <c r="C1757" s="1">
        <v>35523</v>
      </c>
      <c r="D1757">
        <v>348.92500000000001</v>
      </c>
      <c r="E1757">
        <v>-5.5575349999999997E-3</v>
      </c>
      <c r="F1757">
        <v>4.8615000000000004</v>
      </c>
      <c r="G1757">
        <f t="shared" si="27"/>
        <v>2.5092250922509329E-2</v>
      </c>
      <c r="H1757">
        <v>367.625</v>
      </c>
      <c r="I1757">
        <v>-3.726287E-3</v>
      </c>
      <c r="J1757">
        <v>146.5</v>
      </c>
      <c r="K1757">
        <v>-1.6778523E-2</v>
      </c>
    </row>
    <row r="1758" spans="1:11" x14ac:dyDescent="0.25">
      <c r="A1758">
        <v>1997</v>
      </c>
      <c r="B1758">
        <v>4</v>
      </c>
      <c r="C1758" s="1">
        <v>35524</v>
      </c>
      <c r="D1758">
        <v>347.375</v>
      </c>
      <c r="E1758">
        <v>-4.4422150000000002E-3</v>
      </c>
      <c r="F1758">
        <v>4.7424999999999997</v>
      </c>
      <c r="G1758">
        <f t="shared" si="27"/>
        <v>-4.1994750656169089E-3</v>
      </c>
      <c r="H1758">
        <v>363.875</v>
      </c>
      <c r="I1758">
        <v>-1.0200612E-2</v>
      </c>
      <c r="J1758">
        <v>145.75</v>
      </c>
      <c r="K1758">
        <v>-5.1194539999999998E-3</v>
      </c>
    </row>
    <row r="1759" spans="1:11" x14ac:dyDescent="0.25">
      <c r="A1759">
        <v>1997</v>
      </c>
      <c r="B1759">
        <v>4</v>
      </c>
      <c r="C1759" s="1">
        <v>35527</v>
      </c>
      <c r="D1759">
        <v>348.42500000000001</v>
      </c>
      <c r="E1759">
        <v>3.0226699999999999E-3</v>
      </c>
      <c r="F1759">
        <v>4.7625000000000002</v>
      </c>
      <c r="G1759">
        <f t="shared" si="27"/>
        <v>-1.4485256078634157E-2</v>
      </c>
      <c r="H1759">
        <v>363.125</v>
      </c>
      <c r="I1759">
        <v>-2.0611470000000002E-3</v>
      </c>
      <c r="J1759">
        <v>148.625</v>
      </c>
      <c r="K1759">
        <v>1.9725557000000001E-2</v>
      </c>
    </row>
    <row r="1760" spans="1:11" x14ac:dyDescent="0.25">
      <c r="A1760">
        <v>1997</v>
      </c>
      <c r="B1760">
        <v>4</v>
      </c>
      <c r="C1760" s="1">
        <v>35528</v>
      </c>
      <c r="D1760">
        <v>349.1</v>
      </c>
      <c r="E1760">
        <v>1.937289E-3</v>
      </c>
      <c r="F1760">
        <v>4.8324999999999996</v>
      </c>
      <c r="G1760">
        <f t="shared" si="27"/>
        <v>1.3102725366876289E-2</v>
      </c>
      <c r="H1760">
        <v>366.125</v>
      </c>
      <c r="I1760">
        <v>8.2616180000000001E-3</v>
      </c>
      <c r="J1760">
        <v>154.25</v>
      </c>
      <c r="K1760">
        <v>3.7846930000000001E-2</v>
      </c>
    </row>
    <row r="1761" spans="1:11" x14ac:dyDescent="0.25">
      <c r="A1761">
        <v>1997</v>
      </c>
      <c r="B1761">
        <v>4</v>
      </c>
      <c r="C1761" s="1">
        <v>35529</v>
      </c>
      <c r="D1761">
        <v>347.9</v>
      </c>
      <c r="E1761">
        <v>-3.4374100000000001E-3</v>
      </c>
      <c r="F1761">
        <v>4.7699999999999996</v>
      </c>
      <c r="G1761">
        <f t="shared" si="27"/>
        <v>-5.238344683080598E-4</v>
      </c>
      <c r="H1761">
        <v>366.375</v>
      </c>
      <c r="I1761">
        <v>6.82827E-4</v>
      </c>
      <c r="J1761">
        <v>157.375</v>
      </c>
      <c r="K1761">
        <v>2.0259319000000001E-2</v>
      </c>
    </row>
    <row r="1762" spans="1:11" x14ac:dyDescent="0.25">
      <c r="A1762">
        <v>1997</v>
      </c>
      <c r="B1762">
        <v>4</v>
      </c>
      <c r="C1762" s="1">
        <v>35530</v>
      </c>
      <c r="D1762">
        <v>347.82499999999999</v>
      </c>
      <c r="E1762">
        <v>-2.15579E-4</v>
      </c>
      <c r="F1762">
        <v>4.7725</v>
      </c>
      <c r="G1762">
        <f t="shared" si="27"/>
        <v>-4.1731872717789553E-3</v>
      </c>
      <c r="H1762">
        <v>369</v>
      </c>
      <c r="I1762">
        <v>7.1647899999999999E-3</v>
      </c>
      <c r="J1762">
        <v>157.875</v>
      </c>
      <c r="K1762">
        <v>3.1771249999999998E-3</v>
      </c>
    </row>
    <row r="1763" spans="1:11" x14ac:dyDescent="0.25">
      <c r="A1763">
        <v>1997</v>
      </c>
      <c r="B1763">
        <v>4</v>
      </c>
      <c r="C1763" s="1">
        <v>35531</v>
      </c>
      <c r="D1763">
        <v>348.3</v>
      </c>
      <c r="E1763">
        <v>1.3656289999999999E-3</v>
      </c>
      <c r="F1763">
        <v>4.7925000000000004</v>
      </c>
      <c r="G1763">
        <f t="shared" si="27"/>
        <v>1.4285714285714457E-2</v>
      </c>
      <c r="H1763">
        <v>370.75</v>
      </c>
      <c r="I1763">
        <v>4.7425469999999997E-3</v>
      </c>
      <c r="J1763">
        <v>157.5</v>
      </c>
      <c r="K1763">
        <v>-2.3752970000000002E-3</v>
      </c>
    </row>
    <row r="1764" spans="1:11" x14ac:dyDescent="0.25">
      <c r="A1764">
        <v>1997</v>
      </c>
      <c r="B1764">
        <v>4</v>
      </c>
      <c r="C1764" s="1">
        <v>35534</v>
      </c>
      <c r="D1764">
        <v>346.7</v>
      </c>
      <c r="E1764">
        <v>-4.5937410000000001E-3</v>
      </c>
      <c r="F1764">
        <v>4.7249999999999996</v>
      </c>
      <c r="G1764">
        <f t="shared" si="27"/>
        <v>1.0593220338983578E-3</v>
      </c>
      <c r="H1764">
        <v>369.125</v>
      </c>
      <c r="I1764">
        <v>-4.3830070000000004E-3</v>
      </c>
      <c r="J1764">
        <v>154.75</v>
      </c>
      <c r="K1764">
        <v>-1.7460317E-2</v>
      </c>
    </row>
    <row r="1765" spans="1:11" x14ac:dyDescent="0.25">
      <c r="A1765">
        <v>1997</v>
      </c>
      <c r="B1765">
        <v>4</v>
      </c>
      <c r="C1765" s="1">
        <v>35535</v>
      </c>
      <c r="D1765">
        <v>344.3</v>
      </c>
      <c r="E1765">
        <v>-6.9224109999999998E-3</v>
      </c>
      <c r="F1765">
        <v>4.72</v>
      </c>
      <c r="G1765">
        <f t="shared" si="27"/>
        <v>-1.5864621893179054E-3</v>
      </c>
      <c r="H1765">
        <v>365</v>
      </c>
      <c r="I1765">
        <v>-1.1175076000000001E-2</v>
      </c>
      <c r="J1765">
        <v>151.375</v>
      </c>
      <c r="K1765">
        <v>-2.1809370000000002E-2</v>
      </c>
    </row>
    <row r="1766" spans="1:11" x14ac:dyDescent="0.25">
      <c r="A1766">
        <v>1997</v>
      </c>
      <c r="B1766">
        <v>4</v>
      </c>
      <c r="C1766" s="1">
        <v>35536</v>
      </c>
      <c r="D1766">
        <v>340.67500000000001</v>
      </c>
      <c r="E1766">
        <v>-1.0528609E-2</v>
      </c>
      <c r="F1766">
        <v>4.7275</v>
      </c>
      <c r="G1766">
        <f t="shared" si="27"/>
        <v>-2.2233712512926607E-2</v>
      </c>
      <c r="H1766">
        <v>364.75</v>
      </c>
      <c r="I1766">
        <v>-6.8493199999999997E-4</v>
      </c>
      <c r="J1766">
        <v>149.25</v>
      </c>
      <c r="K1766">
        <v>-1.4037984999999999E-2</v>
      </c>
    </row>
    <row r="1767" spans="1:11" x14ac:dyDescent="0.25">
      <c r="A1767">
        <v>1997</v>
      </c>
      <c r="B1767">
        <v>4</v>
      </c>
      <c r="C1767" s="1">
        <v>35537</v>
      </c>
      <c r="D1767">
        <v>340.8</v>
      </c>
      <c r="E1767">
        <v>3.66919E-4</v>
      </c>
      <c r="F1767">
        <v>4.835</v>
      </c>
      <c r="G1767">
        <f t="shared" si="27"/>
        <v>2.3280423280423346E-2</v>
      </c>
      <c r="H1767">
        <v>370.25</v>
      </c>
      <c r="I1767">
        <v>1.5078820999999999E-2</v>
      </c>
      <c r="J1767">
        <v>151.75</v>
      </c>
      <c r="K1767">
        <v>1.6750418999999999E-2</v>
      </c>
    </row>
    <row r="1768" spans="1:11" x14ac:dyDescent="0.25">
      <c r="A1768">
        <v>1997</v>
      </c>
      <c r="B1768">
        <v>4</v>
      </c>
      <c r="C1768" s="1">
        <v>35538</v>
      </c>
      <c r="D1768">
        <v>342.05</v>
      </c>
      <c r="E1768">
        <v>3.6678399999999999E-3</v>
      </c>
      <c r="F1768">
        <v>4.7249999999999996</v>
      </c>
      <c r="G1768">
        <f t="shared" si="27"/>
        <v>-5.2631578947369695E-3</v>
      </c>
      <c r="H1768">
        <v>377.875</v>
      </c>
      <c r="I1768">
        <v>2.0594193E-2</v>
      </c>
      <c r="J1768">
        <v>151.625</v>
      </c>
      <c r="K1768">
        <v>-8.2372299999999995E-4</v>
      </c>
    </row>
    <row r="1769" spans="1:11" x14ac:dyDescent="0.25">
      <c r="A1769">
        <v>1997</v>
      </c>
      <c r="B1769">
        <v>4</v>
      </c>
      <c r="C1769" s="1">
        <v>35541</v>
      </c>
      <c r="D1769">
        <v>342.2</v>
      </c>
      <c r="E1769">
        <v>4.38532E-4</v>
      </c>
      <c r="F1769">
        <v>4.75</v>
      </c>
      <c r="G1769">
        <f t="shared" si="27"/>
        <v>-2.624671916010568E-3</v>
      </c>
      <c r="H1769">
        <v>380.75</v>
      </c>
      <c r="I1769">
        <v>7.6083360000000003E-3</v>
      </c>
      <c r="J1769">
        <v>156.75</v>
      </c>
      <c r="K1769">
        <v>3.3800495E-2</v>
      </c>
    </row>
    <row r="1770" spans="1:11" x14ac:dyDescent="0.25">
      <c r="A1770">
        <v>1997</v>
      </c>
      <c r="B1770">
        <v>4</v>
      </c>
      <c r="C1770" s="1">
        <v>35542</v>
      </c>
      <c r="D1770">
        <v>341.8</v>
      </c>
      <c r="E1770">
        <v>-1.1689070000000001E-3</v>
      </c>
      <c r="F1770">
        <v>4.7625000000000002</v>
      </c>
      <c r="G1770">
        <f t="shared" si="27"/>
        <v>8.4700899947061092E-3</v>
      </c>
      <c r="H1770">
        <v>380.375</v>
      </c>
      <c r="I1770">
        <v>-9.8489799999999989E-4</v>
      </c>
      <c r="J1770">
        <v>156.5</v>
      </c>
      <c r="K1770">
        <v>-1.5948959999999999E-3</v>
      </c>
    </row>
    <row r="1771" spans="1:11" x14ac:dyDescent="0.25">
      <c r="A1771">
        <v>1997</v>
      </c>
      <c r="B1771">
        <v>4</v>
      </c>
      <c r="C1771" s="1">
        <v>35543</v>
      </c>
      <c r="D1771">
        <v>340.85</v>
      </c>
      <c r="E1771">
        <v>-2.7794030000000002E-3</v>
      </c>
      <c r="F1771">
        <v>4.7225000000000001</v>
      </c>
      <c r="G1771">
        <f t="shared" si="27"/>
        <v>2.1220159151194018E-3</v>
      </c>
      <c r="H1771">
        <v>374</v>
      </c>
      <c r="I1771">
        <v>-1.6759777E-2</v>
      </c>
      <c r="J1771">
        <v>154.75</v>
      </c>
      <c r="K1771">
        <v>-1.1182109000000001E-2</v>
      </c>
    </row>
    <row r="1772" spans="1:11" x14ac:dyDescent="0.25">
      <c r="A1772">
        <v>1997</v>
      </c>
      <c r="B1772">
        <v>4</v>
      </c>
      <c r="C1772" s="1">
        <v>35544</v>
      </c>
      <c r="D1772">
        <v>341.02499999999998</v>
      </c>
      <c r="E1772">
        <v>5.1342200000000003E-4</v>
      </c>
      <c r="F1772">
        <v>4.7125000000000004</v>
      </c>
      <c r="G1772">
        <f t="shared" si="27"/>
        <v>-6.3257775434896191E-3</v>
      </c>
      <c r="H1772">
        <v>374.5</v>
      </c>
      <c r="I1772">
        <v>1.336898E-3</v>
      </c>
      <c r="J1772">
        <v>156.375</v>
      </c>
      <c r="K1772">
        <v>1.0500808E-2</v>
      </c>
    </row>
    <row r="1773" spans="1:11" x14ac:dyDescent="0.25">
      <c r="A1773">
        <v>1997</v>
      </c>
      <c r="B1773">
        <v>4</v>
      </c>
      <c r="C1773" s="1">
        <v>35545</v>
      </c>
      <c r="D1773">
        <v>341.8</v>
      </c>
      <c r="E1773">
        <v>2.2725610000000002E-3</v>
      </c>
      <c r="F1773">
        <v>4.7424999999999997</v>
      </c>
      <c r="G1773">
        <f t="shared" si="27"/>
        <v>3.9161727349703579E-3</v>
      </c>
      <c r="H1773">
        <v>378.125</v>
      </c>
      <c r="I1773">
        <v>9.6795730000000003E-3</v>
      </c>
      <c r="J1773">
        <v>160.25</v>
      </c>
      <c r="K1773">
        <v>2.4780176000000001E-2</v>
      </c>
    </row>
    <row r="1774" spans="1:11" x14ac:dyDescent="0.25">
      <c r="A1774">
        <v>1997</v>
      </c>
      <c r="B1774">
        <v>4</v>
      </c>
      <c r="C1774" s="1">
        <v>35548</v>
      </c>
      <c r="D1774">
        <v>340.72500000000002</v>
      </c>
      <c r="E1774">
        <v>-3.1451140000000001E-3</v>
      </c>
      <c r="F1774">
        <v>4.7240000000000002</v>
      </c>
      <c r="G1774">
        <f t="shared" si="27"/>
        <v>1.7555196553581176E-2</v>
      </c>
      <c r="H1774">
        <v>375.75</v>
      </c>
      <c r="I1774">
        <v>-6.280992E-3</v>
      </c>
      <c r="J1774">
        <v>157.32499999999999</v>
      </c>
      <c r="K1774">
        <v>-1.8252730000000002E-2</v>
      </c>
    </row>
    <row r="1775" spans="1:11" x14ac:dyDescent="0.25">
      <c r="A1775">
        <v>1997</v>
      </c>
      <c r="B1775">
        <v>4</v>
      </c>
      <c r="C1775" s="1">
        <v>35549</v>
      </c>
      <c r="D1775">
        <v>339.1</v>
      </c>
      <c r="E1775">
        <v>-4.7692419999999999E-3</v>
      </c>
      <c r="F1775">
        <v>4.6425000000000001</v>
      </c>
      <c r="G1775">
        <f t="shared" si="27"/>
        <v>-4.2895442359248692E-3</v>
      </c>
      <c r="H1775">
        <v>373.875</v>
      </c>
      <c r="I1775">
        <v>-4.9900200000000004E-3</v>
      </c>
      <c r="J1775">
        <v>158.625</v>
      </c>
      <c r="K1775">
        <v>8.2631500000000004E-3</v>
      </c>
    </row>
    <row r="1776" spans="1:11" x14ac:dyDescent="0.25">
      <c r="A1776">
        <v>1997</v>
      </c>
      <c r="B1776">
        <v>4</v>
      </c>
      <c r="C1776" s="1">
        <v>35550</v>
      </c>
      <c r="D1776">
        <v>340.3</v>
      </c>
      <c r="E1776">
        <v>3.5387790000000001E-3</v>
      </c>
      <c r="F1776">
        <v>4.6624999999999996</v>
      </c>
      <c r="G1776">
        <f t="shared" si="27"/>
        <v>-2.673796791443861E-3</v>
      </c>
      <c r="H1776">
        <v>374.25</v>
      </c>
      <c r="I1776">
        <v>1.003009E-3</v>
      </c>
      <c r="J1776">
        <v>156.375</v>
      </c>
      <c r="K1776">
        <v>-1.4184397E-2</v>
      </c>
    </row>
    <row r="1777" spans="1:11" x14ac:dyDescent="0.25">
      <c r="A1777">
        <v>1997</v>
      </c>
      <c r="B1777">
        <v>5</v>
      </c>
      <c r="C1777" s="1">
        <v>35551</v>
      </c>
      <c r="D1777">
        <v>339.4</v>
      </c>
      <c r="E1777">
        <v>-2.6447250000000001E-3</v>
      </c>
      <c r="F1777">
        <v>4.6749999999999998</v>
      </c>
      <c r="G1777">
        <f t="shared" si="27"/>
        <v>-1.2671594508975814E-2</v>
      </c>
      <c r="H1777">
        <v>372.125</v>
      </c>
      <c r="I1777">
        <v>-5.6780229999999999E-3</v>
      </c>
      <c r="J1777">
        <v>156</v>
      </c>
      <c r="K1777">
        <v>-2.3980820000000002E-3</v>
      </c>
    </row>
    <row r="1778" spans="1:11" x14ac:dyDescent="0.25">
      <c r="A1778">
        <v>1997</v>
      </c>
      <c r="B1778">
        <v>5</v>
      </c>
      <c r="C1778" s="1">
        <v>35552</v>
      </c>
      <c r="D1778">
        <v>339.72500000000002</v>
      </c>
      <c r="E1778">
        <v>9.5757199999999996E-4</v>
      </c>
      <c r="F1778">
        <v>4.7350000000000003</v>
      </c>
      <c r="G1778">
        <f t="shared" si="27"/>
        <v>-3.5774410774409571E-3</v>
      </c>
      <c r="H1778">
        <v>372.875</v>
      </c>
      <c r="I1778">
        <v>2.015452E-3</v>
      </c>
      <c r="J1778">
        <v>156.875</v>
      </c>
      <c r="K1778">
        <v>5.6089740000000001E-3</v>
      </c>
    </row>
    <row r="1779" spans="1:11" x14ac:dyDescent="0.25">
      <c r="A1779">
        <v>1997</v>
      </c>
      <c r="B1779">
        <v>5</v>
      </c>
      <c r="C1779" s="1">
        <v>35556</v>
      </c>
      <c r="D1779">
        <v>342.625</v>
      </c>
      <c r="E1779">
        <v>8.5363160000000004E-3</v>
      </c>
      <c r="F1779">
        <v>4.7519999999999998</v>
      </c>
      <c r="G1779">
        <f t="shared" si="27"/>
        <v>6.5664054225798019E-3</v>
      </c>
      <c r="H1779">
        <v>374</v>
      </c>
      <c r="I1779">
        <v>3.0170969999999998E-3</v>
      </c>
      <c r="J1779">
        <v>158.375</v>
      </c>
      <c r="K1779">
        <v>9.5617529999999992E-3</v>
      </c>
    </row>
    <row r="1780" spans="1:11" x14ac:dyDescent="0.25">
      <c r="A1780">
        <v>1997</v>
      </c>
      <c r="B1780">
        <v>5</v>
      </c>
      <c r="C1780" s="1">
        <v>35557</v>
      </c>
      <c r="D1780">
        <v>340.875</v>
      </c>
      <c r="E1780">
        <v>-5.1076250000000002E-3</v>
      </c>
      <c r="F1780">
        <v>4.7210000000000001</v>
      </c>
      <c r="G1780">
        <f t="shared" si="27"/>
        <v>-6.6280904786955031E-3</v>
      </c>
      <c r="H1780">
        <v>373</v>
      </c>
      <c r="I1780">
        <v>-2.6737969999999999E-3</v>
      </c>
      <c r="J1780">
        <v>156.125</v>
      </c>
      <c r="K1780">
        <v>-1.4206788E-2</v>
      </c>
    </row>
    <row r="1781" spans="1:11" x14ac:dyDescent="0.25">
      <c r="A1781">
        <v>1997</v>
      </c>
      <c r="B1781">
        <v>5</v>
      </c>
      <c r="C1781" s="1">
        <v>35558</v>
      </c>
      <c r="D1781">
        <v>343.07499999999999</v>
      </c>
      <c r="E1781">
        <v>6.4539790000000003E-3</v>
      </c>
      <c r="F1781">
        <v>4.7525000000000004</v>
      </c>
      <c r="G1781">
        <f t="shared" si="27"/>
        <v>-1.655457837558183E-2</v>
      </c>
      <c r="H1781">
        <v>376</v>
      </c>
      <c r="I1781">
        <v>8.0428949999999996E-3</v>
      </c>
      <c r="J1781">
        <v>157.17500000000001</v>
      </c>
      <c r="K1781">
        <v>6.7253800000000004E-3</v>
      </c>
    </row>
    <row r="1782" spans="1:11" x14ac:dyDescent="0.25">
      <c r="A1782">
        <v>1997</v>
      </c>
      <c r="B1782">
        <v>5</v>
      </c>
      <c r="C1782" s="1">
        <v>35559</v>
      </c>
      <c r="D1782">
        <v>345.32499999999999</v>
      </c>
      <c r="E1782">
        <v>6.5583330000000004E-3</v>
      </c>
      <c r="F1782">
        <v>4.8324999999999996</v>
      </c>
      <c r="G1782">
        <f t="shared" si="27"/>
        <v>-5.6584362139918687E-3</v>
      </c>
      <c r="H1782">
        <v>382.875</v>
      </c>
      <c r="I1782">
        <v>1.8284574000000001E-2</v>
      </c>
      <c r="J1782">
        <v>163.5</v>
      </c>
      <c r="K1782">
        <v>4.0241768999999997E-2</v>
      </c>
    </row>
    <row r="1783" spans="1:11" x14ac:dyDescent="0.25">
      <c r="A1783">
        <v>1997</v>
      </c>
      <c r="B1783">
        <v>5</v>
      </c>
      <c r="C1783" s="1">
        <v>35562</v>
      </c>
      <c r="D1783">
        <v>348.2</v>
      </c>
      <c r="E1783">
        <v>8.3254899999999996E-3</v>
      </c>
      <c r="F1783">
        <v>4.8600000000000003</v>
      </c>
      <c r="G1783">
        <f t="shared" si="27"/>
        <v>7.2538860103628089E-3</v>
      </c>
      <c r="H1783">
        <v>393.125</v>
      </c>
      <c r="I1783">
        <v>2.6771138999999999E-2</v>
      </c>
      <c r="J1783">
        <v>170.5</v>
      </c>
      <c r="K1783">
        <v>4.2813456E-2</v>
      </c>
    </row>
    <row r="1784" spans="1:11" x14ac:dyDescent="0.25">
      <c r="A1784">
        <v>1997</v>
      </c>
      <c r="B1784">
        <v>5</v>
      </c>
      <c r="C1784" s="1">
        <v>35563</v>
      </c>
      <c r="D1784">
        <v>348.1</v>
      </c>
      <c r="E1784">
        <v>-2.8719100000000001E-4</v>
      </c>
      <c r="F1784">
        <v>4.8250000000000002</v>
      </c>
      <c r="G1784">
        <f t="shared" si="27"/>
        <v>-9.951780034882507E-3</v>
      </c>
      <c r="H1784">
        <v>389.125</v>
      </c>
      <c r="I1784">
        <v>-1.0174881E-2</v>
      </c>
      <c r="J1784">
        <v>170</v>
      </c>
      <c r="K1784">
        <v>-2.9325509999999998E-3</v>
      </c>
    </row>
    <row r="1785" spans="1:11" x14ac:dyDescent="0.25">
      <c r="A1785">
        <v>1997</v>
      </c>
      <c r="B1785">
        <v>5</v>
      </c>
      <c r="C1785" s="1">
        <v>35564</v>
      </c>
      <c r="D1785">
        <v>349.05</v>
      </c>
      <c r="E1785">
        <v>2.7291009999999998E-3</v>
      </c>
      <c r="F1785">
        <v>4.8734999999999999</v>
      </c>
      <c r="G1785">
        <f t="shared" si="27"/>
        <v>7.9627714581178566E-3</v>
      </c>
      <c r="H1785">
        <v>393.125</v>
      </c>
      <c r="I1785">
        <v>1.0279473000000001E-2</v>
      </c>
      <c r="J1785">
        <v>173.375</v>
      </c>
      <c r="K1785">
        <v>1.9852940999999999E-2</v>
      </c>
    </row>
    <row r="1786" spans="1:11" x14ac:dyDescent="0.25">
      <c r="A1786">
        <v>1997</v>
      </c>
      <c r="B1786">
        <v>5</v>
      </c>
      <c r="C1786" s="1">
        <v>35565</v>
      </c>
      <c r="D1786">
        <v>347.25</v>
      </c>
      <c r="E1786">
        <v>-5.1568539999999998E-3</v>
      </c>
      <c r="F1786">
        <v>4.835</v>
      </c>
      <c r="G1786">
        <f t="shared" si="27"/>
        <v>-5.1679586563313507E-4</v>
      </c>
      <c r="H1786">
        <v>394.5</v>
      </c>
      <c r="I1786">
        <v>3.4976149999999999E-3</v>
      </c>
      <c r="J1786">
        <v>173.3</v>
      </c>
      <c r="K1786">
        <v>-4.3258800000000003E-4</v>
      </c>
    </row>
    <row r="1787" spans="1:11" x14ac:dyDescent="0.25">
      <c r="A1787">
        <v>1997</v>
      </c>
      <c r="B1787">
        <v>5</v>
      </c>
      <c r="C1787" s="1">
        <v>35566</v>
      </c>
      <c r="D1787">
        <v>345.75</v>
      </c>
      <c r="E1787">
        <v>-4.319654E-3</v>
      </c>
      <c r="F1787">
        <v>4.8375000000000004</v>
      </c>
      <c r="G1787">
        <f t="shared" si="27"/>
        <v>3.3653846153846256E-2</v>
      </c>
      <c r="H1787">
        <v>393.375</v>
      </c>
      <c r="I1787">
        <v>-2.8517109999999998E-3</v>
      </c>
      <c r="J1787">
        <v>172.875</v>
      </c>
      <c r="K1787">
        <v>-2.452395E-3</v>
      </c>
    </row>
    <row r="1788" spans="1:11" x14ac:dyDescent="0.25">
      <c r="A1788">
        <v>1997</v>
      </c>
      <c r="B1788">
        <v>5</v>
      </c>
      <c r="C1788" s="1">
        <v>35569</v>
      </c>
      <c r="D1788">
        <v>342.02499999999998</v>
      </c>
      <c r="E1788">
        <v>-1.0773680000000001E-2</v>
      </c>
      <c r="F1788">
        <v>4.68</v>
      </c>
      <c r="G1788">
        <f t="shared" si="27"/>
        <v>-7.9491255961845475E-3</v>
      </c>
      <c r="H1788">
        <v>388.125</v>
      </c>
      <c r="I1788">
        <v>-1.3346044E-2</v>
      </c>
      <c r="J1788">
        <v>170.5</v>
      </c>
      <c r="K1788">
        <v>-1.373825E-2</v>
      </c>
    </row>
    <row r="1789" spans="1:11" x14ac:dyDescent="0.25">
      <c r="A1789">
        <v>1997</v>
      </c>
      <c r="B1789">
        <v>5</v>
      </c>
      <c r="C1789" s="1">
        <v>35570</v>
      </c>
      <c r="D1789">
        <v>342.75</v>
      </c>
      <c r="E1789">
        <v>2.119728E-3</v>
      </c>
      <c r="F1789">
        <v>4.7175000000000002</v>
      </c>
      <c r="G1789">
        <f t="shared" si="27"/>
        <v>9.7388698630138659E-3</v>
      </c>
      <c r="H1789">
        <v>391</v>
      </c>
      <c r="I1789">
        <v>7.4074070000000004E-3</v>
      </c>
      <c r="J1789">
        <v>178.625</v>
      </c>
      <c r="K1789">
        <v>4.7653959000000003E-2</v>
      </c>
    </row>
    <row r="1790" spans="1:11" x14ac:dyDescent="0.25">
      <c r="A1790">
        <v>1997</v>
      </c>
      <c r="B1790">
        <v>5</v>
      </c>
      <c r="C1790" s="1">
        <v>35571</v>
      </c>
      <c r="D1790">
        <v>342.47500000000002</v>
      </c>
      <c r="E1790">
        <v>-8.0233400000000003E-4</v>
      </c>
      <c r="F1790">
        <v>4.6719999999999997</v>
      </c>
      <c r="G1790">
        <f t="shared" si="27"/>
        <v>-6.4171122994649554E-4</v>
      </c>
      <c r="H1790">
        <v>394.75</v>
      </c>
      <c r="I1790">
        <v>9.5907930000000002E-3</v>
      </c>
      <c r="J1790">
        <v>179.25</v>
      </c>
      <c r="K1790">
        <v>3.4989499999999998E-3</v>
      </c>
    </row>
    <row r="1791" spans="1:11" x14ac:dyDescent="0.25">
      <c r="A1791">
        <v>1997</v>
      </c>
      <c r="B1791">
        <v>5</v>
      </c>
      <c r="C1791" s="1">
        <v>35572</v>
      </c>
      <c r="D1791">
        <v>342.85</v>
      </c>
      <c r="E1791">
        <v>1.09497E-3</v>
      </c>
      <c r="F1791">
        <v>4.6749999999999998</v>
      </c>
      <c r="G1791">
        <f t="shared" si="27"/>
        <v>3.7573805689747886E-3</v>
      </c>
      <c r="H1791">
        <v>388.875</v>
      </c>
      <c r="I1791">
        <v>-1.4882836999999999E-2</v>
      </c>
      <c r="J1791">
        <v>174.75</v>
      </c>
      <c r="K1791">
        <v>-2.5104603E-2</v>
      </c>
    </row>
    <row r="1792" spans="1:11" x14ac:dyDescent="0.25">
      <c r="A1792">
        <v>1997</v>
      </c>
      <c r="B1792">
        <v>5</v>
      </c>
      <c r="C1792" s="1">
        <v>35573</v>
      </c>
      <c r="D1792">
        <v>342.1</v>
      </c>
      <c r="E1792">
        <v>-2.1875459999999998E-3</v>
      </c>
      <c r="F1792">
        <v>4.6574999999999998</v>
      </c>
      <c r="G1792">
        <f t="shared" si="27"/>
        <v>-1.8957345971563955E-2</v>
      </c>
      <c r="H1792">
        <v>387</v>
      </c>
      <c r="I1792">
        <v>-4.821601E-3</v>
      </c>
      <c r="J1792">
        <v>169.45</v>
      </c>
      <c r="K1792">
        <v>-3.0329041000000001E-2</v>
      </c>
    </row>
    <row r="1793" spans="1:11" x14ac:dyDescent="0.25">
      <c r="A1793">
        <v>1997</v>
      </c>
      <c r="B1793">
        <v>5</v>
      </c>
      <c r="C1793" s="1">
        <v>35577</v>
      </c>
      <c r="D1793">
        <v>343.6</v>
      </c>
      <c r="E1793">
        <v>4.3846830000000003E-3</v>
      </c>
      <c r="F1793">
        <v>4.7474999999999996</v>
      </c>
      <c r="G1793">
        <f t="shared" si="27"/>
        <v>-2.6260504201680579E-3</v>
      </c>
      <c r="H1793">
        <v>395.375</v>
      </c>
      <c r="I1793">
        <v>2.1640827000000001E-2</v>
      </c>
      <c r="J1793">
        <v>175.125</v>
      </c>
      <c r="K1793">
        <v>3.3490705000000003E-2</v>
      </c>
    </row>
    <row r="1794" spans="1:11" x14ac:dyDescent="0.25">
      <c r="A1794">
        <v>1997</v>
      </c>
      <c r="B1794">
        <v>5</v>
      </c>
      <c r="C1794" s="1">
        <v>35578</v>
      </c>
      <c r="D1794">
        <v>343.75</v>
      </c>
      <c r="E1794">
        <v>4.3655400000000002E-4</v>
      </c>
      <c r="F1794">
        <v>4.76</v>
      </c>
      <c r="G1794">
        <f t="shared" si="27"/>
        <v>7.9407093700369913E-3</v>
      </c>
      <c r="H1794">
        <v>402</v>
      </c>
      <c r="I1794">
        <v>1.6756244E-2</v>
      </c>
      <c r="J1794">
        <v>186.5</v>
      </c>
      <c r="K1794">
        <v>6.4953604999999998E-2</v>
      </c>
    </row>
    <row r="1795" spans="1:11" x14ac:dyDescent="0.25">
      <c r="A1795">
        <v>1997</v>
      </c>
      <c r="B1795">
        <v>5</v>
      </c>
      <c r="C1795" s="1">
        <v>35579</v>
      </c>
      <c r="D1795">
        <v>344.8</v>
      </c>
      <c r="E1795">
        <v>3.0545450000000001E-3</v>
      </c>
      <c r="F1795">
        <v>4.7225000000000001</v>
      </c>
      <c r="G1795">
        <f t="shared" ref="G1795:G1858" si="28">(F1795/F1796)-1</f>
        <v>-2.7691990940910016E-2</v>
      </c>
      <c r="H1795">
        <v>416.75</v>
      </c>
      <c r="I1795">
        <v>3.6691542000000001E-2</v>
      </c>
      <c r="J1795">
        <v>194.75</v>
      </c>
      <c r="K1795">
        <v>4.4235925000000002E-2</v>
      </c>
    </row>
    <row r="1796" spans="1:11" x14ac:dyDescent="0.25">
      <c r="A1796">
        <v>1997</v>
      </c>
      <c r="B1796">
        <v>5</v>
      </c>
      <c r="C1796" s="1">
        <v>35580</v>
      </c>
      <c r="D1796">
        <v>345.67500000000001</v>
      </c>
      <c r="E1796">
        <v>2.5377030000000001E-3</v>
      </c>
      <c r="F1796">
        <v>4.8570000000000002</v>
      </c>
      <c r="G1796">
        <f t="shared" si="28"/>
        <v>2.6307448494453212E-2</v>
      </c>
      <c r="H1796">
        <v>408.75</v>
      </c>
      <c r="I1796">
        <v>-1.9196161E-2</v>
      </c>
      <c r="J1796">
        <v>185.25</v>
      </c>
      <c r="K1796">
        <v>-4.8780487999999997E-2</v>
      </c>
    </row>
    <row r="1797" spans="1:11" x14ac:dyDescent="0.25">
      <c r="A1797">
        <v>1997</v>
      </c>
      <c r="B1797">
        <v>6</v>
      </c>
      <c r="C1797" s="1">
        <v>35583</v>
      </c>
      <c r="D1797">
        <v>343.95</v>
      </c>
      <c r="E1797">
        <v>-4.9902360000000003E-3</v>
      </c>
      <c r="F1797">
        <v>4.7324999999999999</v>
      </c>
      <c r="G1797">
        <f t="shared" si="28"/>
        <v>-2.6343519494205214E-3</v>
      </c>
      <c r="H1797">
        <v>402</v>
      </c>
      <c r="I1797">
        <v>-1.6513760999999998E-2</v>
      </c>
      <c r="J1797">
        <v>176.5</v>
      </c>
      <c r="K1797">
        <v>-4.7233468000000001E-2</v>
      </c>
    </row>
    <row r="1798" spans="1:11" x14ac:dyDescent="0.25">
      <c r="A1798">
        <v>1997</v>
      </c>
      <c r="B1798">
        <v>6</v>
      </c>
      <c r="C1798" s="1">
        <v>35584</v>
      </c>
      <c r="D1798">
        <v>343.67500000000001</v>
      </c>
      <c r="E1798">
        <v>-7.9953499999999998E-4</v>
      </c>
      <c r="F1798">
        <v>4.7450000000000001</v>
      </c>
      <c r="G1798">
        <f t="shared" si="28"/>
        <v>4.2328042328043658E-3</v>
      </c>
      <c r="H1798">
        <v>405</v>
      </c>
      <c r="I1798">
        <v>7.462687E-3</v>
      </c>
      <c r="J1798">
        <v>184.25</v>
      </c>
      <c r="K1798">
        <v>4.3909348000000001E-2</v>
      </c>
    </row>
    <row r="1799" spans="1:11" x14ac:dyDescent="0.25">
      <c r="A1799">
        <v>1997</v>
      </c>
      <c r="B1799">
        <v>6</v>
      </c>
      <c r="C1799" s="1">
        <v>35585</v>
      </c>
      <c r="D1799">
        <v>342.07499999999999</v>
      </c>
      <c r="E1799">
        <v>-4.6555609999999999E-3</v>
      </c>
      <c r="F1799">
        <v>4.7249999999999996</v>
      </c>
      <c r="G1799">
        <f t="shared" si="28"/>
        <v>-1.5847860538827918E-3</v>
      </c>
      <c r="H1799">
        <v>422</v>
      </c>
      <c r="I1799">
        <v>4.1975309000000002E-2</v>
      </c>
      <c r="J1799">
        <v>209</v>
      </c>
      <c r="K1799">
        <v>0.13432835800000001</v>
      </c>
    </row>
    <row r="1800" spans="1:11" x14ac:dyDescent="0.25">
      <c r="A1800">
        <v>1997</v>
      </c>
      <c r="B1800">
        <v>6</v>
      </c>
      <c r="C1800" s="1">
        <v>35586</v>
      </c>
      <c r="D1800">
        <v>340.75</v>
      </c>
      <c r="E1800">
        <v>-3.8734199999999998E-3</v>
      </c>
      <c r="F1800">
        <v>4.7324999999999999</v>
      </c>
      <c r="G1800">
        <f t="shared" si="28"/>
        <v>-3.4183673469387887E-2</v>
      </c>
      <c r="H1800">
        <v>441</v>
      </c>
      <c r="I1800">
        <v>4.5023697000000001E-2</v>
      </c>
      <c r="J1800">
        <v>222.5</v>
      </c>
      <c r="K1800">
        <v>6.4593301000000006E-2</v>
      </c>
    </row>
    <row r="1801" spans="1:11" x14ac:dyDescent="0.25">
      <c r="A1801">
        <v>1997</v>
      </c>
      <c r="B1801">
        <v>6</v>
      </c>
      <c r="C1801" s="1">
        <v>35587</v>
      </c>
      <c r="D1801">
        <v>343.9</v>
      </c>
      <c r="E1801">
        <v>9.244314E-3</v>
      </c>
      <c r="F1801">
        <v>4.9000000000000004</v>
      </c>
      <c r="G1801">
        <f t="shared" si="28"/>
        <v>1.7970291887400069E-2</v>
      </c>
      <c r="H1801">
        <v>496</v>
      </c>
      <c r="I1801">
        <v>0.12471655299999999</v>
      </c>
      <c r="J1801">
        <v>235</v>
      </c>
      <c r="K1801">
        <v>5.6179775000000001E-2</v>
      </c>
    </row>
    <row r="1802" spans="1:11" x14ac:dyDescent="0.25">
      <c r="A1802">
        <v>1997</v>
      </c>
      <c r="B1802">
        <v>6</v>
      </c>
      <c r="C1802" s="1">
        <v>35590</v>
      </c>
      <c r="D1802">
        <v>344.05</v>
      </c>
      <c r="E1802">
        <v>4.3617299999999999E-4</v>
      </c>
      <c r="F1802">
        <v>4.8135000000000003</v>
      </c>
      <c r="G1802">
        <f t="shared" si="28"/>
        <v>1.1451985711283807E-2</v>
      </c>
      <c r="H1802">
        <v>477.5</v>
      </c>
      <c r="I1802">
        <v>-3.7298387000000002E-2</v>
      </c>
      <c r="J1802">
        <v>232.5</v>
      </c>
      <c r="K1802">
        <v>-1.0638297999999999E-2</v>
      </c>
    </row>
    <row r="1803" spans="1:11" x14ac:dyDescent="0.25">
      <c r="A1803">
        <v>1997</v>
      </c>
      <c r="B1803">
        <v>6</v>
      </c>
      <c r="C1803" s="1">
        <v>35591</v>
      </c>
      <c r="D1803">
        <v>343.875</v>
      </c>
      <c r="E1803">
        <v>-5.0864699999999998E-4</v>
      </c>
      <c r="F1803">
        <v>4.7590000000000003</v>
      </c>
      <c r="G1803">
        <f t="shared" si="28"/>
        <v>-2.3060796645700821E-3</v>
      </c>
      <c r="H1803">
        <v>456.5</v>
      </c>
      <c r="I1803">
        <v>-4.3979058000000001E-2</v>
      </c>
      <c r="J1803">
        <v>211</v>
      </c>
      <c r="K1803">
        <v>-9.2473118000000007E-2</v>
      </c>
    </row>
    <row r="1804" spans="1:11" x14ac:dyDescent="0.25">
      <c r="A1804">
        <v>1997</v>
      </c>
      <c r="B1804">
        <v>6</v>
      </c>
      <c r="C1804" s="1">
        <v>35592</v>
      </c>
      <c r="D1804">
        <v>343.75</v>
      </c>
      <c r="E1804">
        <v>-3.6350400000000001E-4</v>
      </c>
      <c r="F1804">
        <v>4.7699999999999996</v>
      </c>
      <c r="G1804">
        <f t="shared" si="28"/>
        <v>5.2687038988408208E-3</v>
      </c>
      <c r="H1804">
        <v>456.5</v>
      </c>
      <c r="I1804">
        <v>0</v>
      </c>
      <c r="J1804">
        <v>218</v>
      </c>
      <c r="K1804">
        <v>3.3175354999999997E-2</v>
      </c>
    </row>
    <row r="1805" spans="1:11" x14ac:dyDescent="0.25">
      <c r="A1805">
        <v>1997</v>
      </c>
      <c r="B1805">
        <v>6</v>
      </c>
      <c r="C1805" s="1">
        <v>35593</v>
      </c>
      <c r="D1805">
        <v>342</v>
      </c>
      <c r="E1805">
        <v>-5.0909090000000002E-3</v>
      </c>
      <c r="F1805">
        <v>4.7450000000000001</v>
      </c>
      <c r="G1805">
        <f t="shared" si="28"/>
        <v>7.4309978768578588E-3</v>
      </c>
      <c r="H1805">
        <v>445.25</v>
      </c>
      <c r="I1805">
        <v>-2.4644031E-2</v>
      </c>
      <c r="J1805">
        <v>208.5</v>
      </c>
      <c r="K1805">
        <v>-4.3577982000000001E-2</v>
      </c>
    </row>
    <row r="1806" spans="1:11" x14ac:dyDescent="0.25">
      <c r="A1806">
        <v>1997</v>
      </c>
      <c r="B1806">
        <v>6</v>
      </c>
      <c r="C1806" s="1">
        <v>35594</v>
      </c>
      <c r="D1806">
        <v>341.3</v>
      </c>
      <c r="E1806">
        <v>-2.0467839999999998E-3</v>
      </c>
      <c r="F1806">
        <v>4.71</v>
      </c>
      <c r="G1806">
        <f t="shared" si="28"/>
        <v>1.0626992561104665E-3</v>
      </c>
      <c r="H1806">
        <v>437</v>
      </c>
      <c r="I1806">
        <v>-1.8528915999999999E-2</v>
      </c>
      <c r="J1806">
        <v>202.5</v>
      </c>
      <c r="K1806">
        <v>-2.8776978000000002E-2</v>
      </c>
    </row>
    <row r="1807" spans="1:11" x14ac:dyDescent="0.25">
      <c r="A1807">
        <v>1997</v>
      </c>
      <c r="B1807">
        <v>6</v>
      </c>
      <c r="C1807" s="1">
        <v>35597</v>
      </c>
      <c r="D1807">
        <v>341.22500000000002</v>
      </c>
      <c r="E1807">
        <v>-2.19748E-4</v>
      </c>
      <c r="F1807">
        <v>4.7050000000000001</v>
      </c>
      <c r="G1807">
        <f t="shared" si="28"/>
        <v>-3.1779661016948513E-3</v>
      </c>
      <c r="H1807">
        <v>435</v>
      </c>
      <c r="I1807">
        <v>-4.5766590000000003E-3</v>
      </c>
      <c r="J1807">
        <v>204</v>
      </c>
      <c r="K1807">
        <v>7.4074070000000004E-3</v>
      </c>
    </row>
    <row r="1808" spans="1:11" x14ac:dyDescent="0.25">
      <c r="A1808">
        <v>1997</v>
      </c>
      <c r="B1808">
        <v>6</v>
      </c>
      <c r="C1808" s="1">
        <v>35598</v>
      </c>
      <c r="D1808">
        <v>341.77499999999998</v>
      </c>
      <c r="E1808">
        <v>1.61184E-3</v>
      </c>
      <c r="F1808">
        <v>4.72</v>
      </c>
      <c r="G1808">
        <f t="shared" si="28"/>
        <v>-1.615424700364787E-2</v>
      </c>
      <c r="H1808">
        <v>416.5</v>
      </c>
      <c r="I1808">
        <v>-4.2528735999999998E-2</v>
      </c>
      <c r="J1808">
        <v>196.5</v>
      </c>
      <c r="K1808">
        <v>-3.6764706000000001E-2</v>
      </c>
    </row>
    <row r="1809" spans="1:11" x14ac:dyDescent="0.25">
      <c r="A1809">
        <v>1997</v>
      </c>
      <c r="B1809">
        <v>6</v>
      </c>
      <c r="C1809" s="1">
        <v>35599</v>
      </c>
      <c r="D1809">
        <v>341.82499999999999</v>
      </c>
      <c r="E1809">
        <v>1.4629500000000001E-4</v>
      </c>
      <c r="F1809">
        <v>4.7975000000000003</v>
      </c>
      <c r="G1809">
        <f t="shared" si="28"/>
        <v>1.5343915343915437E-2</v>
      </c>
      <c r="H1809">
        <v>410</v>
      </c>
      <c r="I1809">
        <v>-1.5606241999999999E-2</v>
      </c>
      <c r="J1809">
        <v>191</v>
      </c>
      <c r="K1809">
        <v>-2.7989822000000001E-2</v>
      </c>
    </row>
    <row r="1810" spans="1:11" x14ac:dyDescent="0.25">
      <c r="A1810">
        <v>1997</v>
      </c>
      <c r="B1810">
        <v>6</v>
      </c>
      <c r="C1810" s="1">
        <v>35600</v>
      </c>
      <c r="D1810">
        <v>340.17500000000001</v>
      </c>
      <c r="E1810">
        <v>-4.8270309999999999E-3</v>
      </c>
      <c r="F1810">
        <v>4.7249999999999996</v>
      </c>
      <c r="G1810">
        <f t="shared" si="28"/>
        <v>-5.2631578947369695E-3</v>
      </c>
      <c r="H1810">
        <v>417</v>
      </c>
      <c r="I1810">
        <v>1.7073171000000002E-2</v>
      </c>
      <c r="J1810">
        <v>201</v>
      </c>
      <c r="K1810">
        <v>5.2356021000000003E-2</v>
      </c>
    </row>
    <row r="1811" spans="1:11" x14ac:dyDescent="0.25">
      <c r="A1811">
        <v>1997</v>
      </c>
      <c r="B1811">
        <v>6</v>
      </c>
      <c r="C1811" s="1">
        <v>35601</v>
      </c>
      <c r="D1811">
        <v>338.875</v>
      </c>
      <c r="E1811">
        <v>-3.8215620000000001E-3</v>
      </c>
      <c r="F1811">
        <v>4.75</v>
      </c>
      <c r="G1811">
        <f t="shared" si="28"/>
        <v>5.8231868713605195E-3</v>
      </c>
      <c r="H1811">
        <v>418.75</v>
      </c>
      <c r="I1811">
        <v>4.1966429999999999E-3</v>
      </c>
      <c r="J1811">
        <v>200</v>
      </c>
      <c r="K1811">
        <v>-4.975124E-3</v>
      </c>
    </row>
    <row r="1812" spans="1:11" x14ac:dyDescent="0.25">
      <c r="A1812">
        <v>1997</v>
      </c>
      <c r="B1812">
        <v>6</v>
      </c>
      <c r="C1812" s="1">
        <v>35604</v>
      </c>
      <c r="D1812">
        <v>337.47500000000002</v>
      </c>
      <c r="E1812">
        <v>-4.1313169999999998E-3</v>
      </c>
      <c r="F1812">
        <v>4.7225000000000001</v>
      </c>
      <c r="G1812">
        <f t="shared" si="28"/>
        <v>-1.6145833333333304E-2</v>
      </c>
      <c r="H1812">
        <v>421.5</v>
      </c>
      <c r="I1812">
        <v>6.5671640000000003E-3</v>
      </c>
      <c r="J1812">
        <v>202</v>
      </c>
      <c r="K1812">
        <v>0.01</v>
      </c>
    </row>
    <row r="1813" spans="1:11" x14ac:dyDescent="0.25">
      <c r="A1813">
        <v>1997</v>
      </c>
      <c r="B1813">
        <v>6</v>
      </c>
      <c r="C1813" s="1">
        <v>35605</v>
      </c>
      <c r="D1813">
        <v>338.5</v>
      </c>
      <c r="E1813">
        <v>3.0372620000000002E-3</v>
      </c>
      <c r="F1813">
        <v>4.8</v>
      </c>
      <c r="G1813">
        <f t="shared" si="28"/>
        <v>5.7621791513882137E-3</v>
      </c>
      <c r="H1813">
        <v>415.5</v>
      </c>
      <c r="I1813">
        <v>-1.4234874999999999E-2</v>
      </c>
      <c r="J1813">
        <v>195.75</v>
      </c>
      <c r="K1813">
        <v>-3.0940593999999998E-2</v>
      </c>
    </row>
    <row r="1814" spans="1:11" x14ac:dyDescent="0.25">
      <c r="A1814">
        <v>1997</v>
      </c>
      <c r="B1814">
        <v>6</v>
      </c>
      <c r="C1814" s="1">
        <v>35606</v>
      </c>
      <c r="D1814">
        <v>338.57499999999999</v>
      </c>
      <c r="E1814">
        <v>2.21566E-4</v>
      </c>
      <c r="F1814">
        <v>4.7725</v>
      </c>
      <c r="G1814">
        <f t="shared" si="28"/>
        <v>5.2410901467503379E-4</v>
      </c>
      <c r="H1814">
        <v>415</v>
      </c>
      <c r="I1814">
        <v>-1.2033689999999999E-3</v>
      </c>
      <c r="J1814">
        <v>194.5</v>
      </c>
      <c r="K1814">
        <v>-6.3856959999999997E-3</v>
      </c>
    </row>
    <row r="1815" spans="1:11" x14ac:dyDescent="0.25">
      <c r="A1815">
        <v>1997</v>
      </c>
      <c r="B1815">
        <v>6</v>
      </c>
      <c r="C1815" s="1">
        <v>35607</v>
      </c>
      <c r="D1815">
        <v>337.42500000000001</v>
      </c>
      <c r="E1815">
        <v>-3.3965890000000002E-3</v>
      </c>
      <c r="F1815">
        <v>4.7699999999999996</v>
      </c>
      <c r="G1815">
        <f t="shared" si="28"/>
        <v>4.2105263157894424E-3</v>
      </c>
      <c r="H1815">
        <v>419.07499999999999</v>
      </c>
      <c r="I1815">
        <v>9.8192769999999995E-3</v>
      </c>
      <c r="J1815">
        <v>195.5</v>
      </c>
      <c r="K1815">
        <v>5.1413880000000002E-3</v>
      </c>
    </row>
    <row r="1816" spans="1:11" x14ac:dyDescent="0.25">
      <c r="A1816">
        <v>1997</v>
      </c>
      <c r="B1816">
        <v>6</v>
      </c>
      <c r="C1816" s="1">
        <v>35608</v>
      </c>
      <c r="D1816">
        <v>336.92500000000001</v>
      </c>
      <c r="E1816">
        <v>-1.481811E-3</v>
      </c>
      <c r="F1816">
        <v>4.75</v>
      </c>
      <c r="G1816">
        <f t="shared" si="28"/>
        <v>7.4231177094379319E-3</v>
      </c>
      <c r="H1816">
        <v>418.75</v>
      </c>
      <c r="I1816">
        <v>-7.75518E-4</v>
      </c>
      <c r="J1816">
        <v>194.5</v>
      </c>
      <c r="K1816">
        <v>-5.1150900000000001E-3</v>
      </c>
    </row>
    <row r="1817" spans="1:11" x14ac:dyDescent="0.25">
      <c r="A1817">
        <v>1997</v>
      </c>
      <c r="B1817">
        <v>6</v>
      </c>
      <c r="C1817" s="1">
        <v>35611</v>
      </c>
      <c r="D1817">
        <v>334.3</v>
      </c>
      <c r="E1817">
        <v>-7.7910510000000002E-3</v>
      </c>
      <c r="F1817">
        <v>4.7149999999999999</v>
      </c>
      <c r="G1817">
        <f t="shared" si="28"/>
        <v>1.506996770721214E-2</v>
      </c>
      <c r="H1817">
        <v>426.5</v>
      </c>
      <c r="I1817">
        <v>1.8507462999999998E-2</v>
      </c>
      <c r="J1817">
        <v>191</v>
      </c>
      <c r="K1817">
        <v>-1.7994858999999998E-2</v>
      </c>
    </row>
    <row r="1818" spans="1:11" x14ac:dyDescent="0.25">
      <c r="A1818">
        <v>1997</v>
      </c>
      <c r="B1818">
        <v>7</v>
      </c>
      <c r="C1818" s="1">
        <v>35612</v>
      </c>
      <c r="D1818">
        <v>333.65</v>
      </c>
      <c r="E1818">
        <v>-1.9443609999999999E-3</v>
      </c>
      <c r="F1818">
        <v>4.6449999999999996</v>
      </c>
      <c r="G1818">
        <f t="shared" si="28"/>
        <v>0</v>
      </c>
      <c r="H1818">
        <v>435</v>
      </c>
      <c r="I1818">
        <v>1.9929659999999998E-2</v>
      </c>
      <c r="J1818">
        <v>195</v>
      </c>
      <c r="K1818">
        <v>2.0942407999999999E-2</v>
      </c>
    </row>
    <row r="1819" spans="1:11" x14ac:dyDescent="0.25">
      <c r="A1819">
        <v>1997</v>
      </c>
      <c r="B1819">
        <v>7</v>
      </c>
      <c r="C1819" s="1">
        <v>35613</v>
      </c>
      <c r="D1819">
        <v>331.8</v>
      </c>
      <c r="E1819">
        <v>-5.5447329999999996E-3</v>
      </c>
      <c r="F1819">
        <v>4.6449999999999996</v>
      </c>
      <c r="G1819">
        <f t="shared" si="28"/>
        <v>-1.9338203695746792E-3</v>
      </c>
      <c r="H1819">
        <v>427</v>
      </c>
      <c r="I1819">
        <v>-1.8390805E-2</v>
      </c>
      <c r="J1819">
        <v>192.5</v>
      </c>
      <c r="K1819">
        <v>-1.2820513E-2</v>
      </c>
    </row>
    <row r="1820" spans="1:11" x14ac:dyDescent="0.25">
      <c r="A1820">
        <v>1997</v>
      </c>
      <c r="B1820">
        <v>7</v>
      </c>
      <c r="C1820" s="1">
        <v>35614</v>
      </c>
      <c r="D1820">
        <v>332.42500000000001</v>
      </c>
      <c r="E1820">
        <v>1.8836650000000001E-3</v>
      </c>
      <c r="F1820">
        <v>4.6539999999999999</v>
      </c>
      <c r="G1820">
        <f t="shared" si="28"/>
        <v>2.3419461242440764E-2</v>
      </c>
      <c r="H1820">
        <v>424.5</v>
      </c>
      <c r="I1820">
        <v>-5.8548009999999998E-3</v>
      </c>
      <c r="J1820">
        <v>191</v>
      </c>
      <c r="K1820">
        <v>-7.7922080000000001E-3</v>
      </c>
    </row>
    <row r="1821" spans="1:11" x14ac:dyDescent="0.25">
      <c r="A1821">
        <v>1997</v>
      </c>
      <c r="B1821">
        <v>7</v>
      </c>
      <c r="C1821" s="1">
        <v>35615</v>
      </c>
      <c r="D1821">
        <v>324.82499999999999</v>
      </c>
      <c r="E1821">
        <v>-2.2862299999999999E-2</v>
      </c>
      <c r="F1821">
        <v>4.5475000000000003</v>
      </c>
      <c r="G1821">
        <f t="shared" si="28"/>
        <v>1.6541857605901544E-2</v>
      </c>
      <c r="H1821">
        <v>421.25</v>
      </c>
      <c r="I1821">
        <v>-7.6560659999999996E-3</v>
      </c>
      <c r="J1821">
        <v>190.5</v>
      </c>
      <c r="K1821">
        <v>-2.6178009999999999E-3</v>
      </c>
    </row>
    <row r="1822" spans="1:11" x14ac:dyDescent="0.25">
      <c r="A1822">
        <v>1997</v>
      </c>
      <c r="B1822">
        <v>7</v>
      </c>
      <c r="C1822" s="1">
        <v>35618</v>
      </c>
      <c r="D1822">
        <v>318.375</v>
      </c>
      <c r="E1822">
        <v>-1.9856846000000001E-2</v>
      </c>
      <c r="F1822">
        <v>4.4734999999999996</v>
      </c>
      <c r="G1822">
        <f t="shared" si="28"/>
        <v>5.2588235294117602E-2</v>
      </c>
      <c r="H1822">
        <v>414</v>
      </c>
      <c r="I1822">
        <v>-1.7210682000000001E-2</v>
      </c>
      <c r="J1822">
        <v>182.5</v>
      </c>
      <c r="K1822">
        <v>-4.1994750999999997E-2</v>
      </c>
    </row>
    <row r="1823" spans="1:11" x14ac:dyDescent="0.25">
      <c r="A1823">
        <v>1997</v>
      </c>
      <c r="B1823">
        <v>7</v>
      </c>
      <c r="C1823" s="1">
        <v>35619</v>
      </c>
      <c r="D1823">
        <v>319.2</v>
      </c>
      <c r="E1823">
        <v>2.5912840000000001E-3</v>
      </c>
      <c r="F1823">
        <v>4.25</v>
      </c>
      <c r="G1823">
        <f t="shared" si="28"/>
        <v>-6.4289888953827923E-3</v>
      </c>
      <c r="H1823">
        <v>408</v>
      </c>
      <c r="I1823">
        <v>-1.4492754E-2</v>
      </c>
      <c r="J1823">
        <v>176.25</v>
      </c>
      <c r="K1823">
        <v>-3.4246575000000001E-2</v>
      </c>
    </row>
    <row r="1824" spans="1:11" x14ac:dyDescent="0.25">
      <c r="A1824">
        <v>1997</v>
      </c>
      <c r="B1824">
        <v>7</v>
      </c>
      <c r="C1824" s="1">
        <v>35620</v>
      </c>
      <c r="D1824">
        <v>316.52499999999998</v>
      </c>
      <c r="E1824">
        <v>-8.3803260000000004E-3</v>
      </c>
      <c r="F1824">
        <v>4.2774999999999999</v>
      </c>
      <c r="G1824">
        <f t="shared" si="28"/>
        <v>-1.5535097813578758E-2</v>
      </c>
      <c r="H1824">
        <v>398</v>
      </c>
      <c r="I1824">
        <v>-2.4509804E-2</v>
      </c>
      <c r="J1824">
        <v>170.5</v>
      </c>
      <c r="K1824">
        <v>-3.2624113000000003E-2</v>
      </c>
    </row>
    <row r="1825" spans="1:11" x14ac:dyDescent="0.25">
      <c r="A1825">
        <v>1997</v>
      </c>
      <c r="B1825">
        <v>7</v>
      </c>
      <c r="C1825" s="1">
        <v>35621</v>
      </c>
      <c r="D1825">
        <v>319.72500000000002</v>
      </c>
      <c r="E1825">
        <v>1.0109786000000001E-2</v>
      </c>
      <c r="F1825">
        <v>4.3449999999999998</v>
      </c>
      <c r="G1825">
        <f t="shared" si="28"/>
        <v>-3.211745813260003E-3</v>
      </c>
      <c r="H1825">
        <v>396.5</v>
      </c>
      <c r="I1825">
        <v>-3.7688439999999999E-3</v>
      </c>
      <c r="J1825">
        <v>165</v>
      </c>
      <c r="K1825">
        <v>-3.2258065000000002E-2</v>
      </c>
    </row>
    <row r="1826" spans="1:11" x14ac:dyDescent="0.25">
      <c r="A1826">
        <v>1997</v>
      </c>
      <c r="B1826">
        <v>7</v>
      </c>
      <c r="C1826" s="1">
        <v>35622</v>
      </c>
      <c r="D1826">
        <v>320.05</v>
      </c>
      <c r="E1826">
        <v>1.0164989999999999E-3</v>
      </c>
      <c r="F1826">
        <v>4.359</v>
      </c>
      <c r="G1826">
        <f t="shared" si="28"/>
        <v>3.7996545768566037E-3</v>
      </c>
      <c r="H1826">
        <v>404.25</v>
      </c>
      <c r="I1826">
        <v>1.9546028E-2</v>
      </c>
      <c r="J1826">
        <v>169.5</v>
      </c>
      <c r="K1826">
        <v>2.7272727E-2</v>
      </c>
    </row>
    <row r="1827" spans="1:11" x14ac:dyDescent="0.25">
      <c r="A1827">
        <v>1997</v>
      </c>
      <c r="B1827">
        <v>7</v>
      </c>
      <c r="C1827" s="1">
        <v>35625</v>
      </c>
      <c r="D1827">
        <v>321.52499999999998</v>
      </c>
      <c r="E1827">
        <v>4.6086549999999997E-3</v>
      </c>
      <c r="F1827">
        <v>4.3425000000000002</v>
      </c>
      <c r="G1827">
        <f t="shared" si="28"/>
        <v>1.5195791934541347E-2</v>
      </c>
      <c r="H1827">
        <v>407</v>
      </c>
      <c r="I1827">
        <v>6.8027210000000003E-3</v>
      </c>
      <c r="J1827">
        <v>172.75</v>
      </c>
      <c r="K1827">
        <v>1.9174040999999999E-2</v>
      </c>
    </row>
    <row r="1828" spans="1:11" x14ac:dyDescent="0.25">
      <c r="A1828">
        <v>1997</v>
      </c>
      <c r="B1828">
        <v>7</v>
      </c>
      <c r="C1828" s="1">
        <v>35626</v>
      </c>
      <c r="D1828">
        <v>319.375</v>
      </c>
      <c r="E1828">
        <v>-6.6868830000000002E-3</v>
      </c>
      <c r="F1828">
        <v>4.2774999999999999</v>
      </c>
      <c r="G1828">
        <f t="shared" si="28"/>
        <v>-9.2646207295888905E-3</v>
      </c>
      <c r="H1828">
        <v>403.75</v>
      </c>
      <c r="I1828">
        <v>-7.9852580000000003E-3</v>
      </c>
      <c r="J1828">
        <v>172</v>
      </c>
      <c r="K1828">
        <v>-4.3415340000000002E-3</v>
      </c>
    </row>
    <row r="1829" spans="1:11" x14ac:dyDescent="0.25">
      <c r="A1829">
        <v>1997</v>
      </c>
      <c r="B1829">
        <v>7</v>
      </c>
      <c r="C1829" s="1">
        <v>35627</v>
      </c>
      <c r="D1829">
        <v>319.5</v>
      </c>
      <c r="E1829">
        <v>3.9138900000000002E-4</v>
      </c>
      <c r="F1829">
        <v>4.3174999999999999</v>
      </c>
      <c r="G1829">
        <f t="shared" si="28"/>
        <v>2.2256422398484688E-2</v>
      </c>
      <c r="H1829">
        <v>407.25</v>
      </c>
      <c r="I1829">
        <v>8.6687310000000007E-3</v>
      </c>
      <c r="J1829">
        <v>176.625</v>
      </c>
      <c r="K1829">
        <v>2.6889534999999999E-2</v>
      </c>
    </row>
    <row r="1830" spans="1:11" x14ac:dyDescent="0.25">
      <c r="A1830">
        <v>1997</v>
      </c>
      <c r="B1830">
        <v>7</v>
      </c>
      <c r="C1830" s="1">
        <v>35628</v>
      </c>
      <c r="D1830">
        <v>319.07499999999999</v>
      </c>
      <c r="E1830">
        <v>-1.3302030000000001E-3</v>
      </c>
      <c r="F1830">
        <v>4.2234999999999996</v>
      </c>
      <c r="G1830">
        <f t="shared" si="28"/>
        <v>-9.7303634232122072E-3</v>
      </c>
      <c r="H1830">
        <v>405.5</v>
      </c>
      <c r="I1830">
        <v>-4.2971149999999998E-3</v>
      </c>
      <c r="J1830">
        <v>175.5</v>
      </c>
      <c r="K1830">
        <v>-6.3694270000000004E-3</v>
      </c>
    </row>
    <row r="1831" spans="1:11" x14ac:dyDescent="0.25">
      <c r="A1831">
        <v>1997</v>
      </c>
      <c r="B1831">
        <v>7</v>
      </c>
      <c r="C1831" s="1">
        <v>35629</v>
      </c>
      <c r="D1831">
        <v>323.82499999999999</v>
      </c>
      <c r="E1831">
        <v>1.4886781999999999E-2</v>
      </c>
      <c r="F1831">
        <v>4.2649999999999997</v>
      </c>
      <c r="G1831">
        <f t="shared" si="28"/>
        <v>-1.2731481481481621E-2</v>
      </c>
      <c r="H1831">
        <v>407.75</v>
      </c>
      <c r="I1831">
        <v>5.5487050000000001E-3</v>
      </c>
      <c r="J1831">
        <v>180.5</v>
      </c>
      <c r="K1831">
        <v>2.8490028000000001E-2</v>
      </c>
    </row>
    <row r="1832" spans="1:11" x14ac:dyDescent="0.25">
      <c r="A1832">
        <v>1997</v>
      </c>
      <c r="B1832">
        <v>7</v>
      </c>
      <c r="C1832" s="1">
        <v>35632</v>
      </c>
      <c r="D1832">
        <v>327.125</v>
      </c>
      <c r="E1832">
        <v>1.0190688999999999E-2</v>
      </c>
      <c r="F1832">
        <v>4.32</v>
      </c>
      <c r="G1832">
        <f t="shared" si="28"/>
        <v>9.3457943925234765E-3</v>
      </c>
      <c r="H1832">
        <v>413.5</v>
      </c>
      <c r="I1832">
        <v>1.4101778000000001E-2</v>
      </c>
      <c r="J1832">
        <v>190.25</v>
      </c>
      <c r="K1832">
        <v>5.4016620000000001E-2</v>
      </c>
    </row>
    <row r="1833" spans="1:11" x14ac:dyDescent="0.25">
      <c r="A1833">
        <v>1997</v>
      </c>
      <c r="B1833">
        <v>7</v>
      </c>
      <c r="C1833" s="1">
        <v>35633</v>
      </c>
      <c r="D1833">
        <v>327.125</v>
      </c>
      <c r="E1833">
        <v>0</v>
      </c>
      <c r="F1833">
        <v>4.28</v>
      </c>
      <c r="G1833">
        <f t="shared" si="28"/>
        <v>-3.4924330616995514E-3</v>
      </c>
      <c r="H1833">
        <v>417.5</v>
      </c>
      <c r="I1833">
        <v>9.6735190000000002E-3</v>
      </c>
      <c r="J1833">
        <v>195.75</v>
      </c>
      <c r="K1833">
        <v>2.890933E-2</v>
      </c>
    </row>
    <row r="1834" spans="1:11" x14ac:dyDescent="0.25">
      <c r="A1834">
        <v>1997</v>
      </c>
      <c r="B1834">
        <v>7</v>
      </c>
      <c r="C1834" s="1">
        <v>35634</v>
      </c>
      <c r="D1834">
        <v>324.625</v>
      </c>
      <c r="E1834">
        <v>-7.6423389999999997E-3</v>
      </c>
      <c r="F1834">
        <v>4.2949999999999999</v>
      </c>
      <c r="G1834">
        <f t="shared" si="28"/>
        <v>2.9188558085231353E-3</v>
      </c>
      <c r="H1834">
        <v>415.75</v>
      </c>
      <c r="I1834">
        <v>-4.1916169999999999E-3</v>
      </c>
      <c r="J1834">
        <v>198.5</v>
      </c>
      <c r="K1834">
        <v>1.4048531E-2</v>
      </c>
    </row>
    <row r="1835" spans="1:11" x14ac:dyDescent="0.25">
      <c r="A1835">
        <v>1997</v>
      </c>
      <c r="B1835">
        <v>7</v>
      </c>
      <c r="C1835" s="1">
        <v>35635</v>
      </c>
      <c r="D1835">
        <v>321.875</v>
      </c>
      <c r="E1835">
        <v>-8.4713129999999994E-3</v>
      </c>
      <c r="F1835">
        <v>4.2824999999999998</v>
      </c>
      <c r="G1835">
        <f t="shared" si="28"/>
        <v>-6.9565217391305278E-3</v>
      </c>
      <c r="H1835">
        <v>416</v>
      </c>
      <c r="I1835">
        <v>6.0132299999999996E-4</v>
      </c>
      <c r="J1835">
        <v>198.25</v>
      </c>
      <c r="K1835">
        <v>-1.259446E-3</v>
      </c>
    </row>
    <row r="1836" spans="1:11" x14ac:dyDescent="0.25">
      <c r="A1836">
        <v>1997</v>
      </c>
      <c r="B1836">
        <v>7</v>
      </c>
      <c r="C1836" s="1">
        <v>35636</v>
      </c>
      <c r="D1836">
        <v>324.3</v>
      </c>
      <c r="E1836">
        <v>7.5339810000000004E-3</v>
      </c>
      <c r="F1836">
        <v>4.3125</v>
      </c>
      <c r="G1836">
        <f t="shared" si="28"/>
        <v>-7.4798619102416364E-3</v>
      </c>
      <c r="H1836">
        <v>421.5</v>
      </c>
      <c r="I1836">
        <v>1.3221154000000001E-2</v>
      </c>
      <c r="J1836">
        <v>203</v>
      </c>
      <c r="K1836">
        <v>2.3959647000000001E-2</v>
      </c>
    </row>
    <row r="1837" spans="1:11" x14ac:dyDescent="0.25">
      <c r="A1837">
        <v>1997</v>
      </c>
      <c r="B1837">
        <v>7</v>
      </c>
      <c r="C1837" s="1">
        <v>35639</v>
      </c>
      <c r="D1837">
        <v>325.57499999999999</v>
      </c>
      <c r="E1837">
        <v>3.9315449999999998E-3</v>
      </c>
      <c r="F1837">
        <v>4.3449999999999998</v>
      </c>
      <c r="G1837">
        <f t="shared" si="28"/>
        <v>-4.0114613180516345E-3</v>
      </c>
      <c r="H1837">
        <v>427.25</v>
      </c>
      <c r="I1837">
        <v>1.3641756E-2</v>
      </c>
      <c r="J1837">
        <v>203</v>
      </c>
      <c r="K1837">
        <v>0</v>
      </c>
    </row>
    <row r="1838" spans="1:11" x14ac:dyDescent="0.25">
      <c r="A1838">
        <v>1997</v>
      </c>
      <c r="B1838">
        <v>7</v>
      </c>
      <c r="C1838" s="1">
        <v>35640</v>
      </c>
      <c r="D1838">
        <v>327.02499999999998</v>
      </c>
      <c r="E1838">
        <v>4.4536589999999996E-3</v>
      </c>
      <c r="F1838">
        <v>4.3624999999999998</v>
      </c>
      <c r="G1838">
        <f t="shared" si="28"/>
        <v>-2.2917382834886091E-4</v>
      </c>
      <c r="H1838">
        <v>426</v>
      </c>
      <c r="I1838">
        <v>-2.9256880000000001E-3</v>
      </c>
      <c r="J1838">
        <v>198</v>
      </c>
      <c r="K1838">
        <v>-2.4630541999999998E-2</v>
      </c>
    </row>
    <row r="1839" spans="1:11" x14ac:dyDescent="0.25">
      <c r="A1839">
        <v>1997</v>
      </c>
      <c r="B1839">
        <v>7</v>
      </c>
      <c r="C1839" s="1">
        <v>35641</v>
      </c>
      <c r="D1839">
        <v>326.97500000000002</v>
      </c>
      <c r="E1839">
        <v>-1.5289399999999999E-4</v>
      </c>
      <c r="F1839">
        <v>4.3635000000000002</v>
      </c>
      <c r="G1839">
        <f t="shared" si="28"/>
        <v>-4.3354249857388005E-3</v>
      </c>
      <c r="H1839">
        <v>428</v>
      </c>
      <c r="I1839">
        <v>4.694836E-3</v>
      </c>
      <c r="J1839">
        <v>208.5</v>
      </c>
      <c r="K1839">
        <v>5.3030303000000001E-2</v>
      </c>
    </row>
    <row r="1840" spans="1:11" x14ac:dyDescent="0.25">
      <c r="A1840">
        <v>1997</v>
      </c>
      <c r="B1840">
        <v>7</v>
      </c>
      <c r="C1840" s="1">
        <v>35642</v>
      </c>
      <c r="D1840">
        <v>326.17500000000001</v>
      </c>
      <c r="E1840">
        <v>-2.4466700000000002E-3</v>
      </c>
      <c r="F1840">
        <v>4.3825000000000003</v>
      </c>
      <c r="G1840">
        <f t="shared" si="28"/>
        <v>-2.0451497541350006E-2</v>
      </c>
      <c r="H1840">
        <v>432</v>
      </c>
      <c r="I1840">
        <v>9.3457939999999993E-3</v>
      </c>
      <c r="J1840">
        <v>211</v>
      </c>
      <c r="K1840">
        <v>1.1990407999999999E-2</v>
      </c>
    </row>
    <row r="1841" spans="1:11" x14ac:dyDescent="0.25">
      <c r="A1841">
        <v>1997</v>
      </c>
      <c r="B1841">
        <v>8</v>
      </c>
      <c r="C1841" s="1">
        <v>35643</v>
      </c>
      <c r="D1841">
        <v>324.7</v>
      </c>
      <c r="E1841">
        <v>-4.522112E-3</v>
      </c>
      <c r="F1841">
        <v>4.4740000000000002</v>
      </c>
      <c r="G1841">
        <f t="shared" si="28"/>
        <v>3.1390134529147851E-3</v>
      </c>
      <c r="H1841">
        <v>434.75</v>
      </c>
      <c r="I1841">
        <v>6.3657410000000003E-3</v>
      </c>
      <c r="J1841">
        <v>227.25</v>
      </c>
      <c r="K1841">
        <v>7.7014217999999995E-2</v>
      </c>
    </row>
    <row r="1842" spans="1:11" x14ac:dyDescent="0.25">
      <c r="A1842">
        <v>1997</v>
      </c>
      <c r="B1842">
        <v>8</v>
      </c>
      <c r="C1842" s="1">
        <v>35646</v>
      </c>
      <c r="D1842">
        <v>323.8</v>
      </c>
      <c r="E1842">
        <v>-2.7717890000000002E-3</v>
      </c>
      <c r="F1842">
        <v>4.46</v>
      </c>
      <c r="G1842">
        <f t="shared" si="28"/>
        <v>-1.0537992235163718E-2</v>
      </c>
      <c r="H1842">
        <v>445</v>
      </c>
      <c r="I1842">
        <v>2.3576768000000001E-2</v>
      </c>
      <c r="J1842">
        <v>236</v>
      </c>
      <c r="K1842">
        <v>3.8503849999999999E-2</v>
      </c>
    </row>
    <row r="1843" spans="1:11" x14ac:dyDescent="0.25">
      <c r="A1843">
        <v>1997</v>
      </c>
      <c r="B1843">
        <v>8</v>
      </c>
      <c r="C1843" s="1">
        <v>35647</v>
      </c>
      <c r="D1843">
        <v>322.22500000000002</v>
      </c>
      <c r="E1843">
        <v>-4.8641140000000001E-3</v>
      </c>
      <c r="F1843">
        <v>4.5075000000000003</v>
      </c>
      <c r="G1843">
        <f t="shared" si="28"/>
        <v>3.8594470046082963E-2</v>
      </c>
      <c r="H1843">
        <v>458.5</v>
      </c>
      <c r="I1843">
        <v>3.0337078999999999E-2</v>
      </c>
      <c r="J1843">
        <v>242.25</v>
      </c>
      <c r="K1843">
        <v>2.6483051000000001E-2</v>
      </c>
    </row>
    <row r="1844" spans="1:11" x14ac:dyDescent="0.25">
      <c r="A1844">
        <v>1997</v>
      </c>
      <c r="B1844">
        <v>8</v>
      </c>
      <c r="C1844" s="1">
        <v>35648</v>
      </c>
      <c r="D1844">
        <v>319.10000000000002</v>
      </c>
      <c r="E1844">
        <v>-9.6981919999999996E-3</v>
      </c>
      <c r="F1844">
        <v>4.34</v>
      </c>
      <c r="G1844">
        <f t="shared" si="28"/>
        <v>3.4682080924854919E-3</v>
      </c>
      <c r="H1844">
        <v>434</v>
      </c>
      <c r="I1844">
        <v>-5.3435114999999998E-2</v>
      </c>
      <c r="J1844">
        <v>229.75</v>
      </c>
      <c r="K1844">
        <v>-5.1599587000000002E-2</v>
      </c>
    </row>
    <row r="1845" spans="1:11" x14ac:dyDescent="0.25">
      <c r="A1845">
        <v>1997</v>
      </c>
      <c r="B1845">
        <v>8</v>
      </c>
      <c r="C1845" s="1">
        <v>35649</v>
      </c>
      <c r="D1845">
        <v>319.97500000000002</v>
      </c>
      <c r="E1845">
        <v>2.7420869999999998E-3</v>
      </c>
      <c r="F1845">
        <v>4.3250000000000002</v>
      </c>
      <c r="G1845">
        <f t="shared" si="28"/>
        <v>-1.312036508841985E-2</v>
      </c>
      <c r="H1845">
        <v>428.25</v>
      </c>
      <c r="I1845">
        <v>-1.3248848000000001E-2</v>
      </c>
      <c r="J1845">
        <v>220</v>
      </c>
      <c r="K1845">
        <v>-4.2437431999999997E-2</v>
      </c>
    </row>
    <row r="1846" spans="1:11" x14ac:dyDescent="0.25">
      <c r="A1846">
        <v>1997</v>
      </c>
      <c r="B1846">
        <v>8</v>
      </c>
      <c r="C1846" s="1">
        <v>35650</v>
      </c>
      <c r="D1846">
        <v>322.64999999999998</v>
      </c>
      <c r="E1846">
        <v>8.3600280000000003E-3</v>
      </c>
      <c r="F1846">
        <v>4.3825000000000003</v>
      </c>
      <c r="G1846">
        <f t="shared" si="28"/>
        <v>-2.2766078542970636E-3</v>
      </c>
      <c r="H1846">
        <v>440</v>
      </c>
      <c r="I1846">
        <v>2.7437244999999999E-2</v>
      </c>
      <c r="J1846">
        <v>231</v>
      </c>
      <c r="K1846">
        <v>0.05</v>
      </c>
    </row>
    <row r="1847" spans="1:11" x14ac:dyDescent="0.25">
      <c r="A1847">
        <v>1997</v>
      </c>
      <c r="B1847">
        <v>8</v>
      </c>
      <c r="C1847" s="1">
        <v>35653</v>
      </c>
      <c r="D1847">
        <v>326.95</v>
      </c>
      <c r="E1847">
        <v>1.3327135E-2</v>
      </c>
      <c r="F1847">
        <v>4.3925000000000001</v>
      </c>
      <c r="G1847">
        <f t="shared" si="28"/>
        <v>-8.8006318402346073E-3</v>
      </c>
      <c r="H1847">
        <v>443.25</v>
      </c>
      <c r="I1847">
        <v>7.3863640000000003E-3</v>
      </c>
      <c r="J1847">
        <v>233.5</v>
      </c>
      <c r="K1847">
        <v>1.0822511E-2</v>
      </c>
    </row>
    <row r="1848" spans="1:11" x14ac:dyDescent="0.25">
      <c r="A1848">
        <v>1997</v>
      </c>
      <c r="B1848">
        <v>8</v>
      </c>
      <c r="C1848" s="1">
        <v>35654</v>
      </c>
      <c r="D1848">
        <v>326.875</v>
      </c>
      <c r="E1848">
        <v>-2.2939299999999999E-4</v>
      </c>
      <c r="F1848">
        <v>4.4314999999999998</v>
      </c>
      <c r="G1848">
        <f t="shared" si="28"/>
        <v>-6.3901345291480505E-3</v>
      </c>
      <c r="H1848">
        <v>437.25</v>
      </c>
      <c r="I1848">
        <v>-1.3536378999999999E-2</v>
      </c>
      <c r="J1848">
        <v>229</v>
      </c>
      <c r="K1848">
        <v>-1.9271949E-2</v>
      </c>
    </row>
    <row r="1849" spans="1:11" x14ac:dyDescent="0.25">
      <c r="A1849">
        <v>1997</v>
      </c>
      <c r="B1849">
        <v>8</v>
      </c>
      <c r="C1849" s="1">
        <v>35655</v>
      </c>
      <c r="D1849">
        <v>327.39999999999998</v>
      </c>
      <c r="E1849">
        <v>1.606119E-3</v>
      </c>
      <c r="F1849">
        <v>4.46</v>
      </c>
      <c r="G1849">
        <f t="shared" si="28"/>
        <v>-4.2420183076580242E-3</v>
      </c>
      <c r="H1849">
        <v>436</v>
      </c>
      <c r="I1849">
        <v>-2.8587759999999999E-3</v>
      </c>
      <c r="J1849">
        <v>225.75</v>
      </c>
      <c r="K1849">
        <v>-1.4192140000000001E-2</v>
      </c>
    </row>
    <row r="1850" spans="1:11" x14ac:dyDescent="0.25">
      <c r="A1850">
        <v>1997</v>
      </c>
      <c r="B1850">
        <v>8</v>
      </c>
      <c r="C1850" s="1">
        <v>35656</v>
      </c>
      <c r="D1850">
        <v>326.72500000000002</v>
      </c>
      <c r="E1850">
        <v>-2.0616979999999998E-3</v>
      </c>
      <c r="F1850">
        <v>4.4790000000000001</v>
      </c>
      <c r="G1850">
        <f t="shared" si="28"/>
        <v>1.56462585034014E-2</v>
      </c>
      <c r="H1850">
        <v>428.5</v>
      </c>
      <c r="I1850">
        <v>-1.7201834999999999E-2</v>
      </c>
      <c r="J1850">
        <v>217</v>
      </c>
      <c r="K1850">
        <v>-3.8759689999999999E-2</v>
      </c>
    </row>
    <row r="1851" spans="1:11" x14ac:dyDescent="0.25">
      <c r="A1851">
        <v>1997</v>
      </c>
      <c r="B1851">
        <v>8</v>
      </c>
      <c r="C1851" s="1">
        <v>35657</v>
      </c>
      <c r="D1851">
        <v>324.07499999999999</v>
      </c>
      <c r="E1851">
        <v>-8.1107969999999995E-3</v>
      </c>
      <c r="F1851">
        <v>4.41</v>
      </c>
      <c r="G1851">
        <f t="shared" si="28"/>
        <v>-2.541436464088398E-2</v>
      </c>
      <c r="H1851">
        <v>422.5</v>
      </c>
      <c r="I1851">
        <v>-1.4002334E-2</v>
      </c>
      <c r="J1851">
        <v>214</v>
      </c>
      <c r="K1851">
        <v>-1.3824885E-2</v>
      </c>
    </row>
    <row r="1852" spans="1:11" x14ac:dyDescent="0.25">
      <c r="A1852">
        <v>1997</v>
      </c>
      <c r="B1852">
        <v>8</v>
      </c>
      <c r="C1852" s="1">
        <v>35660</v>
      </c>
      <c r="D1852">
        <v>324.32499999999999</v>
      </c>
      <c r="E1852">
        <v>7.7142599999999997E-4</v>
      </c>
      <c r="F1852">
        <v>4.5250000000000004</v>
      </c>
      <c r="G1852">
        <f t="shared" si="28"/>
        <v>2.5479118200955053E-3</v>
      </c>
      <c r="H1852">
        <v>424.5</v>
      </c>
      <c r="I1852">
        <v>4.7337280000000004E-3</v>
      </c>
      <c r="J1852">
        <v>208.5</v>
      </c>
      <c r="K1852">
        <v>-2.5700935000000001E-2</v>
      </c>
    </row>
    <row r="1853" spans="1:11" x14ac:dyDescent="0.25">
      <c r="A1853">
        <v>1997</v>
      </c>
      <c r="B1853">
        <v>8</v>
      </c>
      <c r="C1853" s="1">
        <v>35661</v>
      </c>
      <c r="D1853">
        <v>322.77499999999998</v>
      </c>
      <c r="E1853">
        <v>-4.779157E-3</v>
      </c>
      <c r="F1853">
        <v>4.5134999999999996</v>
      </c>
      <c r="G1853">
        <f t="shared" si="28"/>
        <v>7.7605321507756564E-4</v>
      </c>
      <c r="H1853">
        <v>413.5</v>
      </c>
      <c r="I1853">
        <v>-2.5912839E-2</v>
      </c>
      <c r="J1853">
        <v>200.5</v>
      </c>
      <c r="K1853">
        <v>-3.8369304999999999E-2</v>
      </c>
    </row>
    <row r="1854" spans="1:11" x14ac:dyDescent="0.25">
      <c r="A1854">
        <v>1997</v>
      </c>
      <c r="B1854">
        <v>8</v>
      </c>
      <c r="C1854" s="1">
        <v>35662</v>
      </c>
      <c r="D1854">
        <v>322.02499999999998</v>
      </c>
      <c r="E1854">
        <v>-2.3235999999999999E-3</v>
      </c>
      <c r="F1854">
        <v>4.51</v>
      </c>
      <c r="G1854">
        <f t="shared" si="28"/>
        <v>-1.6602102933038765E-3</v>
      </c>
      <c r="H1854">
        <v>406</v>
      </c>
      <c r="I1854">
        <v>-1.8137848000000002E-2</v>
      </c>
      <c r="J1854">
        <v>193</v>
      </c>
      <c r="K1854">
        <v>-3.7406483999999997E-2</v>
      </c>
    </row>
    <row r="1855" spans="1:11" x14ac:dyDescent="0.25">
      <c r="A1855">
        <v>1997</v>
      </c>
      <c r="B1855">
        <v>8</v>
      </c>
      <c r="C1855" s="1">
        <v>35663</v>
      </c>
      <c r="D1855">
        <v>322.45</v>
      </c>
      <c r="E1855">
        <v>1.319773E-3</v>
      </c>
      <c r="F1855">
        <v>4.5175000000000001</v>
      </c>
      <c r="G1855">
        <f t="shared" si="28"/>
        <v>4.4469149527517349E-3</v>
      </c>
      <c r="H1855">
        <v>415.25</v>
      </c>
      <c r="I1855">
        <v>2.2783251000000001E-2</v>
      </c>
      <c r="J1855">
        <v>203.5</v>
      </c>
      <c r="K1855">
        <v>5.4404145000000001E-2</v>
      </c>
    </row>
    <row r="1856" spans="1:11" x14ac:dyDescent="0.25">
      <c r="A1856">
        <v>1997</v>
      </c>
      <c r="B1856">
        <v>8</v>
      </c>
      <c r="C1856" s="1">
        <v>35664</v>
      </c>
      <c r="D1856">
        <v>322.89999999999998</v>
      </c>
      <c r="E1856">
        <v>1.3955650000000001E-3</v>
      </c>
      <c r="F1856">
        <v>4.4974999999999996</v>
      </c>
      <c r="G1856">
        <f t="shared" si="28"/>
        <v>-3.4664091006653797E-2</v>
      </c>
      <c r="H1856">
        <v>410</v>
      </c>
      <c r="I1856">
        <v>-1.2642986E-2</v>
      </c>
      <c r="J1856">
        <v>198</v>
      </c>
      <c r="K1856">
        <v>-2.7027026999999999E-2</v>
      </c>
    </row>
    <row r="1857" spans="1:11" x14ac:dyDescent="0.25">
      <c r="A1857">
        <v>1997</v>
      </c>
      <c r="B1857">
        <v>8</v>
      </c>
      <c r="C1857" s="1">
        <v>35668</v>
      </c>
      <c r="D1857">
        <v>325.45</v>
      </c>
      <c r="E1857">
        <v>7.8971820000000009E-3</v>
      </c>
      <c r="F1857">
        <v>4.6589999999999998</v>
      </c>
      <c r="G1857">
        <f t="shared" si="28"/>
        <v>8.5929108485482963E-4</v>
      </c>
      <c r="H1857">
        <v>407</v>
      </c>
      <c r="I1857">
        <v>-7.3170730000000003E-3</v>
      </c>
      <c r="J1857">
        <v>198.5</v>
      </c>
      <c r="K1857">
        <v>2.5252529999999999E-3</v>
      </c>
    </row>
    <row r="1858" spans="1:11" x14ac:dyDescent="0.25">
      <c r="A1858">
        <v>1997</v>
      </c>
      <c r="B1858">
        <v>8</v>
      </c>
      <c r="C1858" s="1">
        <v>35669</v>
      </c>
      <c r="D1858">
        <v>325.02499999999998</v>
      </c>
      <c r="E1858">
        <v>-1.305884E-3</v>
      </c>
      <c r="F1858">
        <v>4.6550000000000002</v>
      </c>
      <c r="G1858">
        <f t="shared" si="28"/>
        <v>-8.5855333762596686E-4</v>
      </c>
      <c r="H1858">
        <v>405.5</v>
      </c>
      <c r="I1858">
        <v>-3.685504E-3</v>
      </c>
      <c r="J1858">
        <v>190.25</v>
      </c>
      <c r="K1858">
        <v>-4.1561713E-2</v>
      </c>
    </row>
    <row r="1859" spans="1:11" x14ac:dyDescent="0.25">
      <c r="A1859">
        <v>1997</v>
      </c>
      <c r="B1859">
        <v>8</v>
      </c>
      <c r="C1859" s="1">
        <v>35670</v>
      </c>
      <c r="D1859">
        <v>325.27499999999998</v>
      </c>
      <c r="E1859">
        <v>7.6917200000000004E-4</v>
      </c>
      <c r="F1859">
        <v>4.6589999999999998</v>
      </c>
      <c r="G1859">
        <f t="shared" ref="G1859:G1922" si="29">(F1859/F1860)-1</f>
        <v>-1.3968253968253963E-2</v>
      </c>
      <c r="H1859">
        <v>407.25</v>
      </c>
      <c r="I1859">
        <v>4.3156599999999998E-3</v>
      </c>
      <c r="J1859">
        <v>188</v>
      </c>
      <c r="K1859">
        <v>-1.1826544E-2</v>
      </c>
    </row>
    <row r="1860" spans="1:11" x14ac:dyDescent="0.25">
      <c r="A1860">
        <v>1997</v>
      </c>
      <c r="B1860">
        <v>8</v>
      </c>
      <c r="C1860" s="1">
        <v>35671</v>
      </c>
      <c r="D1860">
        <v>325.375</v>
      </c>
      <c r="E1860">
        <v>3.0743200000000001E-4</v>
      </c>
      <c r="F1860">
        <v>4.7249999999999996</v>
      </c>
      <c r="G1860">
        <f t="shared" si="29"/>
        <v>1.3948497854077146E-2</v>
      </c>
      <c r="H1860">
        <v>409.5</v>
      </c>
      <c r="I1860">
        <v>5.5248620000000002E-3</v>
      </c>
      <c r="J1860">
        <v>191</v>
      </c>
      <c r="K1860">
        <v>1.5957447E-2</v>
      </c>
    </row>
    <row r="1861" spans="1:11" x14ac:dyDescent="0.25">
      <c r="A1861">
        <v>1997</v>
      </c>
      <c r="B1861">
        <v>9</v>
      </c>
      <c r="C1861" s="1">
        <v>35674</v>
      </c>
      <c r="D1861">
        <v>324.45</v>
      </c>
      <c r="E1861">
        <v>-2.842874E-3</v>
      </c>
      <c r="F1861">
        <v>4.66</v>
      </c>
      <c r="G1861">
        <f t="shared" si="29"/>
        <v>-9.0377458798510668E-3</v>
      </c>
      <c r="H1861">
        <v>409.5</v>
      </c>
      <c r="I1861">
        <v>0</v>
      </c>
      <c r="J1861">
        <v>190</v>
      </c>
      <c r="K1861">
        <v>-5.2356019999999998E-3</v>
      </c>
    </row>
    <row r="1862" spans="1:11" x14ac:dyDescent="0.25">
      <c r="A1862">
        <v>1997</v>
      </c>
      <c r="B1862">
        <v>9</v>
      </c>
      <c r="C1862" s="1">
        <v>35675</v>
      </c>
      <c r="D1862">
        <v>323.45</v>
      </c>
      <c r="E1862">
        <v>-3.0821389999999998E-3</v>
      </c>
      <c r="F1862">
        <v>4.7024999999999997</v>
      </c>
      <c r="G1862">
        <f t="shared" si="29"/>
        <v>1.5110631408526531E-2</v>
      </c>
      <c r="H1862">
        <v>410.75</v>
      </c>
      <c r="I1862">
        <v>3.0525029999999998E-3</v>
      </c>
      <c r="J1862">
        <v>188</v>
      </c>
      <c r="K1862">
        <v>-1.0526316000000001E-2</v>
      </c>
    </row>
    <row r="1863" spans="1:11" x14ac:dyDescent="0.25">
      <c r="A1863">
        <v>1997</v>
      </c>
      <c r="B1863">
        <v>9</v>
      </c>
      <c r="C1863" s="1">
        <v>35676</v>
      </c>
      <c r="D1863">
        <v>321.85000000000002</v>
      </c>
      <c r="E1863">
        <v>-4.9466689999999999E-3</v>
      </c>
      <c r="F1863">
        <v>4.6325000000000003</v>
      </c>
      <c r="G1863">
        <f t="shared" si="29"/>
        <v>-8.5607276618512307E-3</v>
      </c>
      <c r="H1863">
        <v>406.75</v>
      </c>
      <c r="I1863">
        <v>-9.7382839999999998E-3</v>
      </c>
      <c r="J1863">
        <v>187.25</v>
      </c>
      <c r="K1863">
        <v>-3.9893619999999998E-3</v>
      </c>
    </row>
    <row r="1864" spans="1:11" x14ac:dyDescent="0.25">
      <c r="A1864">
        <v>1997</v>
      </c>
      <c r="B1864">
        <v>9</v>
      </c>
      <c r="C1864" s="1">
        <v>35677</v>
      </c>
      <c r="D1864">
        <v>321.75</v>
      </c>
      <c r="E1864">
        <v>-3.1070400000000003E-4</v>
      </c>
      <c r="F1864">
        <v>4.6725000000000003</v>
      </c>
      <c r="G1864">
        <f t="shared" si="29"/>
        <v>-6.907545164718365E-3</v>
      </c>
      <c r="H1864">
        <v>418</v>
      </c>
      <c r="I1864">
        <v>2.7658267E-2</v>
      </c>
      <c r="J1864">
        <v>189</v>
      </c>
      <c r="K1864">
        <v>9.3457939999999993E-3</v>
      </c>
    </row>
    <row r="1865" spans="1:11" x14ac:dyDescent="0.25">
      <c r="A1865">
        <v>1997</v>
      </c>
      <c r="B1865">
        <v>9</v>
      </c>
      <c r="C1865" s="1">
        <v>35678</v>
      </c>
      <c r="D1865">
        <v>321.42500000000001</v>
      </c>
      <c r="E1865">
        <v>-1.010101E-3</v>
      </c>
      <c r="F1865">
        <v>4.7050000000000001</v>
      </c>
      <c r="G1865">
        <f t="shared" si="29"/>
        <v>-2.1208907741251393E-3</v>
      </c>
      <c r="H1865">
        <v>419.25</v>
      </c>
      <c r="I1865">
        <v>2.990431E-3</v>
      </c>
      <c r="J1865">
        <v>187.75</v>
      </c>
      <c r="K1865">
        <v>-6.6137569999999996E-3</v>
      </c>
    </row>
    <row r="1866" spans="1:11" x14ac:dyDescent="0.25">
      <c r="A1866">
        <v>1997</v>
      </c>
      <c r="B1866">
        <v>9</v>
      </c>
      <c r="C1866" s="1">
        <v>35681</v>
      </c>
      <c r="D1866">
        <v>321.77499999999998</v>
      </c>
      <c r="E1866">
        <v>1.088901E-3</v>
      </c>
      <c r="F1866">
        <v>4.7149999999999999</v>
      </c>
      <c r="G1866">
        <f t="shared" si="29"/>
        <v>8.5561497326203106E-3</v>
      </c>
      <c r="H1866">
        <v>419.25</v>
      </c>
      <c r="I1866">
        <v>0</v>
      </c>
      <c r="J1866">
        <v>188.25</v>
      </c>
      <c r="K1866">
        <v>2.6631160000000001E-3</v>
      </c>
    </row>
    <row r="1867" spans="1:11" x14ac:dyDescent="0.25">
      <c r="A1867">
        <v>1997</v>
      </c>
      <c r="B1867">
        <v>9</v>
      </c>
      <c r="C1867" s="1">
        <v>35682</v>
      </c>
      <c r="D1867">
        <v>321.35000000000002</v>
      </c>
      <c r="E1867">
        <v>-1.3207990000000001E-3</v>
      </c>
      <c r="F1867">
        <v>4.6749999999999998</v>
      </c>
      <c r="G1867">
        <f t="shared" si="29"/>
        <v>-1.2671594508975814E-2</v>
      </c>
      <c r="H1867">
        <v>418.5</v>
      </c>
      <c r="I1867">
        <v>-1.788909E-3</v>
      </c>
      <c r="J1867">
        <v>186.25</v>
      </c>
      <c r="K1867">
        <v>-1.062417E-2</v>
      </c>
    </row>
    <row r="1868" spans="1:11" x14ac:dyDescent="0.25">
      <c r="A1868">
        <v>1997</v>
      </c>
      <c r="B1868">
        <v>9</v>
      </c>
      <c r="C1868" s="1">
        <v>35683</v>
      </c>
      <c r="D1868">
        <v>320.89999999999998</v>
      </c>
      <c r="E1868">
        <v>-1.4003419999999999E-3</v>
      </c>
      <c r="F1868">
        <v>4.7350000000000003</v>
      </c>
      <c r="G1868">
        <f t="shared" si="29"/>
        <v>-5.2770448548800086E-4</v>
      </c>
      <c r="H1868">
        <v>422.875</v>
      </c>
      <c r="I1868">
        <v>1.0454002E-2</v>
      </c>
      <c r="J1868">
        <v>187.25</v>
      </c>
      <c r="K1868">
        <v>5.3691279999999999E-3</v>
      </c>
    </row>
    <row r="1869" spans="1:11" x14ac:dyDescent="0.25">
      <c r="A1869">
        <v>1997</v>
      </c>
      <c r="B1869">
        <v>9</v>
      </c>
      <c r="C1869" s="1">
        <v>35684</v>
      </c>
      <c r="D1869">
        <v>321.35000000000002</v>
      </c>
      <c r="E1869">
        <v>1.4023060000000001E-3</v>
      </c>
      <c r="F1869">
        <v>4.7374999999999998</v>
      </c>
      <c r="G1869">
        <f t="shared" si="29"/>
        <v>-9.4093047569262511E-3</v>
      </c>
      <c r="H1869">
        <v>426.5</v>
      </c>
      <c r="I1869">
        <v>8.572273E-3</v>
      </c>
      <c r="J1869">
        <v>190.25</v>
      </c>
      <c r="K1869">
        <v>1.6021362000000001E-2</v>
      </c>
    </row>
    <row r="1870" spans="1:11" x14ac:dyDescent="0.25">
      <c r="A1870">
        <v>1997</v>
      </c>
      <c r="B1870">
        <v>9</v>
      </c>
      <c r="C1870" s="1">
        <v>35685</v>
      </c>
      <c r="D1870">
        <v>323.3</v>
      </c>
      <c r="E1870">
        <v>6.0681499999999996E-3</v>
      </c>
      <c r="F1870">
        <v>4.7824999999999998</v>
      </c>
      <c r="G1870">
        <f t="shared" si="29"/>
        <v>5.2548607461901931E-3</v>
      </c>
      <c r="H1870">
        <v>427.5</v>
      </c>
      <c r="I1870">
        <v>2.344666E-3</v>
      </c>
      <c r="J1870">
        <v>193.5</v>
      </c>
      <c r="K1870">
        <v>1.7082785999999999E-2</v>
      </c>
    </row>
    <row r="1871" spans="1:11" x14ac:dyDescent="0.25">
      <c r="A1871">
        <v>1997</v>
      </c>
      <c r="B1871">
        <v>9</v>
      </c>
      <c r="C1871" s="1">
        <v>35688</v>
      </c>
      <c r="D1871">
        <v>322.72500000000002</v>
      </c>
      <c r="E1871">
        <v>-1.778534E-3</v>
      </c>
      <c r="F1871">
        <v>4.7575000000000003</v>
      </c>
      <c r="G1871">
        <f t="shared" si="29"/>
        <v>9.549071618037086E-3</v>
      </c>
      <c r="H1871">
        <v>427.75</v>
      </c>
      <c r="I1871">
        <v>5.8479500000000004E-4</v>
      </c>
      <c r="J1871">
        <v>193.5</v>
      </c>
      <c r="K1871">
        <v>0</v>
      </c>
    </row>
    <row r="1872" spans="1:11" x14ac:dyDescent="0.25">
      <c r="A1872">
        <v>1997</v>
      </c>
      <c r="B1872">
        <v>9</v>
      </c>
      <c r="C1872" s="1">
        <v>35689</v>
      </c>
      <c r="D1872">
        <v>321.39999999999998</v>
      </c>
      <c r="E1872">
        <v>-4.1056629999999998E-3</v>
      </c>
      <c r="F1872">
        <v>4.7125000000000004</v>
      </c>
      <c r="G1872">
        <f t="shared" si="29"/>
        <v>2.7359930237628172E-2</v>
      </c>
      <c r="H1872">
        <v>425</v>
      </c>
      <c r="I1872">
        <v>-6.4289890000000004E-3</v>
      </c>
      <c r="J1872">
        <v>192</v>
      </c>
      <c r="K1872">
        <v>-7.7519379999999999E-3</v>
      </c>
    </row>
    <row r="1873" spans="1:11" x14ac:dyDescent="0.25">
      <c r="A1873">
        <v>1997</v>
      </c>
      <c r="B1873">
        <v>9</v>
      </c>
      <c r="C1873" s="1">
        <v>35690</v>
      </c>
      <c r="D1873">
        <v>320.2</v>
      </c>
      <c r="E1873">
        <v>-3.7336650000000002E-3</v>
      </c>
      <c r="F1873">
        <v>4.5869999999999997</v>
      </c>
      <c r="G1873">
        <f t="shared" si="29"/>
        <v>-9.7150259067357858E-3</v>
      </c>
      <c r="H1873">
        <v>420.5</v>
      </c>
      <c r="I1873">
        <v>-1.0588235E-2</v>
      </c>
      <c r="J1873">
        <v>189</v>
      </c>
      <c r="K1873">
        <v>-1.5625E-2</v>
      </c>
    </row>
    <row r="1874" spans="1:11" x14ac:dyDescent="0.25">
      <c r="A1874">
        <v>1997</v>
      </c>
      <c r="B1874">
        <v>9</v>
      </c>
      <c r="C1874" s="1">
        <v>35691</v>
      </c>
      <c r="D1874">
        <v>320.75</v>
      </c>
      <c r="E1874">
        <v>1.717676E-3</v>
      </c>
      <c r="F1874">
        <v>4.6319999999999997</v>
      </c>
      <c r="G1874">
        <f t="shared" si="29"/>
        <v>-1.8851938148697345E-2</v>
      </c>
      <c r="H1874">
        <v>422.75</v>
      </c>
      <c r="I1874">
        <v>5.3507729999999996E-3</v>
      </c>
      <c r="J1874">
        <v>190.5</v>
      </c>
      <c r="K1874">
        <v>7.9365080000000001E-3</v>
      </c>
    </row>
    <row r="1875" spans="1:11" x14ac:dyDescent="0.25">
      <c r="A1875">
        <v>1997</v>
      </c>
      <c r="B1875">
        <v>9</v>
      </c>
      <c r="C1875" s="1">
        <v>35692</v>
      </c>
      <c r="D1875">
        <v>321.60000000000002</v>
      </c>
      <c r="E1875">
        <v>2.6500389999999999E-3</v>
      </c>
      <c r="F1875">
        <v>4.7210000000000001</v>
      </c>
      <c r="G1875">
        <f t="shared" si="29"/>
        <v>1.8037135278514693E-3</v>
      </c>
      <c r="H1875">
        <v>427.25</v>
      </c>
      <c r="I1875">
        <v>1.0644588999999999E-2</v>
      </c>
      <c r="J1875">
        <v>195</v>
      </c>
      <c r="K1875">
        <v>2.3622047E-2</v>
      </c>
    </row>
    <row r="1876" spans="1:11" x14ac:dyDescent="0.25">
      <c r="A1876">
        <v>1997</v>
      </c>
      <c r="B1876">
        <v>9</v>
      </c>
      <c r="C1876" s="1">
        <v>35695</v>
      </c>
      <c r="D1876">
        <v>320.97500000000002</v>
      </c>
      <c r="E1876">
        <v>-1.943408E-3</v>
      </c>
      <c r="F1876">
        <v>4.7125000000000004</v>
      </c>
      <c r="G1876">
        <f t="shared" si="29"/>
        <v>5.8697972251868791E-3</v>
      </c>
      <c r="H1876">
        <v>436</v>
      </c>
      <c r="I1876">
        <v>2.0479812999999999E-2</v>
      </c>
      <c r="J1876">
        <v>194.5</v>
      </c>
      <c r="K1876">
        <v>-2.5641029999999999E-3</v>
      </c>
    </row>
    <row r="1877" spans="1:11" x14ac:dyDescent="0.25">
      <c r="A1877">
        <v>1997</v>
      </c>
      <c r="B1877">
        <v>9</v>
      </c>
      <c r="C1877" s="1">
        <v>35696</v>
      </c>
      <c r="D1877">
        <v>320.8</v>
      </c>
      <c r="E1877">
        <v>-5.4521400000000003E-4</v>
      </c>
      <c r="F1877">
        <v>4.6849999999999996</v>
      </c>
      <c r="G1877">
        <f t="shared" si="29"/>
        <v>-7.9407093700372133E-3</v>
      </c>
      <c r="H1877">
        <v>435.5</v>
      </c>
      <c r="I1877">
        <v>-1.1467890000000001E-3</v>
      </c>
      <c r="J1877">
        <v>188.5</v>
      </c>
      <c r="K1877">
        <v>-3.0848329000000001E-2</v>
      </c>
    </row>
    <row r="1878" spans="1:11" x14ac:dyDescent="0.25">
      <c r="A1878">
        <v>1997</v>
      </c>
      <c r="B1878">
        <v>9</v>
      </c>
      <c r="C1878" s="1">
        <v>35697</v>
      </c>
      <c r="D1878">
        <v>322.35000000000002</v>
      </c>
      <c r="E1878">
        <v>4.8316710000000001E-3</v>
      </c>
      <c r="F1878">
        <v>4.7225000000000001</v>
      </c>
      <c r="G1878">
        <f t="shared" si="29"/>
        <v>-5.99873710797727E-3</v>
      </c>
      <c r="H1878">
        <v>442.5</v>
      </c>
      <c r="I1878">
        <v>1.6073479000000002E-2</v>
      </c>
      <c r="J1878">
        <v>194</v>
      </c>
      <c r="K1878">
        <v>2.9177719000000001E-2</v>
      </c>
    </row>
    <row r="1879" spans="1:11" x14ac:dyDescent="0.25">
      <c r="A1879">
        <v>1997</v>
      </c>
      <c r="B1879">
        <v>9</v>
      </c>
      <c r="C1879" s="1">
        <v>35698</v>
      </c>
      <c r="D1879">
        <v>323.875</v>
      </c>
      <c r="E1879">
        <v>4.730883E-3</v>
      </c>
      <c r="F1879">
        <v>4.7510000000000003</v>
      </c>
      <c r="G1879">
        <f t="shared" si="29"/>
        <v>-2.9380902413429499E-3</v>
      </c>
      <c r="H1879">
        <v>437.5</v>
      </c>
      <c r="I1879">
        <v>-1.1299435E-2</v>
      </c>
      <c r="J1879">
        <v>191.25</v>
      </c>
      <c r="K1879">
        <v>-1.4175258E-2</v>
      </c>
    </row>
    <row r="1880" spans="1:11" x14ac:dyDescent="0.25">
      <c r="A1880">
        <v>1997</v>
      </c>
      <c r="B1880">
        <v>9</v>
      </c>
      <c r="C1880" s="1">
        <v>35699</v>
      </c>
      <c r="D1880">
        <v>326.05</v>
      </c>
      <c r="E1880">
        <v>6.7155540000000003E-3</v>
      </c>
      <c r="F1880">
        <v>4.7649999999999997</v>
      </c>
      <c r="G1880">
        <f t="shared" si="29"/>
        <v>-2.1560574948665368E-2</v>
      </c>
      <c r="H1880">
        <v>430.5</v>
      </c>
      <c r="I1880">
        <v>-1.6E-2</v>
      </c>
      <c r="J1880">
        <v>193</v>
      </c>
      <c r="K1880">
        <v>9.1503269999999998E-3</v>
      </c>
    </row>
    <row r="1881" spans="1:11" x14ac:dyDescent="0.25">
      <c r="A1881">
        <v>1997</v>
      </c>
      <c r="B1881">
        <v>9</v>
      </c>
      <c r="C1881" s="1">
        <v>35702</v>
      </c>
      <c r="D1881">
        <v>327.07499999999999</v>
      </c>
      <c r="E1881">
        <v>3.1436900000000002E-3</v>
      </c>
      <c r="F1881">
        <v>4.87</v>
      </c>
      <c r="G1881">
        <f t="shared" si="29"/>
        <v>-5.7571359458151949E-2</v>
      </c>
      <c r="H1881">
        <v>429</v>
      </c>
      <c r="I1881">
        <v>-3.4843209999999999E-3</v>
      </c>
      <c r="J1881">
        <v>194.5</v>
      </c>
      <c r="K1881">
        <v>7.7720209999999996E-3</v>
      </c>
    </row>
    <row r="1882" spans="1:11" x14ac:dyDescent="0.25">
      <c r="A1882">
        <v>1997</v>
      </c>
      <c r="B1882">
        <v>9</v>
      </c>
      <c r="C1882" s="1">
        <v>35703</v>
      </c>
      <c r="D1882">
        <v>330.42500000000001</v>
      </c>
      <c r="E1882">
        <v>1.0242299E-2</v>
      </c>
      <c r="F1882">
        <v>5.1675000000000004</v>
      </c>
      <c r="G1882">
        <f t="shared" si="29"/>
        <v>-3.3751205400190942E-3</v>
      </c>
      <c r="H1882">
        <v>433.5</v>
      </c>
      <c r="I1882">
        <v>1.0489510000000001E-2</v>
      </c>
      <c r="J1882">
        <v>195</v>
      </c>
      <c r="K1882">
        <v>2.5706940000000001E-3</v>
      </c>
    </row>
    <row r="1883" spans="1:11" x14ac:dyDescent="0.25">
      <c r="A1883">
        <v>1997</v>
      </c>
      <c r="B1883">
        <v>10</v>
      </c>
      <c r="C1883" s="1">
        <v>35704</v>
      </c>
      <c r="D1883">
        <v>336.97500000000002</v>
      </c>
      <c r="E1883">
        <v>1.9822955E-2</v>
      </c>
      <c r="F1883">
        <v>5.1849999999999996</v>
      </c>
      <c r="G1883">
        <f t="shared" si="29"/>
        <v>7.7745383867833251E-3</v>
      </c>
      <c r="H1883">
        <v>434</v>
      </c>
      <c r="I1883">
        <v>1.1534029999999999E-3</v>
      </c>
      <c r="J1883">
        <v>192.75</v>
      </c>
      <c r="K1883">
        <v>-1.1538461999999999E-2</v>
      </c>
    </row>
    <row r="1884" spans="1:11" x14ac:dyDescent="0.25">
      <c r="A1884">
        <v>1997</v>
      </c>
      <c r="B1884">
        <v>10</v>
      </c>
      <c r="C1884" s="1">
        <v>35705</v>
      </c>
      <c r="D1884">
        <v>332.55</v>
      </c>
      <c r="E1884">
        <v>-1.3131538E-2</v>
      </c>
      <c r="F1884">
        <v>5.1449999999999996</v>
      </c>
      <c r="G1884">
        <f t="shared" si="29"/>
        <v>-1.4556040756914523E-3</v>
      </c>
      <c r="H1884">
        <v>430.25</v>
      </c>
      <c r="I1884">
        <v>-8.6405530000000005E-3</v>
      </c>
      <c r="J1884">
        <v>191.5</v>
      </c>
      <c r="K1884">
        <v>-6.4850840000000003E-3</v>
      </c>
    </row>
    <row r="1885" spans="1:11" x14ac:dyDescent="0.25">
      <c r="A1885">
        <v>1997</v>
      </c>
      <c r="B1885">
        <v>10</v>
      </c>
      <c r="C1885" s="1">
        <v>35706</v>
      </c>
      <c r="D1885">
        <v>331.4</v>
      </c>
      <c r="E1885">
        <v>-3.4581270000000001E-3</v>
      </c>
      <c r="F1885">
        <v>5.1524999999999999</v>
      </c>
      <c r="G1885">
        <f t="shared" si="29"/>
        <v>-2.4147727272727293E-2</v>
      </c>
      <c r="H1885">
        <v>428.5</v>
      </c>
      <c r="I1885">
        <v>-4.0674029999999998E-3</v>
      </c>
      <c r="J1885">
        <v>192.75</v>
      </c>
      <c r="K1885">
        <v>6.527415E-3</v>
      </c>
    </row>
    <row r="1886" spans="1:11" x14ac:dyDescent="0.25">
      <c r="A1886">
        <v>1997</v>
      </c>
      <c r="B1886">
        <v>10</v>
      </c>
      <c r="C1886" s="1">
        <v>35709</v>
      </c>
      <c r="D1886">
        <v>333.32499999999999</v>
      </c>
      <c r="E1886">
        <v>5.80869E-3</v>
      </c>
      <c r="F1886">
        <v>5.28</v>
      </c>
      <c r="G1886">
        <f t="shared" si="29"/>
        <v>1.9108280254777066E-2</v>
      </c>
      <c r="H1886">
        <v>425</v>
      </c>
      <c r="I1886">
        <v>-8.1680280000000008E-3</v>
      </c>
      <c r="J1886">
        <v>194.75</v>
      </c>
      <c r="K1886">
        <v>1.0376135E-2</v>
      </c>
    </row>
    <row r="1887" spans="1:11" x14ac:dyDescent="0.25">
      <c r="A1887">
        <v>1997</v>
      </c>
      <c r="B1887">
        <v>10</v>
      </c>
      <c r="C1887" s="1">
        <v>35710</v>
      </c>
      <c r="D1887">
        <v>331.72500000000002</v>
      </c>
      <c r="E1887">
        <v>-4.8001199999999997E-3</v>
      </c>
      <c r="F1887">
        <v>5.181</v>
      </c>
      <c r="G1887">
        <f t="shared" si="29"/>
        <v>-1.3236834587182167E-2</v>
      </c>
      <c r="H1887">
        <v>424</v>
      </c>
      <c r="I1887">
        <v>-2.3529409999999999E-3</v>
      </c>
      <c r="J1887">
        <v>194.75</v>
      </c>
      <c r="K1887">
        <v>0</v>
      </c>
    </row>
    <row r="1888" spans="1:11" x14ac:dyDescent="0.25">
      <c r="A1888">
        <v>1997</v>
      </c>
      <c r="B1888">
        <v>10</v>
      </c>
      <c r="C1888" s="1">
        <v>35711</v>
      </c>
      <c r="D1888">
        <v>332.25</v>
      </c>
      <c r="E1888">
        <v>1.5826359999999999E-3</v>
      </c>
      <c r="F1888">
        <v>5.2504999999999997</v>
      </c>
      <c r="G1888">
        <f t="shared" si="29"/>
        <v>2.482100238663465E-3</v>
      </c>
      <c r="H1888">
        <v>434</v>
      </c>
      <c r="I1888">
        <v>2.3584905999999999E-2</v>
      </c>
      <c r="J1888">
        <v>202</v>
      </c>
      <c r="K1888">
        <v>3.7227214000000002E-2</v>
      </c>
    </row>
    <row r="1889" spans="1:11" x14ac:dyDescent="0.25">
      <c r="A1889">
        <v>1997</v>
      </c>
      <c r="B1889">
        <v>10</v>
      </c>
      <c r="C1889" s="1">
        <v>35712</v>
      </c>
      <c r="D1889">
        <v>333.57499999999999</v>
      </c>
      <c r="E1889">
        <v>3.9879609999999999E-3</v>
      </c>
      <c r="F1889">
        <v>5.2374999999999998</v>
      </c>
      <c r="G1889">
        <f t="shared" si="29"/>
        <v>1.847350510452106E-2</v>
      </c>
      <c r="H1889">
        <v>434</v>
      </c>
      <c r="I1889">
        <v>0</v>
      </c>
      <c r="J1889">
        <v>205.75</v>
      </c>
      <c r="K1889">
        <v>1.8564356000000001E-2</v>
      </c>
    </row>
    <row r="1890" spans="1:11" x14ac:dyDescent="0.25">
      <c r="A1890">
        <v>1997</v>
      </c>
      <c r="B1890">
        <v>10</v>
      </c>
      <c r="C1890" s="1">
        <v>35713</v>
      </c>
      <c r="D1890">
        <v>328.4</v>
      </c>
      <c r="E1890">
        <v>-1.5513753E-2</v>
      </c>
      <c r="F1890">
        <v>5.1425000000000001</v>
      </c>
      <c r="G1890">
        <f t="shared" si="29"/>
        <v>-8.1967213114753079E-3</v>
      </c>
      <c r="H1890">
        <v>430</v>
      </c>
      <c r="I1890">
        <v>-9.2165900000000002E-3</v>
      </c>
      <c r="J1890">
        <v>202.25</v>
      </c>
      <c r="K1890">
        <v>-1.7010936000000001E-2</v>
      </c>
    </row>
    <row r="1891" spans="1:11" x14ac:dyDescent="0.25">
      <c r="A1891">
        <v>1997</v>
      </c>
      <c r="B1891">
        <v>10</v>
      </c>
      <c r="C1891" s="1">
        <v>35716</v>
      </c>
      <c r="D1891">
        <v>328.5</v>
      </c>
      <c r="E1891">
        <v>3.0450699999999998E-4</v>
      </c>
      <c r="F1891">
        <v>5.1849999999999996</v>
      </c>
      <c r="G1891">
        <f t="shared" si="29"/>
        <v>1.1707317073170742E-2</v>
      </c>
      <c r="H1891">
        <v>435.125</v>
      </c>
      <c r="I1891">
        <v>1.1918605000000001E-2</v>
      </c>
      <c r="J1891">
        <v>204.5</v>
      </c>
      <c r="K1891">
        <v>1.1124845E-2</v>
      </c>
    </row>
    <row r="1892" spans="1:11" x14ac:dyDescent="0.25">
      <c r="A1892">
        <v>1997</v>
      </c>
      <c r="B1892">
        <v>10</v>
      </c>
      <c r="C1892" s="1">
        <v>35717</v>
      </c>
      <c r="D1892">
        <v>327.92500000000001</v>
      </c>
      <c r="E1892">
        <v>-1.7503810000000001E-3</v>
      </c>
      <c r="F1892">
        <v>5.125</v>
      </c>
      <c r="G1892">
        <f t="shared" si="29"/>
        <v>2.7054108216432837E-2</v>
      </c>
      <c r="H1892">
        <v>437</v>
      </c>
      <c r="I1892">
        <v>4.3091070000000004E-3</v>
      </c>
      <c r="J1892">
        <v>206.75</v>
      </c>
      <c r="K1892">
        <v>1.1002445E-2</v>
      </c>
    </row>
    <row r="1893" spans="1:11" x14ac:dyDescent="0.25">
      <c r="A1893">
        <v>1997</v>
      </c>
      <c r="B1893">
        <v>10</v>
      </c>
      <c r="C1893" s="1">
        <v>35718</v>
      </c>
      <c r="D1893">
        <v>326.05</v>
      </c>
      <c r="E1893">
        <v>-5.717771E-3</v>
      </c>
      <c r="F1893">
        <v>4.99</v>
      </c>
      <c r="G1893">
        <f t="shared" si="29"/>
        <v>-2.2048015678588939E-2</v>
      </c>
      <c r="H1893">
        <v>436.75</v>
      </c>
      <c r="I1893">
        <v>-5.7208200000000002E-4</v>
      </c>
      <c r="J1893">
        <v>217.25</v>
      </c>
      <c r="K1893">
        <v>5.0785972999999998E-2</v>
      </c>
    </row>
    <row r="1894" spans="1:11" x14ac:dyDescent="0.25">
      <c r="A1894">
        <v>1997</v>
      </c>
      <c r="B1894">
        <v>10</v>
      </c>
      <c r="C1894" s="1">
        <v>35719</v>
      </c>
      <c r="D1894">
        <v>327.32499999999999</v>
      </c>
      <c r="E1894">
        <v>3.9104430000000004E-3</v>
      </c>
      <c r="F1894">
        <v>5.1025</v>
      </c>
      <c r="G1894">
        <f t="shared" si="29"/>
        <v>3.814852492370302E-2</v>
      </c>
      <c r="H1894">
        <v>432.5</v>
      </c>
      <c r="I1894">
        <v>-9.7309670000000001E-3</v>
      </c>
      <c r="J1894">
        <v>221.25</v>
      </c>
      <c r="K1894">
        <v>1.8411968000000001E-2</v>
      </c>
    </row>
    <row r="1895" spans="1:11" x14ac:dyDescent="0.25">
      <c r="A1895">
        <v>1997</v>
      </c>
      <c r="B1895">
        <v>10</v>
      </c>
      <c r="C1895" s="1">
        <v>35720</v>
      </c>
      <c r="D1895">
        <v>324.25</v>
      </c>
      <c r="E1895">
        <v>-9.3943329999999995E-3</v>
      </c>
      <c r="F1895">
        <v>4.915</v>
      </c>
      <c r="G1895">
        <f t="shared" si="29"/>
        <v>-4.8592832557198262E-3</v>
      </c>
      <c r="H1895">
        <v>424.5</v>
      </c>
      <c r="I1895">
        <v>-1.8497110000000001E-2</v>
      </c>
      <c r="J1895">
        <v>221.25</v>
      </c>
      <c r="K1895">
        <v>0</v>
      </c>
    </row>
    <row r="1896" spans="1:11" x14ac:dyDescent="0.25">
      <c r="A1896">
        <v>1997</v>
      </c>
      <c r="B1896">
        <v>10</v>
      </c>
      <c r="C1896" s="1">
        <v>35723</v>
      </c>
      <c r="D1896">
        <v>324.07499999999999</v>
      </c>
      <c r="E1896">
        <v>-5.3970699999999995E-4</v>
      </c>
      <c r="F1896">
        <v>4.9390000000000001</v>
      </c>
      <c r="G1896">
        <f t="shared" si="29"/>
        <v>-3.2290615539858347E-3</v>
      </c>
      <c r="H1896">
        <v>422</v>
      </c>
      <c r="I1896">
        <v>-5.889282E-3</v>
      </c>
      <c r="J1896">
        <v>211.25</v>
      </c>
      <c r="K1896">
        <v>-4.519774E-2</v>
      </c>
    </row>
    <row r="1897" spans="1:11" x14ac:dyDescent="0.25">
      <c r="A1897">
        <v>1997</v>
      </c>
      <c r="B1897">
        <v>10</v>
      </c>
      <c r="C1897" s="1">
        <v>35724</v>
      </c>
      <c r="D1897">
        <v>323.14999999999998</v>
      </c>
      <c r="E1897">
        <v>-2.854278E-3</v>
      </c>
      <c r="F1897">
        <v>4.9550000000000001</v>
      </c>
      <c r="G1897">
        <f t="shared" si="29"/>
        <v>-3.0181086519114331E-3</v>
      </c>
      <c r="H1897">
        <v>424.25</v>
      </c>
      <c r="I1897">
        <v>5.3317540000000002E-3</v>
      </c>
      <c r="J1897">
        <v>206.5</v>
      </c>
      <c r="K1897">
        <v>-2.2485207E-2</v>
      </c>
    </row>
    <row r="1898" spans="1:11" x14ac:dyDescent="0.25">
      <c r="A1898">
        <v>1997</v>
      </c>
      <c r="B1898">
        <v>10</v>
      </c>
      <c r="C1898" s="1">
        <v>35725</v>
      </c>
      <c r="D1898">
        <v>322.57499999999999</v>
      </c>
      <c r="E1898">
        <v>-1.7793590000000001E-3</v>
      </c>
      <c r="F1898">
        <v>4.97</v>
      </c>
      <c r="G1898">
        <f t="shared" si="29"/>
        <v>-2.0689655172413834E-2</v>
      </c>
      <c r="H1898">
        <v>420.5</v>
      </c>
      <c r="I1898">
        <v>-8.8391279999999999E-3</v>
      </c>
      <c r="J1898">
        <v>202.75</v>
      </c>
      <c r="K1898">
        <v>-1.8159806000000001E-2</v>
      </c>
    </row>
    <row r="1899" spans="1:11" x14ac:dyDescent="0.25">
      <c r="A1899">
        <v>1997</v>
      </c>
      <c r="B1899">
        <v>10</v>
      </c>
      <c r="C1899" s="1">
        <v>35726</v>
      </c>
      <c r="D1899">
        <v>323.8</v>
      </c>
      <c r="E1899">
        <v>3.797566E-3</v>
      </c>
      <c r="F1899">
        <v>5.0750000000000002</v>
      </c>
      <c r="G1899">
        <f t="shared" si="29"/>
        <v>3.5186129525752285E-2</v>
      </c>
      <c r="H1899">
        <v>423</v>
      </c>
      <c r="I1899">
        <v>5.9453029999999999E-3</v>
      </c>
      <c r="J1899">
        <v>204.75</v>
      </c>
      <c r="K1899">
        <v>9.8643649999999999E-3</v>
      </c>
    </row>
    <row r="1900" spans="1:11" x14ac:dyDescent="0.25">
      <c r="A1900">
        <v>1997</v>
      </c>
      <c r="B1900">
        <v>10</v>
      </c>
      <c r="C1900" s="1">
        <v>35727</v>
      </c>
      <c r="D1900">
        <v>319.27499999999998</v>
      </c>
      <c r="E1900">
        <v>-1.3974676E-2</v>
      </c>
      <c r="F1900">
        <v>4.9024999999999999</v>
      </c>
      <c r="G1900">
        <f t="shared" si="29"/>
        <v>1.543082021541009E-2</v>
      </c>
      <c r="H1900">
        <v>419.25</v>
      </c>
      <c r="I1900">
        <v>-8.8652479999999992E-3</v>
      </c>
      <c r="J1900">
        <v>202</v>
      </c>
      <c r="K1900">
        <v>-1.3431013E-2</v>
      </c>
    </row>
    <row r="1901" spans="1:11" x14ac:dyDescent="0.25">
      <c r="A1901">
        <v>1997</v>
      </c>
      <c r="B1901">
        <v>10</v>
      </c>
      <c r="C1901" s="1">
        <v>35730</v>
      </c>
      <c r="D1901">
        <v>311.8</v>
      </c>
      <c r="E1901">
        <v>-2.3412419E-2</v>
      </c>
      <c r="F1901">
        <v>4.8280000000000003</v>
      </c>
      <c r="G1901">
        <f t="shared" si="29"/>
        <v>6.2176165803107253E-4</v>
      </c>
      <c r="H1901">
        <v>409.5</v>
      </c>
      <c r="I1901">
        <v>-2.3255814E-2</v>
      </c>
      <c r="J1901">
        <v>204.5</v>
      </c>
      <c r="K1901">
        <v>1.2376237999999999E-2</v>
      </c>
    </row>
    <row r="1902" spans="1:11" x14ac:dyDescent="0.25">
      <c r="A1902">
        <v>1997</v>
      </c>
      <c r="B1902">
        <v>10</v>
      </c>
      <c r="C1902" s="1">
        <v>35731</v>
      </c>
      <c r="D1902">
        <v>313.05</v>
      </c>
      <c r="E1902">
        <v>4.0089799999999997E-3</v>
      </c>
      <c r="F1902">
        <v>4.8250000000000002</v>
      </c>
      <c r="G1902">
        <f t="shared" si="29"/>
        <v>6.5713987691666809E-3</v>
      </c>
      <c r="H1902">
        <v>397.25</v>
      </c>
      <c r="I1902">
        <v>-2.9914530000000002E-2</v>
      </c>
      <c r="J1902">
        <v>203</v>
      </c>
      <c r="K1902">
        <v>-7.3349629999999999E-3</v>
      </c>
    </row>
    <row r="1903" spans="1:11" x14ac:dyDescent="0.25">
      <c r="A1903">
        <v>1997</v>
      </c>
      <c r="B1903">
        <v>10</v>
      </c>
      <c r="C1903" s="1">
        <v>35732</v>
      </c>
      <c r="D1903">
        <v>313.60000000000002</v>
      </c>
      <c r="E1903">
        <v>1.756908E-3</v>
      </c>
      <c r="F1903">
        <v>4.7934999999999999</v>
      </c>
      <c r="G1903">
        <f t="shared" si="29"/>
        <v>-2.6009155222638247E-3</v>
      </c>
      <c r="H1903">
        <v>407.5</v>
      </c>
      <c r="I1903">
        <v>2.5802391000000001E-2</v>
      </c>
      <c r="J1903">
        <v>214</v>
      </c>
      <c r="K1903">
        <v>5.4187192000000002E-2</v>
      </c>
    </row>
    <row r="1904" spans="1:11" x14ac:dyDescent="0.25">
      <c r="A1904">
        <v>1997</v>
      </c>
      <c r="B1904">
        <v>10</v>
      </c>
      <c r="C1904" s="1">
        <v>35733</v>
      </c>
      <c r="D1904">
        <v>315.375</v>
      </c>
      <c r="E1904">
        <v>5.6600770000000003E-3</v>
      </c>
      <c r="F1904">
        <v>4.806</v>
      </c>
      <c r="G1904">
        <f t="shared" si="29"/>
        <v>-1.8691588785046953E-3</v>
      </c>
      <c r="H1904">
        <v>403.25</v>
      </c>
      <c r="I1904">
        <v>-1.0429447999999999E-2</v>
      </c>
      <c r="J1904">
        <v>212.5</v>
      </c>
      <c r="K1904">
        <v>-7.0093459999999996E-3</v>
      </c>
    </row>
    <row r="1905" spans="1:11" x14ac:dyDescent="0.25">
      <c r="A1905">
        <v>1997</v>
      </c>
      <c r="B1905">
        <v>10</v>
      </c>
      <c r="C1905" s="1">
        <v>35734</v>
      </c>
      <c r="D1905">
        <v>310.89999999999998</v>
      </c>
      <c r="E1905">
        <v>-1.4189457000000001E-2</v>
      </c>
      <c r="F1905">
        <v>4.8150000000000004</v>
      </c>
      <c r="G1905">
        <f t="shared" si="29"/>
        <v>6.7956089911136441E-3</v>
      </c>
      <c r="H1905">
        <v>407.375</v>
      </c>
      <c r="I1905">
        <v>1.0229386E-2</v>
      </c>
      <c r="J1905">
        <v>208</v>
      </c>
      <c r="K1905">
        <v>-2.1176470999999999E-2</v>
      </c>
    </row>
    <row r="1906" spans="1:11" x14ac:dyDescent="0.25">
      <c r="A1906">
        <v>1997</v>
      </c>
      <c r="B1906">
        <v>11</v>
      </c>
      <c r="C1906" s="1">
        <v>35737</v>
      </c>
      <c r="D1906">
        <v>313.64999999999998</v>
      </c>
      <c r="E1906">
        <v>8.8452879999999998E-3</v>
      </c>
      <c r="F1906">
        <v>4.7824999999999998</v>
      </c>
      <c r="G1906">
        <f t="shared" si="29"/>
        <v>-1.2390294269489011E-2</v>
      </c>
      <c r="H1906">
        <v>407</v>
      </c>
      <c r="I1906">
        <v>-9.2052799999999999E-4</v>
      </c>
      <c r="J1906">
        <v>207.5</v>
      </c>
      <c r="K1906">
        <v>-2.4038459999999998E-3</v>
      </c>
    </row>
    <row r="1907" spans="1:11" x14ac:dyDescent="0.25">
      <c r="A1907">
        <v>1997</v>
      </c>
      <c r="B1907">
        <v>11</v>
      </c>
      <c r="C1907" s="1">
        <v>35738</v>
      </c>
      <c r="D1907">
        <v>314.32499999999999</v>
      </c>
      <c r="E1907">
        <v>2.1520799999999998E-3</v>
      </c>
      <c r="F1907">
        <v>4.8425000000000002</v>
      </c>
      <c r="G1907">
        <f t="shared" si="29"/>
        <v>-1.5463917525772031E-3</v>
      </c>
      <c r="H1907">
        <v>408</v>
      </c>
      <c r="I1907">
        <v>2.4570019999999998E-3</v>
      </c>
      <c r="J1907">
        <v>208.5</v>
      </c>
      <c r="K1907">
        <v>4.8192770000000003E-3</v>
      </c>
    </row>
    <row r="1908" spans="1:11" x14ac:dyDescent="0.25">
      <c r="A1908">
        <v>1997</v>
      </c>
      <c r="B1908">
        <v>11</v>
      </c>
      <c r="C1908" s="1">
        <v>35739</v>
      </c>
      <c r="D1908">
        <v>314.05</v>
      </c>
      <c r="E1908">
        <v>-8.7489100000000004E-4</v>
      </c>
      <c r="F1908">
        <v>4.8499999999999996</v>
      </c>
      <c r="G1908">
        <f t="shared" si="29"/>
        <v>0</v>
      </c>
      <c r="H1908">
        <v>407.25</v>
      </c>
      <c r="I1908">
        <v>-1.8382349999999999E-3</v>
      </c>
      <c r="J1908">
        <v>210</v>
      </c>
      <c r="K1908">
        <v>7.1942450000000002E-3</v>
      </c>
    </row>
    <row r="1909" spans="1:11" x14ac:dyDescent="0.25">
      <c r="A1909">
        <v>1997</v>
      </c>
      <c r="B1909">
        <v>11</v>
      </c>
      <c r="C1909" s="1">
        <v>35740</v>
      </c>
      <c r="D1909">
        <v>312.14999999999998</v>
      </c>
      <c r="E1909">
        <v>-6.0499919999999997E-3</v>
      </c>
      <c r="F1909">
        <v>4.8499999999999996</v>
      </c>
      <c r="G1909">
        <f t="shared" si="29"/>
        <v>-2.0202020202020332E-2</v>
      </c>
      <c r="H1909">
        <v>398.75</v>
      </c>
      <c r="I1909">
        <v>-2.08717E-2</v>
      </c>
      <c r="J1909">
        <v>203.25</v>
      </c>
      <c r="K1909">
        <v>-3.2142856999999997E-2</v>
      </c>
    </row>
    <row r="1910" spans="1:11" x14ac:dyDescent="0.25">
      <c r="A1910">
        <v>1997</v>
      </c>
      <c r="B1910">
        <v>11</v>
      </c>
      <c r="C1910" s="1">
        <v>35741</v>
      </c>
      <c r="D1910">
        <v>310.97500000000002</v>
      </c>
      <c r="E1910">
        <v>-3.7642159999999999E-3</v>
      </c>
      <c r="F1910">
        <v>4.95</v>
      </c>
      <c r="G1910">
        <f t="shared" si="29"/>
        <v>1.6427104722792629E-2</v>
      </c>
      <c r="H1910">
        <v>399</v>
      </c>
      <c r="I1910">
        <v>6.2695899999999996E-4</v>
      </c>
      <c r="J1910">
        <v>206.25</v>
      </c>
      <c r="K1910">
        <v>1.4760148000000001E-2</v>
      </c>
    </row>
    <row r="1911" spans="1:11" x14ac:dyDescent="0.25">
      <c r="A1911">
        <v>1997</v>
      </c>
      <c r="B1911">
        <v>11</v>
      </c>
      <c r="C1911" s="1">
        <v>35744</v>
      </c>
      <c r="D1911">
        <v>310.22500000000002</v>
      </c>
      <c r="E1911">
        <v>-2.4117689999999998E-3</v>
      </c>
      <c r="F1911">
        <v>4.87</v>
      </c>
      <c r="G1911">
        <f t="shared" si="29"/>
        <v>-1.3670886075949351E-2</v>
      </c>
      <c r="H1911">
        <v>392.25</v>
      </c>
      <c r="I1911">
        <v>-1.6917293E-2</v>
      </c>
      <c r="J1911">
        <v>205.5</v>
      </c>
      <c r="K1911">
        <v>-3.636364E-3</v>
      </c>
    </row>
    <row r="1912" spans="1:11" x14ac:dyDescent="0.25">
      <c r="A1912">
        <v>1997</v>
      </c>
      <c r="B1912">
        <v>11</v>
      </c>
      <c r="C1912" s="1">
        <v>35745</v>
      </c>
      <c r="D1912">
        <v>311.625</v>
      </c>
      <c r="E1912">
        <v>4.5128540000000002E-3</v>
      </c>
      <c r="F1912">
        <v>4.9375</v>
      </c>
      <c r="G1912">
        <f t="shared" si="29"/>
        <v>-1.5166835187058192E-3</v>
      </c>
      <c r="H1912">
        <v>391.25</v>
      </c>
      <c r="I1912">
        <v>-2.5493949999999999E-3</v>
      </c>
      <c r="J1912">
        <v>208.75</v>
      </c>
      <c r="K1912">
        <v>1.5815085E-2</v>
      </c>
    </row>
    <row r="1913" spans="1:11" x14ac:dyDescent="0.25">
      <c r="A1913">
        <v>1997</v>
      </c>
      <c r="B1913">
        <v>11</v>
      </c>
      <c r="C1913" s="1">
        <v>35746</v>
      </c>
      <c r="D1913">
        <v>309.125</v>
      </c>
      <c r="E1913">
        <v>-8.0224630000000005E-3</v>
      </c>
      <c r="F1913">
        <v>4.9450000000000003</v>
      </c>
      <c r="G1913">
        <f t="shared" si="29"/>
        <v>-1.5430562468889963E-2</v>
      </c>
      <c r="H1913">
        <v>393.5</v>
      </c>
      <c r="I1913">
        <v>5.750799E-3</v>
      </c>
      <c r="J1913">
        <v>212.25</v>
      </c>
      <c r="K1913">
        <v>1.6766467E-2</v>
      </c>
    </row>
    <row r="1914" spans="1:11" x14ac:dyDescent="0.25">
      <c r="A1914">
        <v>1997</v>
      </c>
      <c r="B1914">
        <v>11</v>
      </c>
      <c r="C1914" s="1">
        <v>35747</v>
      </c>
      <c r="D1914">
        <v>308.25</v>
      </c>
      <c r="E1914">
        <v>-2.8305700000000001E-3</v>
      </c>
      <c r="F1914">
        <v>5.0225</v>
      </c>
      <c r="G1914">
        <f t="shared" si="29"/>
        <v>-6.9204152249134898E-3</v>
      </c>
      <c r="H1914">
        <v>390.5</v>
      </c>
      <c r="I1914">
        <v>-7.6238879999999997E-3</v>
      </c>
      <c r="J1914">
        <v>211</v>
      </c>
      <c r="K1914">
        <v>-5.889282E-3</v>
      </c>
    </row>
    <row r="1915" spans="1:11" x14ac:dyDescent="0.25">
      <c r="A1915">
        <v>1997</v>
      </c>
      <c r="B1915">
        <v>11</v>
      </c>
      <c r="C1915" s="1">
        <v>35748</v>
      </c>
      <c r="D1915">
        <v>303.125</v>
      </c>
      <c r="E1915">
        <v>-1.6626115E-2</v>
      </c>
      <c r="F1915">
        <v>5.0575000000000001</v>
      </c>
      <c r="G1915">
        <f t="shared" si="29"/>
        <v>-1.5092502434274513E-2</v>
      </c>
      <c r="H1915">
        <v>386.5</v>
      </c>
      <c r="I1915">
        <v>-1.0243278E-2</v>
      </c>
      <c r="J1915">
        <v>208</v>
      </c>
      <c r="K1915">
        <v>-1.4218009E-2</v>
      </c>
    </row>
    <row r="1916" spans="1:11" x14ac:dyDescent="0.25">
      <c r="A1916">
        <v>1997</v>
      </c>
      <c r="B1916">
        <v>11</v>
      </c>
      <c r="C1916" s="1">
        <v>35751</v>
      </c>
      <c r="D1916">
        <v>303.375</v>
      </c>
      <c r="E1916">
        <v>8.2474200000000005E-4</v>
      </c>
      <c r="F1916">
        <v>5.1349999999999998</v>
      </c>
      <c r="G1916">
        <f t="shared" si="29"/>
        <v>5.3842388644149697E-3</v>
      </c>
      <c r="H1916">
        <v>386.5</v>
      </c>
      <c r="I1916">
        <v>0</v>
      </c>
      <c r="J1916">
        <v>207</v>
      </c>
      <c r="K1916">
        <v>-4.8076919999999997E-3</v>
      </c>
    </row>
    <row r="1917" spans="1:11" x14ac:dyDescent="0.25">
      <c r="A1917">
        <v>1997</v>
      </c>
      <c r="B1917">
        <v>11</v>
      </c>
      <c r="C1917" s="1">
        <v>35752</v>
      </c>
      <c r="D1917">
        <v>303.875</v>
      </c>
      <c r="E1917">
        <v>1.6481250000000001E-3</v>
      </c>
      <c r="F1917">
        <v>5.1074999999999999</v>
      </c>
      <c r="G1917">
        <f t="shared" si="29"/>
        <v>-2.9282576866763721E-3</v>
      </c>
      <c r="H1917">
        <v>387</v>
      </c>
      <c r="I1917">
        <v>1.293661E-3</v>
      </c>
      <c r="J1917">
        <v>207.5</v>
      </c>
      <c r="K1917">
        <v>2.415459E-3</v>
      </c>
    </row>
    <row r="1918" spans="1:11" x14ac:dyDescent="0.25">
      <c r="A1918">
        <v>1997</v>
      </c>
      <c r="B1918">
        <v>11</v>
      </c>
      <c r="C1918" s="1">
        <v>35753</v>
      </c>
      <c r="D1918">
        <v>306.17500000000001</v>
      </c>
      <c r="E1918">
        <v>7.5689019999999997E-3</v>
      </c>
      <c r="F1918">
        <v>5.1224999999999996</v>
      </c>
      <c r="G1918">
        <f t="shared" si="29"/>
        <v>-2.0554493307839539E-2</v>
      </c>
      <c r="H1918">
        <v>396.5</v>
      </c>
      <c r="I1918">
        <v>2.4547803999999999E-2</v>
      </c>
      <c r="J1918">
        <v>211.5</v>
      </c>
      <c r="K1918">
        <v>1.9277108000000001E-2</v>
      </c>
    </row>
    <row r="1919" spans="1:11" x14ac:dyDescent="0.25">
      <c r="A1919">
        <v>1997</v>
      </c>
      <c r="B1919">
        <v>11</v>
      </c>
      <c r="C1919" s="1">
        <v>35754</v>
      </c>
      <c r="D1919">
        <v>302.875</v>
      </c>
      <c r="E1919">
        <v>-1.077815E-2</v>
      </c>
      <c r="F1919">
        <v>5.23</v>
      </c>
      <c r="G1919">
        <f t="shared" si="29"/>
        <v>-3.8095238095237072E-3</v>
      </c>
      <c r="H1919">
        <v>394.5</v>
      </c>
      <c r="I1919">
        <v>-5.0441360000000003E-3</v>
      </c>
      <c r="J1919">
        <v>212.25</v>
      </c>
      <c r="K1919">
        <v>3.546099E-3</v>
      </c>
    </row>
    <row r="1920" spans="1:11" x14ac:dyDescent="0.25">
      <c r="A1920">
        <v>1997</v>
      </c>
      <c r="B1920">
        <v>11</v>
      </c>
      <c r="C1920" s="1">
        <v>35755</v>
      </c>
      <c r="D1920">
        <v>303.64999999999998</v>
      </c>
      <c r="E1920">
        <v>2.5588109999999998E-3</v>
      </c>
      <c r="F1920">
        <v>5.25</v>
      </c>
      <c r="G1920">
        <f t="shared" si="29"/>
        <v>-4.1095890410958846E-2</v>
      </c>
      <c r="H1920">
        <v>392.375</v>
      </c>
      <c r="I1920">
        <v>-5.3865650000000003E-3</v>
      </c>
      <c r="J1920">
        <v>210</v>
      </c>
      <c r="K1920">
        <v>-1.0600706999999999E-2</v>
      </c>
    </row>
    <row r="1921" spans="1:11" x14ac:dyDescent="0.25">
      <c r="A1921">
        <v>1997</v>
      </c>
      <c r="B1921">
        <v>11</v>
      </c>
      <c r="C1921" s="1">
        <v>35758</v>
      </c>
      <c r="D1921">
        <v>305.25</v>
      </c>
      <c r="E1921">
        <v>5.2692240000000003E-3</v>
      </c>
      <c r="F1921">
        <v>5.4749999999999996</v>
      </c>
      <c r="G1921">
        <f t="shared" si="29"/>
        <v>2.7011817670230531E-2</v>
      </c>
      <c r="H1921">
        <v>390.375</v>
      </c>
      <c r="I1921">
        <v>-5.0971649999999999E-3</v>
      </c>
      <c r="J1921">
        <v>207</v>
      </c>
      <c r="K1921">
        <v>-1.4285714E-2</v>
      </c>
    </row>
    <row r="1922" spans="1:11" x14ac:dyDescent="0.25">
      <c r="A1922">
        <v>1997</v>
      </c>
      <c r="B1922">
        <v>11</v>
      </c>
      <c r="C1922" s="1">
        <v>35759</v>
      </c>
      <c r="D1922">
        <v>301.2</v>
      </c>
      <c r="E1922">
        <v>-1.3267813E-2</v>
      </c>
      <c r="F1922">
        <v>5.3310000000000004</v>
      </c>
      <c r="G1922">
        <f t="shared" si="29"/>
        <v>1.8338108882521409E-2</v>
      </c>
      <c r="H1922">
        <v>383.75</v>
      </c>
      <c r="I1922">
        <v>-1.6970861E-2</v>
      </c>
      <c r="J1922">
        <v>205.5</v>
      </c>
      <c r="K1922">
        <v>-7.246377E-3</v>
      </c>
    </row>
    <row r="1923" spans="1:11" x14ac:dyDescent="0.25">
      <c r="A1923">
        <v>1997</v>
      </c>
      <c r="B1923">
        <v>11</v>
      </c>
      <c r="C1923" s="1">
        <v>35760</v>
      </c>
      <c r="D1923">
        <v>297</v>
      </c>
      <c r="E1923">
        <v>-1.3944223E-2</v>
      </c>
      <c r="F1923">
        <v>5.2350000000000003</v>
      </c>
      <c r="G1923">
        <f t="shared" ref="G1923:G1986" si="30">(F1923/F1924)-1</f>
        <v>-6.1699098243948036E-3</v>
      </c>
      <c r="H1923">
        <v>381</v>
      </c>
      <c r="I1923">
        <v>-7.1661240000000003E-3</v>
      </c>
      <c r="J1923">
        <v>208</v>
      </c>
      <c r="K1923">
        <v>1.216545E-2</v>
      </c>
    </row>
    <row r="1924" spans="1:11" x14ac:dyDescent="0.25">
      <c r="A1924">
        <v>1997</v>
      </c>
      <c r="B1924">
        <v>11</v>
      </c>
      <c r="C1924" s="1">
        <v>35761</v>
      </c>
      <c r="D1924">
        <v>296.07499999999999</v>
      </c>
      <c r="E1924">
        <v>-3.114478E-3</v>
      </c>
      <c r="F1924">
        <v>5.2675000000000001</v>
      </c>
      <c r="G1924">
        <f t="shared" si="30"/>
        <v>-5.6630486078339537E-3</v>
      </c>
      <c r="H1924">
        <v>383</v>
      </c>
      <c r="I1924">
        <v>5.2493440000000004E-3</v>
      </c>
      <c r="J1924">
        <v>207.25</v>
      </c>
      <c r="K1924">
        <v>-3.605769E-3</v>
      </c>
    </row>
    <row r="1925" spans="1:11" x14ac:dyDescent="0.25">
      <c r="A1925">
        <v>1997</v>
      </c>
      <c r="B1925">
        <v>11</v>
      </c>
      <c r="C1925" s="1">
        <v>35762</v>
      </c>
      <c r="D1925">
        <v>296.85000000000002</v>
      </c>
      <c r="E1925">
        <v>2.61758E-3</v>
      </c>
      <c r="F1925">
        <v>5.2975000000000003</v>
      </c>
      <c r="G1925">
        <f t="shared" si="30"/>
        <v>1.1938872970391534E-2</v>
      </c>
      <c r="H1925">
        <v>383</v>
      </c>
      <c r="I1925">
        <v>0</v>
      </c>
      <c r="J1925">
        <v>206.25</v>
      </c>
      <c r="K1925">
        <v>-4.8250899999999998E-3</v>
      </c>
    </row>
    <row r="1926" spans="1:11" x14ac:dyDescent="0.25">
      <c r="A1926">
        <v>1997</v>
      </c>
      <c r="B1926">
        <v>12</v>
      </c>
      <c r="C1926" s="1">
        <v>35765</v>
      </c>
      <c r="D1926">
        <v>293.85000000000002</v>
      </c>
      <c r="E1926">
        <v>-1.0106113999999999E-2</v>
      </c>
      <c r="F1926">
        <v>5.2350000000000003</v>
      </c>
      <c r="G1926">
        <f t="shared" si="30"/>
        <v>-1.5051740357478804E-2</v>
      </c>
      <c r="H1926">
        <v>383.75</v>
      </c>
      <c r="I1926">
        <v>1.9582250000000001E-3</v>
      </c>
      <c r="J1926">
        <v>204.5</v>
      </c>
      <c r="K1926">
        <v>-8.4848479999999997E-3</v>
      </c>
    </row>
    <row r="1927" spans="1:11" x14ac:dyDescent="0.25">
      <c r="A1927">
        <v>1997</v>
      </c>
      <c r="B1927">
        <v>12</v>
      </c>
      <c r="C1927" s="1">
        <v>35766</v>
      </c>
      <c r="D1927">
        <v>294.3</v>
      </c>
      <c r="E1927">
        <v>1.5313939999999999E-3</v>
      </c>
      <c r="F1927">
        <v>5.3150000000000004</v>
      </c>
      <c r="G1927">
        <f t="shared" si="30"/>
        <v>0</v>
      </c>
      <c r="H1927">
        <v>388</v>
      </c>
      <c r="I1927">
        <v>1.1074919000000001E-2</v>
      </c>
      <c r="J1927">
        <v>208.875</v>
      </c>
      <c r="K1927">
        <v>2.1393643E-2</v>
      </c>
    </row>
    <row r="1928" spans="1:11" x14ac:dyDescent="0.25">
      <c r="A1928">
        <v>1997</v>
      </c>
      <c r="B1928">
        <v>12</v>
      </c>
      <c r="C1928" s="1">
        <v>35767</v>
      </c>
      <c r="D1928">
        <v>292.05</v>
      </c>
      <c r="E1928">
        <v>-7.6452600000000001E-3</v>
      </c>
      <c r="F1928">
        <v>5.3150000000000004</v>
      </c>
      <c r="G1928">
        <f t="shared" si="30"/>
        <v>3.7771482530690736E-3</v>
      </c>
      <c r="H1928">
        <v>387.25</v>
      </c>
      <c r="I1928">
        <v>-1.9329900000000001E-3</v>
      </c>
      <c r="J1928">
        <v>208</v>
      </c>
      <c r="K1928">
        <v>-4.1891080000000004E-3</v>
      </c>
    </row>
    <row r="1929" spans="1:11" x14ac:dyDescent="0.25">
      <c r="A1929">
        <v>1997</v>
      </c>
      <c r="B1929">
        <v>12</v>
      </c>
      <c r="C1929" s="1">
        <v>35768</v>
      </c>
      <c r="D1929">
        <v>289.60000000000002</v>
      </c>
      <c r="E1929">
        <v>-8.3889740000000004E-3</v>
      </c>
      <c r="F1929">
        <v>5.2949999999999999</v>
      </c>
      <c r="G1929">
        <f t="shared" si="30"/>
        <v>-2.8248587570620654E-3</v>
      </c>
      <c r="H1929">
        <v>383.75</v>
      </c>
      <c r="I1929">
        <v>-9.0380889999999992E-3</v>
      </c>
      <c r="J1929">
        <v>206.75</v>
      </c>
      <c r="K1929">
        <v>-6.0096150000000003E-3</v>
      </c>
    </row>
    <row r="1930" spans="1:11" x14ac:dyDescent="0.25">
      <c r="A1930">
        <v>1997</v>
      </c>
      <c r="B1930">
        <v>12</v>
      </c>
      <c r="C1930" s="1">
        <v>35769</v>
      </c>
      <c r="D1930">
        <v>287.22500000000002</v>
      </c>
      <c r="E1930">
        <v>-8.200967E-3</v>
      </c>
      <c r="F1930">
        <v>5.31</v>
      </c>
      <c r="G1930">
        <f t="shared" si="30"/>
        <v>-2.2099447513812209E-2</v>
      </c>
      <c r="H1930">
        <v>383.75</v>
      </c>
      <c r="I1930">
        <v>0</v>
      </c>
      <c r="J1930">
        <v>207</v>
      </c>
      <c r="K1930">
        <v>1.20919E-3</v>
      </c>
    </row>
    <row r="1931" spans="1:11" x14ac:dyDescent="0.25">
      <c r="A1931">
        <v>1997</v>
      </c>
      <c r="B1931">
        <v>12</v>
      </c>
      <c r="C1931" s="1">
        <v>35772</v>
      </c>
      <c r="D1931">
        <v>287.8</v>
      </c>
      <c r="E1931">
        <v>2.0019149999999999E-3</v>
      </c>
      <c r="F1931">
        <v>5.43</v>
      </c>
      <c r="G1931">
        <f t="shared" si="30"/>
        <v>8.8248954946585911E-3</v>
      </c>
      <c r="H1931">
        <v>380.5</v>
      </c>
      <c r="I1931">
        <v>-8.4690549999999996E-3</v>
      </c>
      <c r="J1931">
        <v>207</v>
      </c>
      <c r="K1931">
        <v>0</v>
      </c>
    </row>
    <row r="1932" spans="1:11" x14ac:dyDescent="0.25">
      <c r="A1932">
        <v>1997</v>
      </c>
      <c r="B1932">
        <v>12</v>
      </c>
      <c r="C1932" s="1">
        <v>35773</v>
      </c>
      <c r="D1932">
        <v>284.375</v>
      </c>
      <c r="E1932">
        <v>-1.1900625E-2</v>
      </c>
      <c r="F1932">
        <v>5.3825000000000003</v>
      </c>
      <c r="G1932">
        <f t="shared" si="30"/>
        <v>-7.7549271636675132E-2</v>
      </c>
      <c r="H1932">
        <v>375.75</v>
      </c>
      <c r="I1932">
        <v>-1.2483574000000001E-2</v>
      </c>
      <c r="J1932">
        <v>206.25</v>
      </c>
      <c r="K1932">
        <v>-3.6231879999999998E-3</v>
      </c>
    </row>
    <row r="1933" spans="1:11" x14ac:dyDescent="0.25">
      <c r="A1933">
        <v>1997</v>
      </c>
      <c r="B1933">
        <v>12</v>
      </c>
      <c r="C1933" s="1">
        <v>35774</v>
      </c>
      <c r="D1933">
        <v>285.67500000000001</v>
      </c>
      <c r="E1933">
        <v>4.5714290000000001E-3</v>
      </c>
      <c r="F1933">
        <v>5.835</v>
      </c>
      <c r="G1933">
        <f t="shared" si="30"/>
        <v>-3.5537190082644554E-2</v>
      </c>
      <c r="H1933">
        <v>376.375</v>
      </c>
      <c r="I1933">
        <v>1.6633399999999999E-3</v>
      </c>
      <c r="J1933">
        <v>207.75</v>
      </c>
      <c r="K1933">
        <v>7.2727269999999997E-3</v>
      </c>
    </row>
    <row r="1934" spans="1:11" x14ac:dyDescent="0.25">
      <c r="A1934">
        <v>1997</v>
      </c>
      <c r="B1934">
        <v>12</v>
      </c>
      <c r="C1934" s="1">
        <v>35775</v>
      </c>
      <c r="D1934">
        <v>285.47500000000002</v>
      </c>
      <c r="E1934">
        <v>-7.0009599999999999E-4</v>
      </c>
      <c r="F1934">
        <v>6.05</v>
      </c>
      <c r="G1934">
        <f t="shared" si="30"/>
        <v>4.5808124459809862E-2</v>
      </c>
      <c r="H1934">
        <v>364.3</v>
      </c>
      <c r="I1934">
        <v>-3.2082365000000002E-2</v>
      </c>
      <c r="J1934">
        <v>205.5</v>
      </c>
      <c r="K1934">
        <v>-1.0830325E-2</v>
      </c>
    </row>
    <row r="1935" spans="1:11" x14ac:dyDescent="0.25">
      <c r="A1935">
        <v>1997</v>
      </c>
      <c r="B1935">
        <v>12</v>
      </c>
      <c r="C1935" s="1">
        <v>35776</v>
      </c>
      <c r="D1935">
        <v>283.02499999999998</v>
      </c>
      <c r="E1935">
        <v>-8.5821879999999993E-3</v>
      </c>
      <c r="F1935">
        <v>5.7850000000000001</v>
      </c>
      <c r="G1935">
        <f t="shared" si="30"/>
        <v>-2.936241610738255E-2</v>
      </c>
      <c r="H1935">
        <v>361.5</v>
      </c>
      <c r="I1935">
        <v>-7.6859729999999996E-3</v>
      </c>
      <c r="J1935">
        <v>201.625</v>
      </c>
      <c r="K1935">
        <v>-1.8856448000000001E-2</v>
      </c>
    </row>
    <row r="1936" spans="1:11" x14ac:dyDescent="0.25">
      <c r="A1936">
        <v>1997</v>
      </c>
      <c r="B1936">
        <v>12</v>
      </c>
      <c r="C1936" s="1">
        <v>35779</v>
      </c>
      <c r="D1936">
        <v>283.39999999999998</v>
      </c>
      <c r="E1936">
        <v>1.3249710000000001E-3</v>
      </c>
      <c r="F1936">
        <v>5.96</v>
      </c>
      <c r="G1936">
        <f t="shared" si="30"/>
        <v>2.0985010706638052E-2</v>
      </c>
      <c r="H1936">
        <v>355.75</v>
      </c>
      <c r="I1936">
        <v>-1.5905947E-2</v>
      </c>
      <c r="J1936">
        <v>195.5</v>
      </c>
      <c r="K1936">
        <v>-3.0378176999999999E-2</v>
      </c>
    </row>
    <row r="1937" spans="1:11" x14ac:dyDescent="0.25">
      <c r="A1937">
        <v>1997</v>
      </c>
      <c r="B1937">
        <v>12</v>
      </c>
      <c r="C1937" s="1">
        <v>35780</v>
      </c>
      <c r="D1937">
        <v>284.375</v>
      </c>
      <c r="E1937">
        <v>3.4403670000000002E-3</v>
      </c>
      <c r="F1937">
        <v>5.8375000000000004</v>
      </c>
      <c r="G1937">
        <f t="shared" si="30"/>
        <v>-3.5123966942148699E-2</v>
      </c>
      <c r="H1937">
        <v>344</v>
      </c>
      <c r="I1937">
        <v>-3.3028811999999998E-2</v>
      </c>
      <c r="J1937">
        <v>189</v>
      </c>
      <c r="K1937">
        <v>-3.3248081999999998E-2</v>
      </c>
    </row>
    <row r="1938" spans="1:11" x14ac:dyDescent="0.25">
      <c r="A1938">
        <v>1997</v>
      </c>
      <c r="B1938">
        <v>12</v>
      </c>
      <c r="C1938" s="1">
        <v>35781</v>
      </c>
      <c r="D1938">
        <v>286.97500000000002</v>
      </c>
      <c r="E1938">
        <v>9.1428570000000008E-3</v>
      </c>
      <c r="F1938">
        <v>6.05</v>
      </c>
      <c r="G1938">
        <f t="shared" si="30"/>
        <v>6.6555740432612254E-3</v>
      </c>
      <c r="H1938">
        <v>348.75</v>
      </c>
      <c r="I1938">
        <v>1.380814E-2</v>
      </c>
      <c r="J1938">
        <v>187.875</v>
      </c>
      <c r="K1938">
        <v>-5.9523809999999996E-3</v>
      </c>
    </row>
    <row r="1939" spans="1:11" x14ac:dyDescent="0.25">
      <c r="A1939">
        <v>1997</v>
      </c>
      <c r="B1939">
        <v>12</v>
      </c>
      <c r="C1939" s="1">
        <v>35782</v>
      </c>
      <c r="D1939">
        <v>288.52499999999998</v>
      </c>
      <c r="E1939">
        <v>5.4011670000000001E-3</v>
      </c>
      <c r="F1939">
        <v>6.01</v>
      </c>
      <c r="G1939">
        <f t="shared" si="30"/>
        <v>-1.2325390304026351E-2</v>
      </c>
      <c r="H1939">
        <v>354</v>
      </c>
      <c r="I1939">
        <v>1.5053763E-2</v>
      </c>
      <c r="J1939">
        <v>190.25</v>
      </c>
      <c r="K1939">
        <v>1.2641384E-2</v>
      </c>
    </row>
    <row r="1940" spans="1:11" x14ac:dyDescent="0.25">
      <c r="A1940">
        <v>1997</v>
      </c>
      <c r="B1940">
        <v>12</v>
      </c>
      <c r="C1940" s="1">
        <v>35783</v>
      </c>
      <c r="D1940">
        <v>289.07499999999999</v>
      </c>
      <c r="E1940">
        <v>1.906247E-3</v>
      </c>
      <c r="F1940">
        <v>6.085</v>
      </c>
      <c r="G1940">
        <f t="shared" si="30"/>
        <v>4.9545829892652105E-3</v>
      </c>
      <c r="H1940">
        <v>355</v>
      </c>
      <c r="I1940">
        <v>2.8248589999999999E-3</v>
      </c>
      <c r="J1940">
        <v>184</v>
      </c>
      <c r="K1940">
        <v>-3.2851511E-2</v>
      </c>
    </row>
    <row r="1941" spans="1:11" x14ac:dyDescent="0.25">
      <c r="A1941">
        <v>1997</v>
      </c>
      <c r="B1941">
        <v>12</v>
      </c>
      <c r="C1941" s="1">
        <v>35786</v>
      </c>
      <c r="D1941">
        <v>290.45</v>
      </c>
      <c r="E1941">
        <v>4.7565510000000004E-3</v>
      </c>
      <c r="F1941">
        <v>6.0549999999999997</v>
      </c>
      <c r="G1941">
        <f t="shared" si="30"/>
        <v>4.1459369817578029E-3</v>
      </c>
      <c r="H1941">
        <v>353.5</v>
      </c>
      <c r="I1941">
        <v>-4.2253519999999999E-3</v>
      </c>
      <c r="J1941">
        <v>183.5</v>
      </c>
      <c r="K1941">
        <v>-2.717391E-3</v>
      </c>
    </row>
    <row r="1942" spans="1:11" x14ac:dyDescent="0.25">
      <c r="A1942">
        <v>1997</v>
      </c>
      <c r="B1942">
        <v>12</v>
      </c>
      <c r="C1942" s="1">
        <v>35787</v>
      </c>
      <c r="D1942">
        <v>292.35000000000002</v>
      </c>
      <c r="E1942">
        <v>6.5415730000000002E-3</v>
      </c>
      <c r="F1942">
        <v>6.03</v>
      </c>
      <c r="G1942">
        <f t="shared" si="30"/>
        <v>-3.3653846153846145E-2</v>
      </c>
      <c r="H1942">
        <v>353.25</v>
      </c>
      <c r="I1942">
        <v>-7.0721399999999995E-4</v>
      </c>
      <c r="J1942">
        <v>184.25</v>
      </c>
      <c r="K1942">
        <v>4.0871930000000002E-3</v>
      </c>
    </row>
    <row r="1943" spans="1:11" x14ac:dyDescent="0.25">
      <c r="A1943">
        <v>1997</v>
      </c>
      <c r="B1943">
        <v>12</v>
      </c>
      <c r="C1943" s="1">
        <v>35793</v>
      </c>
      <c r="D1943">
        <v>293.47500000000002</v>
      </c>
      <c r="E1943">
        <v>3.8481269999999998E-3</v>
      </c>
      <c r="F1943">
        <v>6.24</v>
      </c>
      <c r="G1943">
        <f t="shared" si="30"/>
        <v>6.0459492140267912E-3</v>
      </c>
      <c r="H1943">
        <v>363.75</v>
      </c>
      <c r="I1943">
        <v>2.9723992000000001E-2</v>
      </c>
      <c r="J1943">
        <v>196.5</v>
      </c>
      <c r="K1943">
        <v>6.6485752999999995E-2</v>
      </c>
    </row>
    <row r="1944" spans="1:11" x14ac:dyDescent="0.25">
      <c r="A1944">
        <v>1997</v>
      </c>
      <c r="B1944">
        <v>12</v>
      </c>
      <c r="C1944" s="1">
        <v>35794</v>
      </c>
      <c r="D1944">
        <v>290.55</v>
      </c>
      <c r="E1944">
        <v>-9.9667769999999996E-3</v>
      </c>
      <c r="F1944">
        <v>6.2024999999999997</v>
      </c>
      <c r="G1944">
        <f t="shared" si="30"/>
        <v>4.4191919191919116E-2</v>
      </c>
      <c r="H1944">
        <v>363</v>
      </c>
      <c r="I1944">
        <v>-2.0618559999999999E-3</v>
      </c>
      <c r="J1944">
        <v>202.5</v>
      </c>
      <c r="K1944">
        <v>3.0534351000000001E-2</v>
      </c>
    </row>
    <row r="1945" spans="1:11" x14ac:dyDescent="0.25">
      <c r="A1945">
        <v>1998</v>
      </c>
      <c r="B1945">
        <v>1</v>
      </c>
      <c r="C1945" s="1">
        <v>35797</v>
      </c>
      <c r="D1945">
        <v>287.85000000000002</v>
      </c>
      <c r="E1945">
        <v>-9.2927210000000003E-3</v>
      </c>
      <c r="F1945">
        <v>5.94</v>
      </c>
      <c r="G1945">
        <f t="shared" si="30"/>
        <v>1.0204081632653184E-2</v>
      </c>
      <c r="H1945">
        <v>366.75</v>
      </c>
      <c r="I1945">
        <v>1.0330578999999999E-2</v>
      </c>
      <c r="J1945">
        <v>202.75</v>
      </c>
      <c r="K1945">
        <v>1.2345679999999999E-3</v>
      </c>
    </row>
    <row r="1946" spans="1:11" x14ac:dyDescent="0.25">
      <c r="A1946">
        <v>1998</v>
      </c>
      <c r="B1946">
        <v>1</v>
      </c>
      <c r="C1946" s="1">
        <v>35800</v>
      </c>
      <c r="D1946">
        <v>285.875</v>
      </c>
      <c r="E1946">
        <v>-6.8612120000000002E-3</v>
      </c>
      <c r="F1946">
        <v>5.88</v>
      </c>
      <c r="G1946">
        <f t="shared" si="30"/>
        <v>-2.3255813953488302E-2</v>
      </c>
      <c r="H1946">
        <v>364</v>
      </c>
      <c r="I1946">
        <v>-7.4982959999999998E-3</v>
      </c>
      <c r="J1946">
        <v>203.25</v>
      </c>
      <c r="K1946">
        <v>2.4660910000000001E-3</v>
      </c>
    </row>
    <row r="1947" spans="1:11" x14ac:dyDescent="0.25">
      <c r="A1947">
        <v>1998</v>
      </c>
      <c r="B1947">
        <v>1</v>
      </c>
      <c r="C1947" s="1">
        <v>35801</v>
      </c>
      <c r="D1947">
        <v>282.3</v>
      </c>
      <c r="E1947">
        <v>-1.2505466E-2</v>
      </c>
      <c r="F1947">
        <v>6.02</v>
      </c>
      <c r="G1947">
        <f t="shared" si="30"/>
        <v>-1.2305168170631653E-2</v>
      </c>
      <c r="H1947">
        <v>358.75</v>
      </c>
      <c r="I1947">
        <v>-1.4423076999999999E-2</v>
      </c>
      <c r="J1947">
        <v>201</v>
      </c>
      <c r="K1947">
        <v>-1.1070111000000001E-2</v>
      </c>
    </row>
    <row r="1948" spans="1:11" x14ac:dyDescent="0.25">
      <c r="A1948">
        <v>1998</v>
      </c>
      <c r="B1948">
        <v>1</v>
      </c>
      <c r="C1948" s="1">
        <v>35802</v>
      </c>
      <c r="D1948">
        <v>281.85000000000002</v>
      </c>
      <c r="E1948">
        <v>-1.5940489999999999E-3</v>
      </c>
      <c r="F1948">
        <v>6.0949999999999998</v>
      </c>
      <c r="G1948">
        <f t="shared" si="30"/>
        <v>5.1950193782468457E-3</v>
      </c>
      <c r="H1948">
        <v>358</v>
      </c>
      <c r="I1948">
        <v>-2.0905920000000001E-3</v>
      </c>
      <c r="J1948">
        <v>202.625</v>
      </c>
      <c r="K1948">
        <v>8.0845770000000008E-3</v>
      </c>
    </row>
    <row r="1949" spans="1:11" x14ac:dyDescent="0.25">
      <c r="A1949">
        <v>1998</v>
      </c>
      <c r="B1949">
        <v>1</v>
      </c>
      <c r="C1949" s="1">
        <v>35803</v>
      </c>
      <c r="D1949">
        <v>282.27499999999998</v>
      </c>
      <c r="E1949">
        <v>1.5078940000000001E-3</v>
      </c>
      <c r="F1949">
        <v>6.0635000000000003</v>
      </c>
      <c r="G1949">
        <f t="shared" si="30"/>
        <v>5.63588850174217E-2</v>
      </c>
      <c r="H1949">
        <v>363.75</v>
      </c>
      <c r="I1949">
        <v>1.6061453E-2</v>
      </c>
      <c r="J1949">
        <v>206.75</v>
      </c>
      <c r="K1949">
        <v>2.0357804E-2</v>
      </c>
    </row>
    <row r="1950" spans="1:11" x14ac:dyDescent="0.25">
      <c r="A1950">
        <v>1998</v>
      </c>
      <c r="B1950">
        <v>1</v>
      </c>
      <c r="C1950" s="1">
        <v>35804</v>
      </c>
      <c r="D1950">
        <v>280.3</v>
      </c>
      <c r="E1950">
        <v>-6.9967229999999998E-3</v>
      </c>
      <c r="F1950">
        <v>5.74</v>
      </c>
      <c r="G1950">
        <f t="shared" si="30"/>
        <v>3.7505648441030326E-2</v>
      </c>
      <c r="H1950">
        <v>362.3</v>
      </c>
      <c r="I1950">
        <v>-3.9862539999999998E-3</v>
      </c>
      <c r="J1950">
        <v>217.75</v>
      </c>
      <c r="K1950">
        <v>5.3204353000000003E-2</v>
      </c>
    </row>
    <row r="1951" spans="1:11" x14ac:dyDescent="0.25">
      <c r="A1951">
        <v>1998</v>
      </c>
      <c r="B1951">
        <v>1</v>
      </c>
      <c r="C1951" s="1">
        <v>35807</v>
      </c>
      <c r="D1951">
        <v>278.7</v>
      </c>
      <c r="E1951">
        <v>-5.7081700000000003E-3</v>
      </c>
      <c r="F1951">
        <v>5.5324999999999998</v>
      </c>
      <c r="G1951">
        <f t="shared" si="30"/>
        <v>-1.0286225402504456E-2</v>
      </c>
      <c r="H1951">
        <v>362.5</v>
      </c>
      <c r="I1951">
        <v>5.52029E-4</v>
      </c>
      <c r="J1951">
        <v>223</v>
      </c>
      <c r="K1951">
        <v>2.4110217999999999E-2</v>
      </c>
    </row>
    <row r="1952" spans="1:11" x14ac:dyDescent="0.25">
      <c r="A1952">
        <v>1998</v>
      </c>
      <c r="B1952">
        <v>1</v>
      </c>
      <c r="C1952" s="1">
        <v>35808</v>
      </c>
      <c r="D1952">
        <v>279.27499999999998</v>
      </c>
      <c r="E1952">
        <v>2.0631500000000001E-3</v>
      </c>
      <c r="F1952">
        <v>5.59</v>
      </c>
      <c r="G1952">
        <f t="shared" si="30"/>
        <v>-1.9298245614035148E-2</v>
      </c>
      <c r="H1952">
        <v>361</v>
      </c>
      <c r="I1952">
        <v>-4.1379310000000001E-3</v>
      </c>
      <c r="J1952">
        <v>230.5</v>
      </c>
      <c r="K1952">
        <v>3.3632286999999997E-2</v>
      </c>
    </row>
    <row r="1953" spans="1:11" x14ac:dyDescent="0.25">
      <c r="A1953">
        <v>1998</v>
      </c>
      <c r="B1953">
        <v>1</v>
      </c>
      <c r="C1953" s="1">
        <v>35809</v>
      </c>
      <c r="D1953">
        <v>284.2</v>
      </c>
      <c r="E1953">
        <v>1.7634948000000001E-2</v>
      </c>
      <c r="F1953">
        <v>5.7</v>
      </c>
      <c r="G1953">
        <f t="shared" si="30"/>
        <v>-1.6393442622950727E-2</v>
      </c>
      <c r="H1953">
        <v>376.75</v>
      </c>
      <c r="I1953">
        <v>4.3628808999999998E-2</v>
      </c>
      <c r="J1953">
        <v>245</v>
      </c>
      <c r="K1953">
        <v>6.2906724999999997E-2</v>
      </c>
    </row>
    <row r="1954" spans="1:11" x14ac:dyDescent="0.25">
      <c r="A1954">
        <v>1998</v>
      </c>
      <c r="B1954">
        <v>1</v>
      </c>
      <c r="C1954" s="1">
        <v>35810</v>
      </c>
      <c r="D1954">
        <v>281.8</v>
      </c>
      <c r="E1954">
        <v>-8.4447570000000007E-3</v>
      </c>
      <c r="F1954">
        <v>5.7949999999999999</v>
      </c>
      <c r="G1954">
        <f t="shared" si="30"/>
        <v>-1.6546457361052203E-2</v>
      </c>
      <c r="H1954">
        <v>385.125</v>
      </c>
      <c r="I1954">
        <v>2.2229595000000001E-2</v>
      </c>
      <c r="J1954">
        <v>238</v>
      </c>
      <c r="K1954">
        <v>-2.8571428999999999E-2</v>
      </c>
    </row>
    <row r="1955" spans="1:11" x14ac:dyDescent="0.25">
      <c r="A1955">
        <v>1998</v>
      </c>
      <c r="B1955">
        <v>1</v>
      </c>
      <c r="C1955" s="1">
        <v>35811</v>
      </c>
      <c r="D1955">
        <v>288.67500000000001</v>
      </c>
      <c r="E1955">
        <v>2.4396734999999999E-2</v>
      </c>
      <c r="F1955">
        <v>5.8925000000000001</v>
      </c>
      <c r="G1955">
        <f t="shared" si="30"/>
        <v>2.2116218560277678E-2</v>
      </c>
      <c r="H1955">
        <v>381.5</v>
      </c>
      <c r="I1955">
        <v>-9.4125279999999999E-3</v>
      </c>
      <c r="J1955">
        <v>231.5</v>
      </c>
      <c r="K1955">
        <v>-2.7310924E-2</v>
      </c>
    </row>
    <row r="1956" spans="1:11" x14ac:dyDescent="0.25">
      <c r="A1956">
        <v>1998</v>
      </c>
      <c r="B1956">
        <v>1</v>
      </c>
      <c r="C1956" s="1">
        <v>35814</v>
      </c>
      <c r="D1956">
        <v>286.5</v>
      </c>
      <c r="E1956">
        <v>-7.534425E-3</v>
      </c>
      <c r="F1956">
        <v>5.7649999999999997</v>
      </c>
      <c r="G1956">
        <f t="shared" si="30"/>
        <v>-6.0344827586207295E-3</v>
      </c>
      <c r="H1956">
        <v>378</v>
      </c>
      <c r="I1956">
        <v>-9.1743120000000004E-3</v>
      </c>
      <c r="J1956">
        <v>231.5</v>
      </c>
      <c r="K1956">
        <v>0</v>
      </c>
    </row>
    <row r="1957" spans="1:11" x14ac:dyDescent="0.25">
      <c r="A1957">
        <v>1998</v>
      </c>
      <c r="B1957">
        <v>1</v>
      </c>
      <c r="C1957" s="1">
        <v>35815</v>
      </c>
      <c r="D1957">
        <v>287.8</v>
      </c>
      <c r="E1957">
        <v>4.5375220000000004E-3</v>
      </c>
      <c r="F1957">
        <v>5.8</v>
      </c>
      <c r="G1957">
        <f t="shared" si="30"/>
        <v>8.6281276962907327E-4</v>
      </c>
      <c r="H1957">
        <v>373.75</v>
      </c>
      <c r="I1957">
        <v>-1.1243385999999999E-2</v>
      </c>
      <c r="J1957">
        <v>230.5</v>
      </c>
      <c r="K1957">
        <v>-4.319654E-3</v>
      </c>
    </row>
    <row r="1958" spans="1:11" x14ac:dyDescent="0.25">
      <c r="A1958">
        <v>1998</v>
      </c>
      <c r="B1958">
        <v>1</v>
      </c>
      <c r="C1958" s="1">
        <v>35816</v>
      </c>
      <c r="D1958">
        <v>291.45</v>
      </c>
      <c r="E1958">
        <v>1.2682418000000001E-2</v>
      </c>
      <c r="F1958">
        <v>5.7949999999999999</v>
      </c>
      <c r="G1958">
        <f t="shared" si="30"/>
        <v>-1.4455782312925214E-2</v>
      </c>
      <c r="H1958">
        <v>377.5</v>
      </c>
      <c r="I1958">
        <v>1.0033445E-2</v>
      </c>
      <c r="J1958">
        <v>234.125</v>
      </c>
      <c r="K1958">
        <v>1.5726680999999999E-2</v>
      </c>
    </row>
    <row r="1959" spans="1:11" x14ac:dyDescent="0.25">
      <c r="A1959">
        <v>1998</v>
      </c>
      <c r="B1959">
        <v>1</v>
      </c>
      <c r="C1959" s="1">
        <v>35817</v>
      </c>
      <c r="D1959">
        <v>293.8</v>
      </c>
      <c r="E1959">
        <v>8.0631330000000001E-3</v>
      </c>
      <c r="F1959">
        <v>5.88</v>
      </c>
      <c r="G1959">
        <f t="shared" si="30"/>
        <v>9.442060085836923E-3</v>
      </c>
      <c r="H1959">
        <v>384.5</v>
      </c>
      <c r="I1959">
        <v>1.8543046000000001E-2</v>
      </c>
      <c r="J1959">
        <v>237</v>
      </c>
      <c r="K1959">
        <v>1.2279765E-2</v>
      </c>
    </row>
    <row r="1960" spans="1:11" x14ac:dyDescent="0.25">
      <c r="A1960">
        <v>1998</v>
      </c>
      <c r="B1960">
        <v>1</v>
      </c>
      <c r="C1960" s="1">
        <v>35818</v>
      </c>
      <c r="D1960">
        <v>291.22500000000002</v>
      </c>
      <c r="E1960">
        <v>-8.7644660000000003E-3</v>
      </c>
      <c r="F1960">
        <v>5.8250000000000002</v>
      </c>
      <c r="G1960">
        <f t="shared" si="30"/>
        <v>-1.8947368421052602E-2</v>
      </c>
      <c r="H1960">
        <v>380.5</v>
      </c>
      <c r="I1960">
        <v>-1.0403121E-2</v>
      </c>
      <c r="J1960">
        <v>232.5</v>
      </c>
      <c r="K1960">
        <v>-1.8987342000000001E-2</v>
      </c>
    </row>
    <row r="1961" spans="1:11" x14ac:dyDescent="0.25">
      <c r="A1961">
        <v>1998</v>
      </c>
      <c r="B1961">
        <v>1</v>
      </c>
      <c r="C1961" s="1">
        <v>35821</v>
      </c>
      <c r="D1961">
        <v>303.625</v>
      </c>
      <c r="E1961">
        <v>4.2578761999999999E-2</v>
      </c>
      <c r="F1961">
        <v>5.9375</v>
      </c>
      <c r="G1961">
        <f t="shared" si="30"/>
        <v>-1.8189334435717242E-2</v>
      </c>
      <c r="H1961">
        <v>386</v>
      </c>
      <c r="I1961">
        <v>1.4454665E-2</v>
      </c>
      <c r="J1961">
        <v>236.5</v>
      </c>
      <c r="K1961">
        <v>1.7204301000000002E-2</v>
      </c>
    </row>
    <row r="1962" spans="1:11" x14ac:dyDescent="0.25">
      <c r="A1962">
        <v>1998</v>
      </c>
      <c r="B1962">
        <v>1</v>
      </c>
      <c r="C1962" s="1">
        <v>35822</v>
      </c>
      <c r="D1962">
        <v>299.45</v>
      </c>
      <c r="E1962">
        <v>-1.3750515E-2</v>
      </c>
      <c r="F1962">
        <v>6.0475000000000003</v>
      </c>
      <c r="G1962">
        <f t="shared" si="30"/>
        <v>4.985459077690102E-3</v>
      </c>
      <c r="H1962">
        <v>385</v>
      </c>
      <c r="I1962">
        <v>-2.5906739999999998E-3</v>
      </c>
      <c r="J1962">
        <v>231</v>
      </c>
      <c r="K1962">
        <v>-2.3255814E-2</v>
      </c>
    </row>
    <row r="1963" spans="1:11" x14ac:dyDescent="0.25">
      <c r="A1963">
        <v>1998</v>
      </c>
      <c r="B1963">
        <v>1</v>
      </c>
      <c r="C1963" s="1">
        <v>35823</v>
      </c>
      <c r="D1963">
        <v>299.125</v>
      </c>
      <c r="E1963">
        <v>-1.085323E-3</v>
      </c>
      <c r="F1963">
        <v>6.0175000000000001</v>
      </c>
      <c r="G1963">
        <f t="shared" si="30"/>
        <v>-2.2736500203004439E-2</v>
      </c>
      <c r="H1963">
        <v>385.375</v>
      </c>
      <c r="I1963">
        <v>9.7402600000000002E-4</v>
      </c>
      <c r="J1963">
        <v>229.5</v>
      </c>
      <c r="K1963">
        <v>-6.4935059999999996E-3</v>
      </c>
    </row>
    <row r="1964" spans="1:11" x14ac:dyDescent="0.25">
      <c r="A1964">
        <v>1998</v>
      </c>
      <c r="B1964">
        <v>1</v>
      </c>
      <c r="C1964" s="1">
        <v>35824</v>
      </c>
      <c r="D1964">
        <v>303.375</v>
      </c>
      <c r="E1964">
        <v>1.4208106999999999E-2</v>
      </c>
      <c r="F1964">
        <v>6.1574999999999998</v>
      </c>
      <c r="G1964">
        <f t="shared" si="30"/>
        <v>1.818933443571713E-2</v>
      </c>
      <c r="H1964">
        <v>390.75</v>
      </c>
      <c r="I1964">
        <v>1.3947454E-2</v>
      </c>
      <c r="J1964">
        <v>233.625</v>
      </c>
      <c r="K1964">
        <v>1.7973856E-2</v>
      </c>
    </row>
    <row r="1965" spans="1:11" x14ac:dyDescent="0.25">
      <c r="A1965">
        <v>1998</v>
      </c>
      <c r="B1965">
        <v>1</v>
      </c>
      <c r="C1965" s="1">
        <v>35825</v>
      </c>
      <c r="D1965">
        <v>303.32499999999999</v>
      </c>
      <c r="E1965">
        <v>-1.6481300000000001E-4</v>
      </c>
      <c r="F1965">
        <v>6.0475000000000003</v>
      </c>
      <c r="G1965">
        <f t="shared" si="30"/>
        <v>-3.2399999999999984E-2</v>
      </c>
      <c r="H1965">
        <v>387.25</v>
      </c>
      <c r="I1965">
        <v>-8.9571340000000003E-3</v>
      </c>
      <c r="J1965">
        <v>236</v>
      </c>
      <c r="K1965">
        <v>1.0165864E-2</v>
      </c>
    </row>
    <row r="1966" spans="1:11" x14ac:dyDescent="0.25">
      <c r="A1966">
        <v>1998</v>
      </c>
      <c r="B1966">
        <v>2</v>
      </c>
      <c r="C1966" s="1">
        <v>35828</v>
      </c>
      <c r="D1966">
        <v>301.75</v>
      </c>
      <c r="E1966">
        <v>-5.1924500000000004E-3</v>
      </c>
      <c r="F1966">
        <v>6.25</v>
      </c>
      <c r="G1966">
        <f t="shared" si="30"/>
        <v>-2.1143304620203529E-2</v>
      </c>
      <c r="H1966">
        <v>389</v>
      </c>
      <c r="I1966">
        <v>4.5190450000000002E-3</v>
      </c>
      <c r="J1966">
        <v>239</v>
      </c>
      <c r="K1966">
        <v>1.2711864E-2</v>
      </c>
    </row>
    <row r="1967" spans="1:11" x14ac:dyDescent="0.25">
      <c r="A1967">
        <v>1998</v>
      </c>
      <c r="B1967">
        <v>2</v>
      </c>
      <c r="C1967" s="1">
        <v>35829</v>
      </c>
      <c r="D1967">
        <v>299.02499999999998</v>
      </c>
      <c r="E1967">
        <v>-9.0306550000000003E-3</v>
      </c>
      <c r="F1967">
        <v>6.3849999999999998</v>
      </c>
      <c r="G1967">
        <f t="shared" si="30"/>
        <v>-9.4326241134751743E-2</v>
      </c>
      <c r="H1967">
        <v>387</v>
      </c>
      <c r="I1967">
        <v>-5.1413880000000002E-3</v>
      </c>
      <c r="J1967">
        <v>237.75</v>
      </c>
      <c r="K1967">
        <v>-5.2301259999999999E-3</v>
      </c>
    </row>
    <row r="1968" spans="1:11" x14ac:dyDescent="0.25">
      <c r="A1968">
        <v>1998</v>
      </c>
      <c r="B1968">
        <v>2</v>
      </c>
      <c r="C1968" s="1">
        <v>35830</v>
      </c>
      <c r="D1968">
        <v>296.67500000000001</v>
      </c>
      <c r="E1968">
        <v>-7.8588749999999995E-3</v>
      </c>
      <c r="F1968">
        <v>7.05</v>
      </c>
      <c r="G1968">
        <f t="shared" si="30"/>
        <v>-6.573018817916787E-2</v>
      </c>
      <c r="H1968">
        <v>388</v>
      </c>
      <c r="I1968">
        <v>2.5839790000000001E-3</v>
      </c>
      <c r="J1968">
        <v>237.5</v>
      </c>
      <c r="K1968">
        <v>-1.051525E-3</v>
      </c>
    </row>
    <row r="1969" spans="1:11" x14ac:dyDescent="0.25">
      <c r="A1969">
        <v>1998</v>
      </c>
      <c r="B1969">
        <v>2</v>
      </c>
      <c r="C1969" s="1">
        <v>35831</v>
      </c>
      <c r="D1969">
        <v>298.7</v>
      </c>
      <c r="E1969">
        <v>6.8256510000000003E-3</v>
      </c>
      <c r="F1969">
        <v>7.5460000000000003</v>
      </c>
      <c r="G1969">
        <f t="shared" si="30"/>
        <v>-3.3802816901408406E-2</v>
      </c>
      <c r="H1969">
        <v>400.5</v>
      </c>
      <c r="I1969">
        <v>3.2216494999999998E-2</v>
      </c>
      <c r="J1969">
        <v>241</v>
      </c>
      <c r="K1969">
        <v>1.4736842E-2</v>
      </c>
    </row>
    <row r="1970" spans="1:11" x14ac:dyDescent="0.25">
      <c r="A1970">
        <v>1998</v>
      </c>
      <c r="B1970">
        <v>2</v>
      </c>
      <c r="C1970" s="1">
        <v>35832</v>
      </c>
      <c r="D1970">
        <v>300.35000000000002</v>
      </c>
      <c r="E1970">
        <v>5.5239369999999996E-3</v>
      </c>
      <c r="F1970">
        <v>7.81</v>
      </c>
      <c r="G1970">
        <f t="shared" si="30"/>
        <v>8.62308762169679E-2</v>
      </c>
      <c r="H1970">
        <v>397.75</v>
      </c>
      <c r="I1970">
        <v>-6.8664169999999997E-3</v>
      </c>
      <c r="J1970">
        <v>239.5</v>
      </c>
      <c r="K1970">
        <v>-6.2240660000000003E-3</v>
      </c>
    </row>
    <row r="1971" spans="1:11" x14ac:dyDescent="0.25">
      <c r="A1971">
        <v>1998</v>
      </c>
      <c r="B1971">
        <v>2</v>
      </c>
      <c r="C1971" s="1">
        <v>35835</v>
      </c>
      <c r="D1971">
        <v>300.3</v>
      </c>
      <c r="E1971">
        <v>-1.66472E-4</v>
      </c>
      <c r="F1971">
        <v>7.19</v>
      </c>
      <c r="G1971">
        <f t="shared" si="30"/>
        <v>7.7084793272601537E-3</v>
      </c>
      <c r="H1971">
        <v>395</v>
      </c>
      <c r="I1971">
        <v>-6.9138910000000001E-3</v>
      </c>
      <c r="J1971">
        <v>236</v>
      </c>
      <c r="K1971">
        <v>-1.4613779E-2</v>
      </c>
    </row>
    <row r="1972" spans="1:11" x14ac:dyDescent="0.25">
      <c r="A1972">
        <v>1998</v>
      </c>
      <c r="B1972">
        <v>2</v>
      </c>
      <c r="C1972" s="1">
        <v>35836</v>
      </c>
      <c r="D1972">
        <v>300.125</v>
      </c>
      <c r="E1972">
        <v>-5.8275099999999995E-4</v>
      </c>
      <c r="F1972">
        <v>7.1349999999999998</v>
      </c>
      <c r="G1972">
        <f t="shared" si="30"/>
        <v>6.3469675599434616E-3</v>
      </c>
      <c r="H1972">
        <v>388.25</v>
      </c>
      <c r="I1972">
        <v>-1.7088608000000002E-2</v>
      </c>
      <c r="J1972">
        <v>233.5</v>
      </c>
      <c r="K1972">
        <v>-1.059322E-2</v>
      </c>
    </row>
    <row r="1973" spans="1:11" x14ac:dyDescent="0.25">
      <c r="A1973">
        <v>1998</v>
      </c>
      <c r="B1973">
        <v>2</v>
      </c>
      <c r="C1973" s="1">
        <v>35837</v>
      </c>
      <c r="D1973">
        <v>298.7</v>
      </c>
      <c r="E1973">
        <v>-4.7480220000000002E-3</v>
      </c>
      <c r="F1973">
        <v>7.09</v>
      </c>
      <c r="G1973">
        <f t="shared" si="30"/>
        <v>1.28571428571429E-2</v>
      </c>
      <c r="H1973">
        <v>389.25</v>
      </c>
      <c r="I1973">
        <v>2.57566E-3</v>
      </c>
      <c r="J1973">
        <v>234</v>
      </c>
      <c r="K1973">
        <v>2.1413280000000001E-3</v>
      </c>
    </row>
    <row r="1974" spans="1:11" x14ac:dyDescent="0.25">
      <c r="A1974">
        <v>1998</v>
      </c>
      <c r="B1974">
        <v>2</v>
      </c>
      <c r="C1974" s="1">
        <v>35838</v>
      </c>
      <c r="D1974">
        <v>299.22500000000002</v>
      </c>
      <c r="E1974">
        <v>1.757616E-3</v>
      </c>
      <c r="F1974">
        <v>7</v>
      </c>
      <c r="G1974">
        <f t="shared" si="30"/>
        <v>-1.1299435028248594E-2</v>
      </c>
      <c r="H1974">
        <v>394.25</v>
      </c>
      <c r="I1974">
        <v>1.2845215E-2</v>
      </c>
      <c r="J1974">
        <v>240.5</v>
      </c>
      <c r="K1974">
        <v>2.7777777999999999E-2</v>
      </c>
    </row>
    <row r="1975" spans="1:11" x14ac:dyDescent="0.25">
      <c r="A1975">
        <v>1998</v>
      </c>
      <c r="B1975">
        <v>2</v>
      </c>
      <c r="C1975" s="1">
        <v>35839</v>
      </c>
      <c r="D1975">
        <v>298.57499999999999</v>
      </c>
      <c r="E1975">
        <v>-2.1722780000000001E-3</v>
      </c>
      <c r="F1975">
        <v>7.08</v>
      </c>
      <c r="G1975">
        <f t="shared" si="30"/>
        <v>-1.4104372355430161E-3</v>
      </c>
      <c r="H1975">
        <v>388.25</v>
      </c>
      <c r="I1975">
        <v>-1.521877E-2</v>
      </c>
      <c r="J1975">
        <v>238</v>
      </c>
      <c r="K1975">
        <v>-1.039501E-2</v>
      </c>
    </row>
    <row r="1976" spans="1:11" x14ac:dyDescent="0.25">
      <c r="A1976">
        <v>1998</v>
      </c>
      <c r="B1976">
        <v>2</v>
      </c>
      <c r="C1976" s="1">
        <v>35842</v>
      </c>
      <c r="D1976">
        <v>297.95</v>
      </c>
      <c r="E1976">
        <v>-2.0932759999999998E-3</v>
      </c>
      <c r="F1976">
        <v>7.09</v>
      </c>
      <c r="G1976">
        <f t="shared" si="30"/>
        <v>-1.7325017325017344E-2</v>
      </c>
      <c r="H1976">
        <v>386.75</v>
      </c>
      <c r="I1976">
        <v>-3.8634899999999998E-3</v>
      </c>
      <c r="J1976">
        <v>238</v>
      </c>
      <c r="K1976">
        <v>0</v>
      </c>
    </row>
    <row r="1977" spans="1:11" x14ac:dyDescent="0.25">
      <c r="A1977">
        <v>1998</v>
      </c>
      <c r="B1977">
        <v>2</v>
      </c>
      <c r="C1977" s="1">
        <v>35843</v>
      </c>
      <c r="D1977">
        <v>299.25</v>
      </c>
      <c r="E1977">
        <v>4.3631479999999999E-3</v>
      </c>
      <c r="F1977">
        <v>7.2149999999999999</v>
      </c>
      <c r="G1977">
        <f t="shared" si="30"/>
        <v>7.4460163812360314E-2</v>
      </c>
      <c r="H1977">
        <v>387.5</v>
      </c>
      <c r="I1977">
        <v>1.9392369999999999E-3</v>
      </c>
      <c r="J1977">
        <v>237.25</v>
      </c>
      <c r="K1977">
        <v>-3.1512609999999998E-3</v>
      </c>
    </row>
    <row r="1978" spans="1:11" x14ac:dyDescent="0.25">
      <c r="A1978">
        <v>1998</v>
      </c>
      <c r="B1978">
        <v>2</v>
      </c>
      <c r="C1978" s="1">
        <v>35844</v>
      </c>
      <c r="D1978">
        <v>297.97500000000002</v>
      </c>
      <c r="E1978">
        <v>-4.2606520000000002E-3</v>
      </c>
      <c r="F1978">
        <v>6.7149999999999999</v>
      </c>
      <c r="G1978">
        <f t="shared" si="30"/>
        <v>3.7369207772794955E-3</v>
      </c>
      <c r="H1978">
        <v>380</v>
      </c>
      <c r="I1978">
        <v>-1.9354838999999999E-2</v>
      </c>
      <c r="J1978">
        <v>230.5</v>
      </c>
      <c r="K1978">
        <v>-2.8451001E-2</v>
      </c>
    </row>
    <row r="1979" spans="1:11" x14ac:dyDescent="0.25">
      <c r="A1979">
        <v>1998</v>
      </c>
      <c r="B1979">
        <v>2</v>
      </c>
      <c r="C1979" s="1">
        <v>35845</v>
      </c>
      <c r="D1979">
        <v>298.14999999999998</v>
      </c>
      <c r="E1979">
        <v>5.8729799999999999E-4</v>
      </c>
      <c r="F1979">
        <v>6.69</v>
      </c>
      <c r="G1979">
        <f t="shared" si="30"/>
        <v>-1.1086474501108556E-2</v>
      </c>
      <c r="H1979">
        <v>379.25</v>
      </c>
      <c r="I1979">
        <v>-1.9736839999999999E-3</v>
      </c>
      <c r="J1979">
        <v>230.5</v>
      </c>
      <c r="K1979">
        <v>0</v>
      </c>
    </row>
    <row r="1980" spans="1:11" x14ac:dyDescent="0.25">
      <c r="A1980">
        <v>1998</v>
      </c>
      <c r="B1980">
        <v>2</v>
      </c>
      <c r="C1980" s="1">
        <v>35846</v>
      </c>
      <c r="D1980">
        <v>297.52499999999998</v>
      </c>
      <c r="E1980">
        <v>-2.09626E-3</v>
      </c>
      <c r="F1980">
        <v>6.7649999999999997</v>
      </c>
      <c r="G1980">
        <f t="shared" si="30"/>
        <v>4.4787644787644743E-2</v>
      </c>
      <c r="H1980">
        <v>384.5</v>
      </c>
      <c r="I1980">
        <v>1.3843111E-2</v>
      </c>
      <c r="J1980">
        <v>234.5</v>
      </c>
      <c r="K1980">
        <v>1.7353579000000001E-2</v>
      </c>
    </row>
    <row r="1981" spans="1:11" x14ac:dyDescent="0.25">
      <c r="A1981">
        <v>1998</v>
      </c>
      <c r="B1981">
        <v>2</v>
      </c>
      <c r="C1981" s="1">
        <v>35849</v>
      </c>
      <c r="D1981">
        <v>293.95</v>
      </c>
      <c r="E1981">
        <v>-1.2015797E-2</v>
      </c>
      <c r="F1981">
        <v>6.4749999999999996</v>
      </c>
      <c r="G1981">
        <f t="shared" si="30"/>
        <v>1.3302034428795073E-2</v>
      </c>
      <c r="H1981">
        <v>377.5</v>
      </c>
      <c r="I1981">
        <v>-1.8205461999999999E-2</v>
      </c>
      <c r="J1981">
        <v>234</v>
      </c>
      <c r="K1981">
        <v>-2.1321959999999998E-3</v>
      </c>
    </row>
    <row r="1982" spans="1:11" x14ac:dyDescent="0.25">
      <c r="A1982">
        <v>1998</v>
      </c>
      <c r="B1982">
        <v>2</v>
      </c>
      <c r="C1982" s="1">
        <v>35850</v>
      </c>
      <c r="D1982">
        <v>291.875</v>
      </c>
      <c r="E1982">
        <v>-7.0590239999999997E-3</v>
      </c>
      <c r="F1982">
        <v>6.39</v>
      </c>
      <c r="G1982">
        <f t="shared" si="30"/>
        <v>7.8864353312302349E-3</v>
      </c>
      <c r="H1982">
        <v>375</v>
      </c>
      <c r="I1982">
        <v>-6.6225169999999996E-3</v>
      </c>
      <c r="J1982">
        <v>236</v>
      </c>
      <c r="K1982">
        <v>8.5470089999999995E-3</v>
      </c>
    </row>
    <row r="1983" spans="1:11" x14ac:dyDescent="0.25">
      <c r="A1983">
        <v>1998</v>
      </c>
      <c r="B1983">
        <v>2</v>
      </c>
      <c r="C1983" s="1">
        <v>35851</v>
      </c>
      <c r="D1983">
        <v>292.27499999999998</v>
      </c>
      <c r="E1983">
        <v>1.3704500000000001E-3</v>
      </c>
      <c r="F1983">
        <v>6.34</v>
      </c>
      <c r="G1983">
        <f t="shared" si="30"/>
        <v>4.836709384042992E-2</v>
      </c>
      <c r="H1983">
        <v>379.5</v>
      </c>
      <c r="I1983">
        <v>1.2E-2</v>
      </c>
      <c r="J1983">
        <v>243</v>
      </c>
      <c r="K1983">
        <v>2.9661017000000001E-2</v>
      </c>
    </row>
    <row r="1984" spans="1:11" x14ac:dyDescent="0.25">
      <c r="A1984">
        <v>1998</v>
      </c>
      <c r="B1984">
        <v>2</v>
      </c>
      <c r="C1984" s="1">
        <v>35852</v>
      </c>
      <c r="D1984">
        <v>293</v>
      </c>
      <c r="E1984">
        <v>2.4805410000000002E-3</v>
      </c>
      <c r="F1984">
        <v>6.0475000000000003</v>
      </c>
      <c r="G1984">
        <f t="shared" si="30"/>
        <v>-5.0627943485086258E-2</v>
      </c>
      <c r="H1984">
        <v>379</v>
      </c>
      <c r="I1984">
        <v>-1.3175229999999999E-3</v>
      </c>
      <c r="J1984">
        <v>240.75</v>
      </c>
      <c r="K1984">
        <v>-9.2592590000000006E-3</v>
      </c>
    </row>
    <row r="1985" spans="1:11" x14ac:dyDescent="0.25">
      <c r="A1985">
        <v>1998</v>
      </c>
      <c r="B1985">
        <v>2</v>
      </c>
      <c r="C1985" s="1">
        <v>35853</v>
      </c>
      <c r="D1985">
        <v>296.97500000000002</v>
      </c>
      <c r="E1985">
        <v>1.3566553E-2</v>
      </c>
      <c r="F1985">
        <v>6.37</v>
      </c>
      <c r="G1985">
        <f t="shared" si="30"/>
        <v>-3.5579106737320232E-2</v>
      </c>
      <c r="H1985">
        <v>384.375</v>
      </c>
      <c r="I1985">
        <v>1.4182058000000001E-2</v>
      </c>
      <c r="J1985">
        <v>235</v>
      </c>
      <c r="K1985">
        <v>-2.3883696999999999E-2</v>
      </c>
    </row>
    <row r="1986" spans="1:11" x14ac:dyDescent="0.25">
      <c r="A1986">
        <v>1998</v>
      </c>
      <c r="B1986">
        <v>3</v>
      </c>
      <c r="C1986" s="1">
        <v>35856</v>
      </c>
      <c r="D1986">
        <v>299.05</v>
      </c>
      <c r="E1986">
        <v>6.9871200000000003E-3</v>
      </c>
      <c r="F1986">
        <v>6.6050000000000004</v>
      </c>
      <c r="G1986">
        <f t="shared" si="30"/>
        <v>1.6544824932666513E-2</v>
      </c>
      <c r="H1986">
        <v>387.5</v>
      </c>
      <c r="I1986">
        <v>8.1300810000000008E-3</v>
      </c>
      <c r="J1986">
        <v>234.25</v>
      </c>
      <c r="K1986">
        <v>-3.191489E-3</v>
      </c>
    </row>
    <row r="1987" spans="1:11" x14ac:dyDescent="0.25">
      <c r="A1987">
        <v>1998</v>
      </c>
      <c r="B1987">
        <v>3</v>
      </c>
      <c r="C1987" s="1">
        <v>35857</v>
      </c>
      <c r="D1987">
        <v>297.32499999999999</v>
      </c>
      <c r="E1987">
        <v>-5.7682660000000002E-3</v>
      </c>
      <c r="F1987">
        <v>6.4974999999999996</v>
      </c>
      <c r="G1987">
        <f t="shared" ref="G1987:G2050" si="31">(F1987/F1988)-1</f>
        <v>1.6823161189358338E-2</v>
      </c>
      <c r="H1987">
        <v>384.5</v>
      </c>
      <c r="I1987">
        <v>-7.7419350000000001E-3</v>
      </c>
      <c r="J1987">
        <v>234.25</v>
      </c>
      <c r="K1987">
        <v>0</v>
      </c>
    </row>
    <row r="1988" spans="1:11" x14ac:dyDescent="0.25">
      <c r="A1988">
        <v>1998</v>
      </c>
      <c r="B1988">
        <v>3</v>
      </c>
      <c r="C1988" s="1">
        <v>35858</v>
      </c>
      <c r="D1988">
        <v>296.375</v>
      </c>
      <c r="E1988">
        <v>-3.1951570000000001E-3</v>
      </c>
      <c r="F1988">
        <v>6.39</v>
      </c>
      <c r="G1988">
        <f t="shared" si="31"/>
        <v>1.1075949367088445E-2</v>
      </c>
      <c r="H1988">
        <v>387.25</v>
      </c>
      <c r="I1988">
        <v>7.1521459999999999E-3</v>
      </c>
      <c r="J1988">
        <v>239.25</v>
      </c>
      <c r="K1988">
        <v>2.1344716999999999E-2</v>
      </c>
    </row>
    <row r="1989" spans="1:11" x14ac:dyDescent="0.25">
      <c r="A1989">
        <v>1998</v>
      </c>
      <c r="B1989">
        <v>3</v>
      </c>
      <c r="C1989" s="1">
        <v>35859</v>
      </c>
      <c r="D1989">
        <v>294.2</v>
      </c>
      <c r="E1989">
        <v>-7.3386759999999997E-3</v>
      </c>
      <c r="F1989">
        <v>6.32</v>
      </c>
      <c r="G1989">
        <f t="shared" si="31"/>
        <v>1.5847860538829028E-3</v>
      </c>
      <c r="H1989">
        <v>382.875</v>
      </c>
      <c r="I1989">
        <v>-1.1297611000000001E-2</v>
      </c>
      <c r="J1989">
        <v>237.5</v>
      </c>
      <c r="K1989">
        <v>-7.3145249999999997E-3</v>
      </c>
    </row>
    <row r="1990" spans="1:11" x14ac:dyDescent="0.25">
      <c r="A1990">
        <v>1998</v>
      </c>
      <c r="B1990">
        <v>3</v>
      </c>
      <c r="C1990" s="1">
        <v>35860</v>
      </c>
      <c r="D1990">
        <v>294.57499999999999</v>
      </c>
      <c r="E1990">
        <v>1.274643E-3</v>
      </c>
      <c r="F1990">
        <v>6.31</v>
      </c>
      <c r="G1990">
        <f t="shared" si="31"/>
        <v>4.0567282321899656E-2</v>
      </c>
      <c r="H1990">
        <v>383</v>
      </c>
      <c r="I1990">
        <v>3.2647699999999998E-4</v>
      </c>
      <c r="J1990">
        <v>236.5</v>
      </c>
      <c r="K1990">
        <v>-4.210526E-3</v>
      </c>
    </row>
    <row r="1991" spans="1:11" x14ac:dyDescent="0.25">
      <c r="A1991">
        <v>1998</v>
      </c>
      <c r="B1991">
        <v>3</v>
      </c>
      <c r="C1991" s="1">
        <v>35863</v>
      </c>
      <c r="D1991">
        <v>294.14999999999998</v>
      </c>
      <c r="E1991">
        <v>-1.442757E-3</v>
      </c>
      <c r="F1991">
        <v>6.0640000000000001</v>
      </c>
      <c r="G1991">
        <f t="shared" si="31"/>
        <v>-8.7454025337146968E-3</v>
      </c>
      <c r="H1991">
        <v>382.25</v>
      </c>
      <c r="I1991">
        <v>-1.9582250000000001E-3</v>
      </c>
      <c r="J1991">
        <v>239.75</v>
      </c>
      <c r="K1991">
        <v>1.3742071999999999E-2</v>
      </c>
    </row>
    <row r="1992" spans="1:11" x14ac:dyDescent="0.25">
      <c r="A1992">
        <v>1998</v>
      </c>
      <c r="B1992">
        <v>3</v>
      </c>
      <c r="C1992" s="1">
        <v>35864</v>
      </c>
      <c r="D1992">
        <v>294.35000000000002</v>
      </c>
      <c r="E1992">
        <v>6.7992499999999995E-4</v>
      </c>
      <c r="F1992">
        <v>6.1174999999999997</v>
      </c>
      <c r="G1992">
        <f t="shared" si="31"/>
        <v>-3.0891089108910919E-2</v>
      </c>
      <c r="H1992">
        <v>386.25</v>
      </c>
      <c r="I1992">
        <v>1.0464355999999999E-2</v>
      </c>
      <c r="J1992">
        <v>245.25</v>
      </c>
      <c r="K1992">
        <v>2.2940563000000001E-2</v>
      </c>
    </row>
    <row r="1993" spans="1:11" x14ac:dyDescent="0.25">
      <c r="A1993">
        <v>1998</v>
      </c>
      <c r="B1993">
        <v>3</v>
      </c>
      <c r="C1993" s="1">
        <v>35865</v>
      </c>
      <c r="D1993">
        <v>294.67500000000001</v>
      </c>
      <c r="E1993">
        <v>1.104128E-3</v>
      </c>
      <c r="F1993">
        <v>6.3125</v>
      </c>
      <c r="G1993">
        <f t="shared" si="31"/>
        <v>2.2267206477732726E-2</v>
      </c>
      <c r="H1993">
        <v>392</v>
      </c>
      <c r="I1993">
        <v>1.4886731E-2</v>
      </c>
      <c r="J1993">
        <v>256.125</v>
      </c>
      <c r="K1993">
        <v>4.4342508000000003E-2</v>
      </c>
    </row>
    <row r="1994" spans="1:11" x14ac:dyDescent="0.25">
      <c r="A1994">
        <v>1998</v>
      </c>
      <c r="B1994">
        <v>3</v>
      </c>
      <c r="C1994" s="1">
        <v>35866</v>
      </c>
      <c r="D1994">
        <v>293.92500000000001</v>
      </c>
      <c r="E1994">
        <v>-2.545177E-3</v>
      </c>
      <c r="F1994">
        <v>6.1749999999999998</v>
      </c>
      <c r="G1994">
        <f t="shared" si="31"/>
        <v>-9.6230954290297266E-3</v>
      </c>
      <c r="H1994">
        <v>388.5</v>
      </c>
      <c r="I1994">
        <v>-8.9285709999999997E-3</v>
      </c>
      <c r="J1994">
        <v>259</v>
      </c>
      <c r="K1994">
        <v>1.1224988E-2</v>
      </c>
    </row>
    <row r="1995" spans="1:11" x14ac:dyDescent="0.25">
      <c r="A1995">
        <v>1998</v>
      </c>
      <c r="B1995">
        <v>3</v>
      </c>
      <c r="C1995" s="1">
        <v>35867</v>
      </c>
      <c r="D1995">
        <v>294.85000000000002</v>
      </c>
      <c r="E1995">
        <v>3.147061E-3</v>
      </c>
      <c r="F1995">
        <v>6.2350000000000003</v>
      </c>
      <c r="G1995">
        <f t="shared" si="31"/>
        <v>1.9207192480588553E-2</v>
      </c>
      <c r="H1995">
        <v>392.75</v>
      </c>
      <c r="I1995">
        <v>1.0939511000000001E-2</v>
      </c>
      <c r="J1995">
        <v>274</v>
      </c>
      <c r="K1995">
        <v>5.7915057999999998E-2</v>
      </c>
    </row>
    <row r="1996" spans="1:11" x14ac:dyDescent="0.25">
      <c r="A1996">
        <v>1998</v>
      </c>
      <c r="B1996">
        <v>3</v>
      </c>
      <c r="C1996" s="1">
        <v>35870</v>
      </c>
      <c r="D1996">
        <v>294.17500000000001</v>
      </c>
      <c r="E1996">
        <v>-2.2893000000000002E-3</v>
      </c>
      <c r="F1996">
        <v>6.1174999999999997</v>
      </c>
      <c r="G1996">
        <f t="shared" si="31"/>
        <v>7.4104569781803242E-3</v>
      </c>
      <c r="H1996">
        <v>396.5</v>
      </c>
      <c r="I1996">
        <v>9.5480589999999994E-3</v>
      </c>
      <c r="J1996">
        <v>277.5</v>
      </c>
      <c r="K1996">
        <v>1.2773723000000001E-2</v>
      </c>
    </row>
    <row r="1997" spans="1:11" x14ac:dyDescent="0.25">
      <c r="A1997">
        <v>1998</v>
      </c>
      <c r="B1997">
        <v>3</v>
      </c>
      <c r="C1997" s="1">
        <v>35871</v>
      </c>
      <c r="D1997">
        <v>293.8</v>
      </c>
      <c r="E1997">
        <v>-1.274751E-3</v>
      </c>
      <c r="F1997">
        <v>6.0724999999999998</v>
      </c>
      <c r="G1997">
        <f t="shared" si="31"/>
        <v>4.698275862068968E-2</v>
      </c>
      <c r="H1997">
        <v>396</v>
      </c>
      <c r="I1997">
        <v>-1.2610340000000001E-3</v>
      </c>
      <c r="J1997">
        <v>276.5</v>
      </c>
      <c r="K1997">
        <v>-3.6036039999999998E-3</v>
      </c>
    </row>
    <row r="1998" spans="1:11" x14ac:dyDescent="0.25">
      <c r="A1998">
        <v>1998</v>
      </c>
      <c r="B1998">
        <v>3</v>
      </c>
      <c r="C1998" s="1">
        <v>35872</v>
      </c>
      <c r="D1998">
        <v>289.75</v>
      </c>
      <c r="E1998">
        <v>-1.3784888E-2</v>
      </c>
      <c r="F1998">
        <v>5.8</v>
      </c>
      <c r="G1998">
        <f t="shared" si="31"/>
        <v>-7.6988879384088937E-3</v>
      </c>
      <c r="H1998">
        <v>397</v>
      </c>
      <c r="I1998">
        <v>2.5252529999999999E-3</v>
      </c>
      <c r="J1998">
        <v>264</v>
      </c>
      <c r="K1998">
        <v>-4.5207957E-2</v>
      </c>
    </row>
    <row r="1999" spans="1:11" x14ac:dyDescent="0.25">
      <c r="A1999">
        <v>1998</v>
      </c>
      <c r="B1999">
        <v>3</v>
      </c>
      <c r="C1999" s="1">
        <v>35873</v>
      </c>
      <c r="D1999">
        <v>291.39999999999998</v>
      </c>
      <c r="E1999">
        <v>5.694564E-3</v>
      </c>
      <c r="F1999">
        <v>5.8449999999999998</v>
      </c>
      <c r="G1999">
        <f t="shared" si="31"/>
        <v>-1.4749262536873253E-2</v>
      </c>
      <c r="H1999">
        <v>412.5</v>
      </c>
      <c r="I1999">
        <v>3.9042820999999998E-2</v>
      </c>
      <c r="J1999">
        <v>273.5</v>
      </c>
      <c r="K1999">
        <v>3.5984848E-2</v>
      </c>
    </row>
    <row r="2000" spans="1:11" x14ac:dyDescent="0.25">
      <c r="A2000">
        <v>1998</v>
      </c>
      <c r="B2000">
        <v>3</v>
      </c>
      <c r="C2000" s="1">
        <v>35874</v>
      </c>
      <c r="D2000">
        <v>291.75</v>
      </c>
      <c r="E2000">
        <v>1.2010980000000001E-3</v>
      </c>
      <c r="F2000">
        <v>5.9325000000000001</v>
      </c>
      <c r="G2000">
        <f t="shared" si="31"/>
        <v>-6.1684460260972629E-2</v>
      </c>
      <c r="H2000">
        <v>411.75</v>
      </c>
      <c r="I2000">
        <v>-1.818182E-3</v>
      </c>
      <c r="J2000">
        <v>271.125</v>
      </c>
      <c r="K2000">
        <v>-8.6837289999999994E-3</v>
      </c>
    </row>
    <row r="2001" spans="1:11" x14ac:dyDescent="0.25">
      <c r="A2001">
        <v>1998</v>
      </c>
      <c r="B2001">
        <v>3</v>
      </c>
      <c r="C2001" s="1">
        <v>35877</v>
      </c>
      <c r="D2001">
        <v>292.89999999999998</v>
      </c>
      <c r="E2001">
        <v>3.9417310000000004E-3</v>
      </c>
      <c r="F2001">
        <v>6.3224999999999998</v>
      </c>
      <c r="G2001">
        <f t="shared" si="31"/>
        <v>-2.1284829721362253E-2</v>
      </c>
      <c r="H2001">
        <v>417.875</v>
      </c>
      <c r="I2001">
        <v>1.4875531000000001E-2</v>
      </c>
      <c r="J2001">
        <v>284.5</v>
      </c>
      <c r="K2001">
        <v>4.9331488999999999E-2</v>
      </c>
    </row>
    <row r="2002" spans="1:11" x14ac:dyDescent="0.25">
      <c r="A2002">
        <v>1998</v>
      </c>
      <c r="B2002">
        <v>3</v>
      </c>
      <c r="C2002" s="1">
        <v>35878</v>
      </c>
      <c r="D2002">
        <v>299.57499999999999</v>
      </c>
      <c r="E2002">
        <v>2.2789348000000001E-2</v>
      </c>
      <c r="F2002">
        <v>6.46</v>
      </c>
      <c r="G2002">
        <f t="shared" si="31"/>
        <v>1.924897443988649E-2</v>
      </c>
      <c r="H2002">
        <v>422.5</v>
      </c>
      <c r="I2002">
        <v>1.1067903E-2</v>
      </c>
      <c r="J2002">
        <v>293.25</v>
      </c>
      <c r="K2002">
        <v>3.0755712000000001E-2</v>
      </c>
    </row>
    <row r="2003" spans="1:11" x14ac:dyDescent="0.25">
      <c r="A2003">
        <v>1998</v>
      </c>
      <c r="B2003">
        <v>3</v>
      </c>
      <c r="C2003" s="1">
        <v>35879</v>
      </c>
      <c r="D2003">
        <v>298.875</v>
      </c>
      <c r="E2003">
        <v>-2.3366440000000001E-3</v>
      </c>
      <c r="F2003">
        <v>6.3380000000000001</v>
      </c>
      <c r="G2003">
        <f t="shared" si="31"/>
        <v>-3.4591194968554007E-3</v>
      </c>
      <c r="H2003">
        <v>410.5</v>
      </c>
      <c r="I2003">
        <v>-2.8402367000000001E-2</v>
      </c>
      <c r="J2003">
        <v>284</v>
      </c>
      <c r="K2003">
        <v>-3.1543052000000002E-2</v>
      </c>
    </row>
    <row r="2004" spans="1:11" x14ac:dyDescent="0.25">
      <c r="A2004">
        <v>1998</v>
      </c>
      <c r="B2004">
        <v>3</v>
      </c>
      <c r="C2004" s="1">
        <v>35880</v>
      </c>
      <c r="D2004">
        <v>299.39999999999998</v>
      </c>
      <c r="E2004">
        <v>1.756587E-3</v>
      </c>
      <c r="F2004">
        <v>6.36</v>
      </c>
      <c r="G2004">
        <f t="shared" si="31"/>
        <v>-2.3529411764705577E-3</v>
      </c>
      <c r="H2004">
        <v>414.25</v>
      </c>
      <c r="I2004">
        <v>9.1352010000000008E-3</v>
      </c>
      <c r="J2004">
        <v>281</v>
      </c>
      <c r="K2004">
        <v>-1.0563380000000001E-2</v>
      </c>
    </row>
    <row r="2005" spans="1:11" x14ac:dyDescent="0.25">
      <c r="A2005">
        <v>1998</v>
      </c>
      <c r="B2005">
        <v>3</v>
      </c>
      <c r="C2005" s="1">
        <v>35881</v>
      </c>
      <c r="D2005">
        <v>302.35000000000002</v>
      </c>
      <c r="E2005">
        <v>9.8530389999999992E-3</v>
      </c>
      <c r="F2005">
        <v>6.375</v>
      </c>
      <c r="G2005">
        <f t="shared" si="31"/>
        <v>3.937007874015741E-3</v>
      </c>
      <c r="H2005">
        <v>413</v>
      </c>
      <c r="I2005">
        <v>-3.017502E-3</v>
      </c>
      <c r="J2005">
        <v>275.5</v>
      </c>
      <c r="K2005">
        <v>-1.9572954E-2</v>
      </c>
    </row>
    <row r="2006" spans="1:11" x14ac:dyDescent="0.25">
      <c r="A2006">
        <v>1998</v>
      </c>
      <c r="B2006">
        <v>3</v>
      </c>
      <c r="C2006" s="1">
        <v>35884</v>
      </c>
      <c r="D2006">
        <v>302.02499999999998</v>
      </c>
      <c r="E2006">
        <v>-1.074913E-3</v>
      </c>
      <c r="F2006">
        <v>6.35</v>
      </c>
      <c r="G2006">
        <f t="shared" si="31"/>
        <v>7.8802206461769941E-4</v>
      </c>
      <c r="H2006">
        <v>406.875</v>
      </c>
      <c r="I2006">
        <v>-1.4830507999999999E-2</v>
      </c>
      <c r="J2006">
        <v>269</v>
      </c>
      <c r="K2006">
        <v>-2.3593466E-2</v>
      </c>
    </row>
    <row r="2007" spans="1:11" x14ac:dyDescent="0.25">
      <c r="A2007">
        <v>1998</v>
      </c>
      <c r="B2007">
        <v>3</v>
      </c>
      <c r="C2007" s="1">
        <v>35885</v>
      </c>
      <c r="D2007">
        <v>300.45</v>
      </c>
      <c r="E2007">
        <v>-5.2148000000000003E-3</v>
      </c>
      <c r="F2007">
        <v>6.3449999999999998</v>
      </c>
      <c r="G2007">
        <f t="shared" si="31"/>
        <v>-1.8561484918793503E-2</v>
      </c>
      <c r="H2007">
        <v>406</v>
      </c>
      <c r="I2007">
        <v>-2.150538E-3</v>
      </c>
      <c r="J2007">
        <v>264</v>
      </c>
      <c r="K2007">
        <v>-1.8587361E-2</v>
      </c>
    </row>
    <row r="2008" spans="1:11" x14ac:dyDescent="0.25">
      <c r="A2008">
        <v>1998</v>
      </c>
      <c r="B2008">
        <v>4</v>
      </c>
      <c r="C2008" s="1">
        <v>35886</v>
      </c>
      <c r="D2008">
        <v>301.3</v>
      </c>
      <c r="E2008">
        <v>2.8290899999999998E-3</v>
      </c>
      <c r="F2008">
        <v>6.4649999999999999</v>
      </c>
      <c r="G2008">
        <f t="shared" si="31"/>
        <v>1.7043693833282969E-3</v>
      </c>
      <c r="H2008">
        <v>409.5</v>
      </c>
      <c r="I2008">
        <v>8.6206900000000003E-3</v>
      </c>
      <c r="J2008">
        <v>270.25</v>
      </c>
      <c r="K2008">
        <v>2.3674242000000002E-2</v>
      </c>
    </row>
    <row r="2009" spans="1:11" x14ac:dyDescent="0.25">
      <c r="A2009">
        <v>1998</v>
      </c>
      <c r="B2009">
        <v>4</v>
      </c>
      <c r="C2009" s="1">
        <v>35887</v>
      </c>
      <c r="D2009">
        <v>299.8</v>
      </c>
      <c r="E2009">
        <v>-4.9784269999999997E-3</v>
      </c>
      <c r="F2009">
        <v>6.4539999999999997</v>
      </c>
      <c r="G2009">
        <f t="shared" si="31"/>
        <v>-4.1010401188707357E-2</v>
      </c>
      <c r="H2009">
        <v>405</v>
      </c>
      <c r="I2009">
        <v>-1.0989011E-2</v>
      </c>
      <c r="J2009">
        <v>271</v>
      </c>
      <c r="K2009">
        <v>2.7752079999999999E-3</v>
      </c>
    </row>
    <row r="2010" spans="1:11" x14ac:dyDescent="0.25">
      <c r="A2010">
        <v>1998</v>
      </c>
      <c r="B2010">
        <v>4</v>
      </c>
      <c r="C2010" s="1">
        <v>35888</v>
      </c>
      <c r="D2010">
        <v>305.97500000000002</v>
      </c>
      <c r="E2010">
        <v>2.0597065000000001E-2</v>
      </c>
      <c r="F2010">
        <v>6.73</v>
      </c>
      <c r="G2010">
        <f t="shared" si="31"/>
        <v>1.4318010550113058E-2</v>
      </c>
      <c r="H2010">
        <v>413.5</v>
      </c>
      <c r="I2010">
        <v>2.0987654000000001E-2</v>
      </c>
      <c r="J2010">
        <v>280.75</v>
      </c>
      <c r="K2010">
        <v>3.597786E-2</v>
      </c>
    </row>
    <row r="2011" spans="1:11" x14ac:dyDescent="0.25">
      <c r="A2011">
        <v>1998</v>
      </c>
      <c r="B2011">
        <v>4</v>
      </c>
      <c r="C2011" s="1">
        <v>35891</v>
      </c>
      <c r="D2011">
        <v>312.05</v>
      </c>
      <c r="E2011">
        <v>1.9854562999999999E-2</v>
      </c>
      <c r="F2011">
        <v>6.6349999999999998</v>
      </c>
      <c r="G2011">
        <f t="shared" si="31"/>
        <v>3.9154267815191934E-2</v>
      </c>
      <c r="H2011">
        <v>418.25</v>
      </c>
      <c r="I2011">
        <v>1.1487304E-2</v>
      </c>
      <c r="J2011">
        <v>283.5</v>
      </c>
      <c r="K2011">
        <v>9.795191E-3</v>
      </c>
    </row>
    <row r="2012" spans="1:11" x14ac:dyDescent="0.25">
      <c r="A2012">
        <v>1998</v>
      </c>
      <c r="B2012">
        <v>4</v>
      </c>
      <c r="C2012" s="1">
        <v>35892</v>
      </c>
      <c r="D2012">
        <v>309.17500000000001</v>
      </c>
      <c r="E2012">
        <v>-9.2132670000000007E-3</v>
      </c>
      <c r="F2012">
        <v>6.3849999999999998</v>
      </c>
      <c r="G2012">
        <f t="shared" si="31"/>
        <v>-1.1609907120743057E-2</v>
      </c>
      <c r="H2012">
        <v>413.5</v>
      </c>
      <c r="I2012">
        <v>-1.1356844E-2</v>
      </c>
      <c r="J2012">
        <v>272</v>
      </c>
      <c r="K2012">
        <v>-4.0564374E-2</v>
      </c>
    </row>
    <row r="2013" spans="1:11" x14ac:dyDescent="0.25">
      <c r="A2013">
        <v>1998</v>
      </c>
      <c r="B2013">
        <v>4</v>
      </c>
      <c r="C2013" s="1">
        <v>35893</v>
      </c>
      <c r="D2013">
        <v>309.27499999999998</v>
      </c>
      <c r="E2013">
        <v>3.23441E-4</v>
      </c>
      <c r="F2013">
        <v>6.46</v>
      </c>
      <c r="G2013">
        <f t="shared" si="31"/>
        <v>7.8003120124805481E-3</v>
      </c>
      <c r="H2013">
        <v>418.75</v>
      </c>
      <c r="I2013">
        <v>1.2696493E-2</v>
      </c>
      <c r="J2013">
        <v>284</v>
      </c>
      <c r="K2013">
        <v>4.4117647000000003E-2</v>
      </c>
    </row>
    <row r="2014" spans="1:11" x14ac:dyDescent="0.25">
      <c r="A2014">
        <v>1998</v>
      </c>
      <c r="B2014">
        <v>4</v>
      </c>
      <c r="C2014" s="1">
        <v>35894</v>
      </c>
      <c r="D2014">
        <v>308</v>
      </c>
      <c r="E2014">
        <v>-4.122545E-3</v>
      </c>
      <c r="F2014">
        <v>6.41</v>
      </c>
      <c r="G2014">
        <f t="shared" si="31"/>
        <v>0</v>
      </c>
      <c r="H2014">
        <v>419.75</v>
      </c>
      <c r="I2014">
        <v>2.38806E-3</v>
      </c>
      <c r="J2014">
        <v>289.25</v>
      </c>
      <c r="K2014">
        <v>1.8485914999999999E-2</v>
      </c>
    </row>
    <row r="2015" spans="1:11" x14ac:dyDescent="0.25">
      <c r="A2015">
        <v>1998</v>
      </c>
      <c r="B2015">
        <v>4</v>
      </c>
      <c r="C2015" s="1">
        <v>35899</v>
      </c>
      <c r="D2015">
        <v>309.5</v>
      </c>
      <c r="E2015">
        <v>4.8701300000000003E-3</v>
      </c>
      <c r="F2015">
        <v>6.41</v>
      </c>
      <c r="G2015">
        <f t="shared" si="31"/>
        <v>2.7243589743589647E-2</v>
      </c>
      <c r="H2015">
        <v>425.5</v>
      </c>
      <c r="I2015">
        <v>1.369863E-2</v>
      </c>
      <c r="J2015">
        <v>310</v>
      </c>
      <c r="K2015">
        <v>7.1737252000000001E-2</v>
      </c>
    </row>
    <row r="2016" spans="1:11" x14ac:dyDescent="0.25">
      <c r="A2016">
        <v>1998</v>
      </c>
      <c r="B2016">
        <v>4</v>
      </c>
      <c r="C2016" s="1">
        <v>35900</v>
      </c>
      <c r="D2016">
        <v>307.77499999999998</v>
      </c>
      <c r="E2016">
        <v>-5.5735059999999998E-3</v>
      </c>
      <c r="F2016">
        <v>6.24</v>
      </c>
      <c r="G2016">
        <f t="shared" si="31"/>
        <v>2.8091276052393255E-2</v>
      </c>
      <c r="H2016">
        <v>425</v>
      </c>
      <c r="I2016">
        <v>-1.1750879999999999E-3</v>
      </c>
      <c r="J2016">
        <v>321.25</v>
      </c>
      <c r="K2016">
        <v>3.6290322999999999E-2</v>
      </c>
    </row>
    <row r="2017" spans="1:11" x14ac:dyDescent="0.25">
      <c r="A2017">
        <v>1998</v>
      </c>
      <c r="B2017">
        <v>4</v>
      </c>
      <c r="C2017" s="1">
        <v>35901</v>
      </c>
      <c r="D2017">
        <v>306.3</v>
      </c>
      <c r="E2017">
        <v>-4.7924619999999999E-3</v>
      </c>
      <c r="F2017">
        <v>6.0694999999999997</v>
      </c>
      <c r="G2017">
        <f t="shared" si="31"/>
        <v>-3.2749003984063885E-2</v>
      </c>
      <c r="H2017">
        <v>411</v>
      </c>
      <c r="I2017">
        <v>-3.2941176000000003E-2</v>
      </c>
      <c r="J2017">
        <v>304.75</v>
      </c>
      <c r="K2017">
        <v>-5.1361867999999998E-2</v>
      </c>
    </row>
    <row r="2018" spans="1:11" x14ac:dyDescent="0.25">
      <c r="A2018">
        <v>1998</v>
      </c>
      <c r="B2018">
        <v>4</v>
      </c>
      <c r="C2018" s="1">
        <v>35902</v>
      </c>
      <c r="D2018">
        <v>308.32499999999999</v>
      </c>
      <c r="E2018">
        <v>6.6111659999999999E-3</v>
      </c>
      <c r="F2018">
        <v>6.2750000000000004</v>
      </c>
      <c r="G2018">
        <f t="shared" si="31"/>
        <v>1.5938795027103936E-4</v>
      </c>
      <c r="H2018">
        <v>410.5</v>
      </c>
      <c r="I2018">
        <v>-1.2165450000000001E-3</v>
      </c>
      <c r="J2018">
        <v>308</v>
      </c>
      <c r="K2018">
        <v>1.0664478999999999E-2</v>
      </c>
    </row>
    <row r="2019" spans="1:11" x14ac:dyDescent="0.25">
      <c r="A2019">
        <v>1998</v>
      </c>
      <c r="B2019">
        <v>4</v>
      </c>
      <c r="C2019" s="1">
        <v>35905</v>
      </c>
      <c r="D2019">
        <v>307.375</v>
      </c>
      <c r="E2019">
        <v>-3.081164E-3</v>
      </c>
      <c r="F2019">
        <v>6.274</v>
      </c>
      <c r="G2019">
        <f t="shared" si="31"/>
        <v>7.0626003210272348E-3</v>
      </c>
      <c r="H2019">
        <v>414</v>
      </c>
      <c r="I2019">
        <v>8.5261880000000005E-3</v>
      </c>
      <c r="J2019">
        <v>325.25</v>
      </c>
      <c r="K2019">
        <v>5.6006493999999997E-2</v>
      </c>
    </row>
    <row r="2020" spans="1:11" x14ac:dyDescent="0.25">
      <c r="A2020">
        <v>1998</v>
      </c>
      <c r="B2020">
        <v>4</v>
      </c>
      <c r="C2020" s="1">
        <v>35906</v>
      </c>
      <c r="D2020">
        <v>307.35000000000002</v>
      </c>
      <c r="E2020" s="2">
        <v>-8.1333899999999997E-5</v>
      </c>
      <c r="F2020">
        <v>6.23</v>
      </c>
      <c r="G2020">
        <f t="shared" si="31"/>
        <v>-1.2678288431061668E-2</v>
      </c>
      <c r="H2020">
        <v>413.5</v>
      </c>
      <c r="I2020">
        <v>-1.2077290000000001E-3</v>
      </c>
      <c r="J2020">
        <v>335.5</v>
      </c>
      <c r="K2020">
        <v>3.1514220000000003E-2</v>
      </c>
    </row>
    <row r="2021" spans="1:11" x14ac:dyDescent="0.25">
      <c r="A2021">
        <v>1998</v>
      </c>
      <c r="B2021">
        <v>4</v>
      </c>
      <c r="C2021" s="1">
        <v>35907</v>
      </c>
      <c r="D2021">
        <v>312</v>
      </c>
      <c r="E2021">
        <v>1.5129330999999999E-2</v>
      </c>
      <c r="F2021">
        <v>6.31</v>
      </c>
      <c r="G2021">
        <f t="shared" si="31"/>
        <v>-1.5822784810127777E-3</v>
      </c>
      <c r="H2021">
        <v>419</v>
      </c>
      <c r="I2021">
        <v>1.3301088000000001E-2</v>
      </c>
      <c r="J2021">
        <v>359</v>
      </c>
      <c r="K2021">
        <v>7.0044708999999997E-2</v>
      </c>
    </row>
    <row r="2022" spans="1:11" x14ac:dyDescent="0.25">
      <c r="A2022">
        <v>1998</v>
      </c>
      <c r="B2022">
        <v>4</v>
      </c>
      <c r="C2022" s="1">
        <v>35908</v>
      </c>
      <c r="D2022">
        <v>313.67500000000001</v>
      </c>
      <c r="E2022">
        <v>5.3685900000000003E-3</v>
      </c>
      <c r="F2022">
        <v>6.32</v>
      </c>
      <c r="G2022">
        <f t="shared" si="31"/>
        <v>7.9176563737126671E-4</v>
      </c>
      <c r="H2022">
        <v>421.5</v>
      </c>
      <c r="I2022">
        <v>5.9665869999999998E-3</v>
      </c>
      <c r="J2022">
        <v>386.5</v>
      </c>
      <c r="K2022">
        <v>7.6601670999999996E-2</v>
      </c>
    </row>
    <row r="2023" spans="1:11" x14ac:dyDescent="0.25">
      <c r="A2023">
        <v>1998</v>
      </c>
      <c r="B2023">
        <v>4</v>
      </c>
      <c r="C2023" s="1">
        <v>35909</v>
      </c>
      <c r="D2023">
        <v>312.89999999999998</v>
      </c>
      <c r="E2023">
        <v>-2.4707100000000001E-3</v>
      </c>
      <c r="F2023">
        <v>6.3150000000000004</v>
      </c>
      <c r="G2023">
        <f t="shared" si="31"/>
        <v>1.6090104585679832E-2</v>
      </c>
      <c r="H2023">
        <v>410.5</v>
      </c>
      <c r="I2023">
        <v>-2.6097272000000001E-2</v>
      </c>
      <c r="J2023">
        <v>384</v>
      </c>
      <c r="K2023">
        <v>-6.4683049999999997E-3</v>
      </c>
    </row>
    <row r="2024" spans="1:11" x14ac:dyDescent="0.25">
      <c r="A2024">
        <v>1998</v>
      </c>
      <c r="B2024">
        <v>4</v>
      </c>
      <c r="C2024" s="1">
        <v>35912</v>
      </c>
      <c r="D2024">
        <v>310.52499999999998</v>
      </c>
      <c r="E2024">
        <v>-7.5902840000000001E-3</v>
      </c>
      <c r="F2024">
        <v>6.2149999999999999</v>
      </c>
      <c r="G2024">
        <f t="shared" si="31"/>
        <v>1.3039934800326058E-2</v>
      </c>
      <c r="H2024">
        <v>407.5</v>
      </c>
      <c r="I2024">
        <v>-7.3081609999999997E-3</v>
      </c>
      <c r="J2024">
        <v>372.5</v>
      </c>
      <c r="K2024">
        <v>-2.9947917000000001E-2</v>
      </c>
    </row>
    <row r="2025" spans="1:11" x14ac:dyDescent="0.25">
      <c r="A2025">
        <v>1998</v>
      </c>
      <c r="B2025">
        <v>4</v>
      </c>
      <c r="C2025" s="1">
        <v>35913</v>
      </c>
      <c r="D2025">
        <v>308.52499999999998</v>
      </c>
      <c r="E2025">
        <v>-6.4407049999999997E-3</v>
      </c>
      <c r="F2025">
        <v>6.1349999999999998</v>
      </c>
      <c r="G2025">
        <f t="shared" si="31"/>
        <v>4.9140049140048436E-3</v>
      </c>
      <c r="H2025">
        <v>408.25</v>
      </c>
      <c r="I2025">
        <v>1.8404910000000001E-3</v>
      </c>
      <c r="J2025">
        <v>360</v>
      </c>
      <c r="K2025">
        <v>-3.3557047E-2</v>
      </c>
    </row>
    <row r="2026" spans="1:11" x14ac:dyDescent="0.25">
      <c r="A2026">
        <v>1998</v>
      </c>
      <c r="B2026">
        <v>4</v>
      </c>
      <c r="C2026" s="1">
        <v>35914</v>
      </c>
      <c r="D2026">
        <v>307.89999999999998</v>
      </c>
      <c r="E2026">
        <v>-2.0257679999999998E-3</v>
      </c>
      <c r="F2026">
        <v>6.1050000000000004</v>
      </c>
      <c r="G2026">
        <f t="shared" si="31"/>
        <v>-1.7699115044247704E-2</v>
      </c>
      <c r="H2026">
        <v>402</v>
      </c>
      <c r="I2026">
        <v>-1.5309247E-2</v>
      </c>
      <c r="J2026">
        <v>364</v>
      </c>
      <c r="K2026">
        <v>1.1111111E-2</v>
      </c>
    </row>
    <row r="2027" spans="1:11" x14ac:dyDescent="0.25">
      <c r="A2027">
        <v>1998</v>
      </c>
      <c r="B2027">
        <v>4</v>
      </c>
      <c r="C2027" s="1">
        <v>35915</v>
      </c>
      <c r="D2027">
        <v>310.7</v>
      </c>
      <c r="E2027">
        <v>9.0938619999999994E-3</v>
      </c>
      <c r="F2027">
        <v>6.2149999999999999</v>
      </c>
      <c r="G2027">
        <f t="shared" si="31"/>
        <v>7.2933549432738776E-3</v>
      </c>
      <c r="H2027">
        <v>403.5</v>
      </c>
      <c r="I2027">
        <v>3.7313429999999998E-3</v>
      </c>
      <c r="J2027">
        <v>362.5</v>
      </c>
      <c r="K2027">
        <v>-4.120879E-3</v>
      </c>
    </row>
    <row r="2028" spans="1:11" x14ac:dyDescent="0.25">
      <c r="A2028">
        <v>1998</v>
      </c>
      <c r="B2028">
        <v>5</v>
      </c>
      <c r="C2028" s="1">
        <v>35916</v>
      </c>
      <c r="D2028">
        <v>306.5</v>
      </c>
      <c r="E2028">
        <v>-1.3517863E-2</v>
      </c>
      <c r="F2028">
        <v>6.17</v>
      </c>
      <c r="G2028">
        <f t="shared" si="31"/>
        <v>-1.0425020048115519E-2</v>
      </c>
      <c r="H2028">
        <v>397.25</v>
      </c>
      <c r="I2028">
        <v>-1.5489467E-2</v>
      </c>
      <c r="J2028">
        <v>363</v>
      </c>
      <c r="K2028">
        <v>1.3793099999999999E-3</v>
      </c>
    </row>
    <row r="2029" spans="1:11" x14ac:dyDescent="0.25">
      <c r="A2029">
        <v>1998</v>
      </c>
      <c r="B2029">
        <v>5</v>
      </c>
      <c r="C2029" s="1">
        <v>35920</v>
      </c>
      <c r="D2029">
        <v>304</v>
      </c>
      <c r="E2029">
        <v>-8.1566069999999997E-3</v>
      </c>
      <c r="F2029">
        <v>6.2350000000000003</v>
      </c>
      <c r="G2029">
        <f t="shared" si="31"/>
        <v>2.5915261209378926E-2</v>
      </c>
      <c r="H2029">
        <v>397.5</v>
      </c>
      <c r="I2029">
        <v>6.2932699999999995E-4</v>
      </c>
      <c r="J2029">
        <v>355.5</v>
      </c>
      <c r="K2029">
        <v>-2.0661156999999999E-2</v>
      </c>
    </row>
    <row r="2030" spans="1:11" x14ac:dyDescent="0.25">
      <c r="A2030">
        <v>1998</v>
      </c>
      <c r="B2030">
        <v>5</v>
      </c>
      <c r="C2030" s="1">
        <v>35921</v>
      </c>
      <c r="D2030">
        <v>302.25</v>
      </c>
      <c r="E2030">
        <v>-5.7565790000000004E-3</v>
      </c>
      <c r="F2030">
        <v>6.0774999999999997</v>
      </c>
      <c r="G2030">
        <f t="shared" si="31"/>
        <v>3.3588435374149572E-2</v>
      </c>
      <c r="H2030">
        <v>398.5</v>
      </c>
      <c r="I2030">
        <v>2.5157230000000001E-3</v>
      </c>
      <c r="J2030">
        <v>354.5</v>
      </c>
      <c r="K2030">
        <v>-2.8129399999999999E-3</v>
      </c>
    </row>
    <row r="2031" spans="1:11" x14ac:dyDescent="0.25">
      <c r="A2031">
        <v>1998</v>
      </c>
      <c r="B2031">
        <v>5</v>
      </c>
      <c r="C2031" s="1">
        <v>35922</v>
      </c>
      <c r="D2031">
        <v>298.55</v>
      </c>
      <c r="E2031">
        <v>-1.2241521999999999E-2</v>
      </c>
      <c r="F2031">
        <v>5.88</v>
      </c>
      <c r="G2031">
        <f t="shared" si="31"/>
        <v>-2.1223470661672961E-2</v>
      </c>
      <c r="H2031">
        <v>394</v>
      </c>
      <c r="I2031">
        <v>-1.1292346E-2</v>
      </c>
      <c r="J2031">
        <v>327.5</v>
      </c>
      <c r="K2031">
        <v>-7.6163611000000006E-2</v>
      </c>
    </row>
    <row r="2032" spans="1:11" x14ac:dyDescent="0.25">
      <c r="A2032">
        <v>1998</v>
      </c>
      <c r="B2032">
        <v>5</v>
      </c>
      <c r="C2032" s="1">
        <v>35923</v>
      </c>
      <c r="D2032">
        <v>299.77499999999998</v>
      </c>
      <c r="E2032">
        <v>4.1031649999999998E-3</v>
      </c>
      <c r="F2032">
        <v>6.0075000000000003</v>
      </c>
      <c r="G2032">
        <f t="shared" si="31"/>
        <v>3.7564766839378372E-2</v>
      </c>
      <c r="H2032">
        <v>394.5</v>
      </c>
      <c r="I2032">
        <v>1.2690360000000001E-3</v>
      </c>
      <c r="J2032">
        <v>322</v>
      </c>
      <c r="K2032">
        <v>-1.6793893000000001E-2</v>
      </c>
    </row>
    <row r="2033" spans="1:11" x14ac:dyDescent="0.25">
      <c r="A2033">
        <v>1998</v>
      </c>
      <c r="B2033">
        <v>5</v>
      </c>
      <c r="C2033" s="1">
        <v>35926</v>
      </c>
      <c r="D2033">
        <v>298.95</v>
      </c>
      <c r="E2033">
        <v>-2.7520639999999998E-3</v>
      </c>
      <c r="F2033">
        <v>5.79</v>
      </c>
      <c r="G2033">
        <f t="shared" si="31"/>
        <v>4.319654427646924E-4</v>
      </c>
      <c r="H2033">
        <v>394.75</v>
      </c>
      <c r="I2033">
        <v>6.3371399999999996E-4</v>
      </c>
      <c r="J2033">
        <v>318.25</v>
      </c>
      <c r="K2033">
        <v>-1.1645963E-2</v>
      </c>
    </row>
    <row r="2034" spans="1:11" x14ac:dyDescent="0.25">
      <c r="A2034">
        <v>1998</v>
      </c>
      <c r="B2034">
        <v>5</v>
      </c>
      <c r="C2034" s="1">
        <v>35927</v>
      </c>
      <c r="D2034">
        <v>299.625</v>
      </c>
      <c r="E2034">
        <v>2.2579029999999999E-3</v>
      </c>
      <c r="F2034">
        <v>5.7874999999999996</v>
      </c>
      <c r="G2034">
        <f t="shared" si="31"/>
        <v>5.9981684981684991E-2</v>
      </c>
      <c r="H2034">
        <v>388.5</v>
      </c>
      <c r="I2034">
        <v>-1.5832806000000001E-2</v>
      </c>
      <c r="J2034">
        <v>332</v>
      </c>
      <c r="K2034">
        <v>4.3205027E-2</v>
      </c>
    </row>
    <row r="2035" spans="1:11" x14ac:dyDescent="0.25">
      <c r="A2035">
        <v>1998</v>
      </c>
      <c r="B2035">
        <v>5</v>
      </c>
      <c r="C2035" s="1">
        <v>35928</v>
      </c>
      <c r="D2035">
        <v>297.35000000000002</v>
      </c>
      <c r="E2035">
        <v>-7.5928239999999998E-3</v>
      </c>
      <c r="F2035">
        <v>5.46</v>
      </c>
      <c r="G2035">
        <f t="shared" si="31"/>
        <v>-1.7985611510791255E-2</v>
      </c>
      <c r="H2035">
        <v>387</v>
      </c>
      <c r="I2035">
        <v>-3.8610039999999999E-3</v>
      </c>
      <c r="J2035">
        <v>356</v>
      </c>
      <c r="K2035">
        <v>7.2289157000000007E-2</v>
      </c>
    </row>
    <row r="2036" spans="1:11" x14ac:dyDescent="0.25">
      <c r="A2036">
        <v>1998</v>
      </c>
      <c r="B2036">
        <v>5</v>
      </c>
      <c r="C2036" s="1">
        <v>35929</v>
      </c>
      <c r="D2036">
        <v>296.52499999999998</v>
      </c>
      <c r="E2036">
        <v>-2.7745080000000002E-3</v>
      </c>
      <c r="F2036">
        <v>5.56</v>
      </c>
      <c r="G2036">
        <f t="shared" si="31"/>
        <v>-1.8101545253863094E-2</v>
      </c>
      <c r="H2036">
        <v>402.5</v>
      </c>
      <c r="I2036">
        <v>4.0051679999999999E-2</v>
      </c>
      <c r="J2036">
        <v>386</v>
      </c>
      <c r="K2036">
        <v>8.4269662999999995E-2</v>
      </c>
    </row>
    <row r="2037" spans="1:11" x14ac:dyDescent="0.25">
      <c r="A2037">
        <v>1998</v>
      </c>
      <c r="B2037">
        <v>5</v>
      </c>
      <c r="C2037" s="1">
        <v>35930</v>
      </c>
      <c r="D2037">
        <v>301.60000000000002</v>
      </c>
      <c r="E2037">
        <v>1.7114913999999998E-2</v>
      </c>
      <c r="F2037">
        <v>5.6624999999999996</v>
      </c>
      <c r="G2037">
        <f t="shared" si="31"/>
        <v>4.4741697416974091E-2</v>
      </c>
      <c r="H2037">
        <v>403</v>
      </c>
      <c r="I2037">
        <v>1.2422360000000001E-3</v>
      </c>
      <c r="J2037">
        <v>390</v>
      </c>
      <c r="K2037">
        <v>1.0362694E-2</v>
      </c>
    </row>
    <row r="2038" spans="1:11" x14ac:dyDescent="0.25">
      <c r="A2038">
        <v>1998</v>
      </c>
      <c r="B2038">
        <v>5</v>
      </c>
      <c r="C2038" s="1">
        <v>35933</v>
      </c>
      <c r="D2038">
        <v>300</v>
      </c>
      <c r="E2038">
        <v>-5.3050399999999996E-3</v>
      </c>
      <c r="F2038">
        <v>5.42</v>
      </c>
      <c r="G2038">
        <f t="shared" si="31"/>
        <v>3.188957639219403E-2</v>
      </c>
      <c r="H2038">
        <v>404</v>
      </c>
      <c r="I2038">
        <v>2.48139E-3</v>
      </c>
      <c r="J2038">
        <v>412</v>
      </c>
      <c r="K2038">
        <v>5.6410255999999999E-2</v>
      </c>
    </row>
    <row r="2039" spans="1:11" x14ac:dyDescent="0.25">
      <c r="A2039">
        <v>1998</v>
      </c>
      <c r="B2039">
        <v>5</v>
      </c>
      <c r="C2039" s="1">
        <v>35934</v>
      </c>
      <c r="D2039">
        <v>299.35000000000002</v>
      </c>
      <c r="E2039">
        <v>-2.1666670000000002E-3</v>
      </c>
      <c r="F2039">
        <v>5.2525000000000004</v>
      </c>
      <c r="G2039">
        <f t="shared" si="31"/>
        <v>8.1573896353168696E-3</v>
      </c>
      <c r="H2039">
        <v>392.5</v>
      </c>
      <c r="I2039">
        <v>-2.8465346999999998E-2</v>
      </c>
      <c r="J2039">
        <v>396.5</v>
      </c>
      <c r="K2039">
        <v>-3.7621359E-2</v>
      </c>
    </row>
    <row r="2040" spans="1:11" x14ac:dyDescent="0.25">
      <c r="A2040">
        <v>1998</v>
      </c>
      <c r="B2040">
        <v>5</v>
      </c>
      <c r="C2040" s="1">
        <v>35935</v>
      </c>
      <c r="D2040">
        <v>298.85000000000002</v>
      </c>
      <c r="E2040">
        <v>-1.670286E-3</v>
      </c>
      <c r="F2040">
        <v>5.21</v>
      </c>
      <c r="G2040">
        <f t="shared" si="31"/>
        <v>-2.4344569288389462E-2</v>
      </c>
      <c r="H2040">
        <v>390</v>
      </c>
      <c r="I2040">
        <v>-6.3694270000000004E-3</v>
      </c>
      <c r="J2040">
        <v>387.75</v>
      </c>
      <c r="K2040">
        <v>-2.2068095999999999E-2</v>
      </c>
    </row>
    <row r="2041" spans="1:11" x14ac:dyDescent="0.25">
      <c r="A2041">
        <v>1998</v>
      </c>
      <c r="B2041">
        <v>5</v>
      </c>
      <c r="C2041" s="1">
        <v>35936</v>
      </c>
      <c r="D2041">
        <v>300.32499999999999</v>
      </c>
      <c r="E2041">
        <v>4.9355859999999996E-3</v>
      </c>
      <c r="F2041">
        <v>5.34</v>
      </c>
      <c r="G2041">
        <f t="shared" si="31"/>
        <v>5.6497175141243527E-3</v>
      </c>
      <c r="H2041">
        <v>382.75</v>
      </c>
      <c r="I2041">
        <v>-1.8589743999999998E-2</v>
      </c>
      <c r="J2041">
        <v>368</v>
      </c>
      <c r="K2041">
        <v>-5.0934881000000001E-2</v>
      </c>
    </row>
    <row r="2042" spans="1:11" x14ac:dyDescent="0.25">
      <c r="A2042">
        <v>1998</v>
      </c>
      <c r="B2042">
        <v>5</v>
      </c>
      <c r="C2042" s="1">
        <v>35937</v>
      </c>
      <c r="D2042">
        <v>300.25</v>
      </c>
      <c r="E2042">
        <v>-2.4972900000000002E-4</v>
      </c>
      <c r="F2042">
        <v>5.31</v>
      </c>
      <c r="G2042">
        <f t="shared" si="31"/>
        <v>5.6818181818181213E-3</v>
      </c>
      <c r="H2042">
        <v>380.5</v>
      </c>
      <c r="I2042">
        <v>-5.8785110000000003E-3</v>
      </c>
      <c r="J2042">
        <v>357.5</v>
      </c>
      <c r="K2042">
        <v>-2.8532609E-2</v>
      </c>
    </row>
    <row r="2043" spans="1:11" x14ac:dyDescent="0.25">
      <c r="A2043">
        <v>1998</v>
      </c>
      <c r="B2043">
        <v>5</v>
      </c>
      <c r="C2043" s="1">
        <v>35941</v>
      </c>
      <c r="D2043">
        <v>298.39999999999998</v>
      </c>
      <c r="E2043">
        <v>-6.1615319999999999E-3</v>
      </c>
      <c r="F2043">
        <v>5.28</v>
      </c>
      <c r="G2043">
        <f t="shared" si="31"/>
        <v>3.8348082595870192E-2</v>
      </c>
      <c r="H2043">
        <v>379.5</v>
      </c>
      <c r="I2043">
        <v>-2.6281210000000002E-3</v>
      </c>
      <c r="J2043">
        <v>357</v>
      </c>
      <c r="K2043">
        <v>-1.398601E-3</v>
      </c>
    </row>
    <row r="2044" spans="1:11" x14ac:dyDescent="0.25">
      <c r="A2044">
        <v>1998</v>
      </c>
      <c r="B2044">
        <v>5</v>
      </c>
      <c r="C2044" s="1">
        <v>35942</v>
      </c>
      <c r="D2044">
        <v>292.67500000000001</v>
      </c>
      <c r="E2044">
        <v>-1.9185656999999998E-2</v>
      </c>
      <c r="F2044">
        <v>5.085</v>
      </c>
      <c r="G2044">
        <f t="shared" si="31"/>
        <v>-1.7391304347826098E-2</v>
      </c>
      <c r="H2044">
        <v>375</v>
      </c>
      <c r="I2044">
        <v>-1.1857708E-2</v>
      </c>
      <c r="J2044">
        <v>345</v>
      </c>
      <c r="K2044">
        <v>-3.3613444999999999E-2</v>
      </c>
    </row>
    <row r="2045" spans="1:11" x14ac:dyDescent="0.25">
      <c r="A2045">
        <v>1998</v>
      </c>
      <c r="B2045">
        <v>5</v>
      </c>
      <c r="C2045" s="1">
        <v>35943</v>
      </c>
      <c r="D2045">
        <v>293.7</v>
      </c>
      <c r="E2045">
        <v>3.5021779999999999E-3</v>
      </c>
      <c r="F2045">
        <v>5.1749999999999998</v>
      </c>
      <c r="G2045">
        <f t="shared" si="31"/>
        <v>4.4083526682134444E-2</v>
      </c>
      <c r="H2045">
        <v>370.5</v>
      </c>
      <c r="I2045">
        <v>-1.2E-2</v>
      </c>
      <c r="J2045">
        <v>307.5</v>
      </c>
      <c r="K2045">
        <v>-0.108695652</v>
      </c>
    </row>
    <row r="2046" spans="1:11" x14ac:dyDescent="0.25">
      <c r="A2046">
        <v>1998</v>
      </c>
      <c r="B2046">
        <v>5</v>
      </c>
      <c r="C2046" s="1">
        <v>35944</v>
      </c>
      <c r="D2046">
        <v>293</v>
      </c>
      <c r="E2046">
        <v>-2.3833840000000001E-3</v>
      </c>
      <c r="F2046">
        <v>4.9565000000000001</v>
      </c>
      <c r="G2046">
        <f t="shared" si="31"/>
        <v>-3.6169178415167758E-2</v>
      </c>
      <c r="H2046">
        <v>362.5</v>
      </c>
      <c r="I2046">
        <v>-2.1592442999999999E-2</v>
      </c>
      <c r="J2046">
        <v>289</v>
      </c>
      <c r="K2046">
        <v>-6.0162602000000003E-2</v>
      </c>
    </row>
    <row r="2047" spans="1:11" x14ac:dyDescent="0.25">
      <c r="A2047">
        <v>1998</v>
      </c>
      <c r="B2047">
        <v>6</v>
      </c>
      <c r="C2047" s="1">
        <v>35947</v>
      </c>
      <c r="D2047">
        <v>290.55</v>
      </c>
      <c r="E2047">
        <v>-8.3617750000000001E-3</v>
      </c>
      <c r="F2047">
        <v>5.1425000000000001</v>
      </c>
      <c r="G2047">
        <f t="shared" si="31"/>
        <v>4.8851978505131122E-3</v>
      </c>
      <c r="H2047">
        <v>365.25</v>
      </c>
      <c r="I2047">
        <v>7.5862070000000002E-3</v>
      </c>
      <c r="J2047">
        <v>284</v>
      </c>
      <c r="K2047">
        <v>-1.7301038000000001E-2</v>
      </c>
    </row>
    <row r="2048" spans="1:11" x14ac:dyDescent="0.25">
      <c r="A2048">
        <v>1998</v>
      </c>
      <c r="B2048">
        <v>6</v>
      </c>
      <c r="C2048" s="1">
        <v>35948</v>
      </c>
      <c r="D2048">
        <v>290.32499999999999</v>
      </c>
      <c r="E2048">
        <v>-7.7439299999999996E-4</v>
      </c>
      <c r="F2048">
        <v>5.1174999999999997</v>
      </c>
      <c r="G2048">
        <f t="shared" si="31"/>
        <v>-1.3969171483622533E-2</v>
      </c>
      <c r="H2048">
        <v>364.5</v>
      </c>
      <c r="I2048">
        <v>-2.0533880000000002E-3</v>
      </c>
      <c r="J2048">
        <v>272.5</v>
      </c>
      <c r="K2048">
        <v>-4.0492958000000003E-2</v>
      </c>
    </row>
    <row r="2049" spans="1:11" x14ac:dyDescent="0.25">
      <c r="A2049">
        <v>1998</v>
      </c>
      <c r="B2049">
        <v>6</v>
      </c>
      <c r="C2049" s="1">
        <v>35949</v>
      </c>
      <c r="D2049">
        <v>292.875</v>
      </c>
      <c r="E2049">
        <v>8.7832599999999993E-3</v>
      </c>
      <c r="F2049">
        <v>5.19</v>
      </c>
      <c r="G2049">
        <f t="shared" si="31"/>
        <v>2.8985507246377384E-3</v>
      </c>
      <c r="H2049">
        <v>356.125</v>
      </c>
      <c r="I2049">
        <v>-2.2976679999999999E-2</v>
      </c>
      <c r="J2049">
        <v>259.5</v>
      </c>
      <c r="K2049">
        <v>-4.7706421999999998E-2</v>
      </c>
    </row>
    <row r="2050" spans="1:11" x14ac:dyDescent="0.25">
      <c r="A2050">
        <v>1998</v>
      </c>
      <c r="B2050">
        <v>6</v>
      </c>
      <c r="C2050" s="1">
        <v>35950</v>
      </c>
      <c r="D2050">
        <v>292.42500000000001</v>
      </c>
      <c r="E2050">
        <v>-1.536492E-3</v>
      </c>
      <c r="F2050">
        <v>5.1749999999999998</v>
      </c>
      <c r="G2050">
        <f t="shared" si="31"/>
        <v>-1.051625239005749E-2</v>
      </c>
      <c r="H2050">
        <v>361.25</v>
      </c>
      <c r="I2050">
        <v>1.4391014000000001E-2</v>
      </c>
      <c r="J2050">
        <v>282</v>
      </c>
      <c r="K2050">
        <v>8.6705201999999995E-2</v>
      </c>
    </row>
    <row r="2051" spans="1:11" x14ac:dyDescent="0.25">
      <c r="A2051">
        <v>1998</v>
      </c>
      <c r="B2051">
        <v>6</v>
      </c>
      <c r="C2051" s="1">
        <v>35951</v>
      </c>
      <c r="D2051">
        <v>291.45</v>
      </c>
      <c r="E2051">
        <v>-3.3341880000000001E-3</v>
      </c>
      <c r="F2051">
        <v>5.23</v>
      </c>
      <c r="G2051">
        <f t="shared" ref="G2051:G2114" si="32">(F2051/F2052)-1</f>
        <v>-4.7573739295907469E-3</v>
      </c>
      <c r="H2051">
        <v>358.75</v>
      </c>
      <c r="I2051">
        <v>-6.9204150000000001E-3</v>
      </c>
      <c r="J2051">
        <v>291</v>
      </c>
      <c r="K2051">
        <v>3.1914893999999999E-2</v>
      </c>
    </row>
    <row r="2052" spans="1:11" x14ac:dyDescent="0.25">
      <c r="A2052">
        <v>1998</v>
      </c>
      <c r="B2052">
        <v>6</v>
      </c>
      <c r="C2052" s="1">
        <v>35954</v>
      </c>
      <c r="D2052">
        <v>291</v>
      </c>
      <c r="E2052">
        <v>-1.5440040000000001E-3</v>
      </c>
      <c r="F2052">
        <v>5.2549999999999999</v>
      </c>
      <c r="G2052">
        <f t="shared" si="32"/>
        <v>-3.7545787545787523E-2</v>
      </c>
      <c r="H2052">
        <v>357.375</v>
      </c>
      <c r="I2052">
        <v>-3.8327529999999999E-3</v>
      </c>
      <c r="J2052">
        <v>292</v>
      </c>
      <c r="K2052">
        <v>3.4364259999999998E-3</v>
      </c>
    </row>
    <row r="2053" spans="1:11" x14ac:dyDescent="0.25">
      <c r="A2053">
        <v>1998</v>
      </c>
      <c r="B2053">
        <v>6</v>
      </c>
      <c r="C2053" s="1">
        <v>35955</v>
      </c>
      <c r="D2053">
        <v>296.92500000000001</v>
      </c>
      <c r="E2053">
        <v>2.0360824999999999E-2</v>
      </c>
      <c r="F2053">
        <v>5.46</v>
      </c>
      <c r="G2053">
        <f t="shared" si="32"/>
        <v>1.9607843137254832E-2</v>
      </c>
      <c r="H2053">
        <v>363.25</v>
      </c>
      <c r="I2053">
        <v>1.6439314E-2</v>
      </c>
      <c r="J2053">
        <v>300</v>
      </c>
      <c r="K2053">
        <v>2.739726E-2</v>
      </c>
    </row>
    <row r="2054" spans="1:11" x14ac:dyDescent="0.25">
      <c r="A2054">
        <v>1998</v>
      </c>
      <c r="B2054">
        <v>6</v>
      </c>
      <c r="C2054" s="1">
        <v>35956</v>
      </c>
      <c r="D2054">
        <v>293.57499999999999</v>
      </c>
      <c r="E2054">
        <v>-1.128231E-2</v>
      </c>
      <c r="F2054">
        <v>5.3550000000000004</v>
      </c>
      <c r="G2054">
        <f t="shared" si="32"/>
        <v>8.9495996231747643E-3</v>
      </c>
      <c r="H2054">
        <v>355.125</v>
      </c>
      <c r="I2054">
        <v>-2.2367515000000001E-2</v>
      </c>
      <c r="J2054">
        <v>280</v>
      </c>
      <c r="K2054">
        <v>-6.6666666999999999E-2</v>
      </c>
    </row>
    <row r="2055" spans="1:11" x14ac:dyDescent="0.25">
      <c r="A2055">
        <v>1998</v>
      </c>
      <c r="B2055">
        <v>6</v>
      </c>
      <c r="C2055" s="1">
        <v>35957</v>
      </c>
      <c r="D2055">
        <v>291.60000000000002</v>
      </c>
      <c r="E2055">
        <v>-6.7274120000000003E-3</v>
      </c>
      <c r="F2055">
        <v>5.3075000000000001</v>
      </c>
      <c r="G2055">
        <f t="shared" si="32"/>
        <v>2.7589545014520933E-2</v>
      </c>
      <c r="H2055">
        <v>354.5</v>
      </c>
      <c r="I2055">
        <v>-1.759944E-3</v>
      </c>
      <c r="J2055">
        <v>271.5</v>
      </c>
      <c r="K2055">
        <v>-3.0357143E-2</v>
      </c>
    </row>
    <row r="2056" spans="1:11" x14ac:dyDescent="0.25">
      <c r="A2056">
        <v>1998</v>
      </c>
      <c r="B2056">
        <v>6</v>
      </c>
      <c r="C2056" s="1">
        <v>35958</v>
      </c>
      <c r="D2056">
        <v>288.125</v>
      </c>
      <c r="E2056">
        <v>-1.191701E-2</v>
      </c>
      <c r="F2056">
        <v>5.165</v>
      </c>
      <c r="G2056">
        <f t="shared" si="32"/>
        <v>1.4236622484045114E-2</v>
      </c>
      <c r="H2056">
        <v>351</v>
      </c>
      <c r="I2056">
        <v>-9.8730610000000007E-3</v>
      </c>
      <c r="J2056">
        <v>269.5</v>
      </c>
      <c r="K2056">
        <v>-7.3664830000000001E-3</v>
      </c>
    </row>
    <row r="2057" spans="1:11" x14ac:dyDescent="0.25">
      <c r="A2057">
        <v>1998</v>
      </c>
      <c r="B2057">
        <v>6</v>
      </c>
      <c r="C2057" s="1">
        <v>35961</v>
      </c>
      <c r="D2057">
        <v>285.97500000000002</v>
      </c>
      <c r="E2057">
        <v>-7.4620390000000002E-3</v>
      </c>
      <c r="F2057">
        <v>5.0925000000000002</v>
      </c>
      <c r="G2057">
        <f t="shared" si="32"/>
        <v>-8.2765335929891881E-3</v>
      </c>
      <c r="H2057">
        <v>346.25</v>
      </c>
      <c r="I2057">
        <v>-1.3532763999999999E-2</v>
      </c>
      <c r="J2057">
        <v>276</v>
      </c>
      <c r="K2057">
        <v>2.4118738000000001E-2</v>
      </c>
    </row>
    <row r="2058" spans="1:11" x14ac:dyDescent="0.25">
      <c r="A2058">
        <v>1998</v>
      </c>
      <c r="B2058">
        <v>6</v>
      </c>
      <c r="C2058" s="1">
        <v>35962</v>
      </c>
      <c r="D2058">
        <v>286.7</v>
      </c>
      <c r="E2058">
        <v>2.5351869999999999E-3</v>
      </c>
      <c r="F2058">
        <v>5.1349999999999998</v>
      </c>
      <c r="G2058">
        <f t="shared" si="32"/>
        <v>-2.7462121212121327E-2</v>
      </c>
      <c r="H2058">
        <v>349</v>
      </c>
      <c r="I2058">
        <v>7.9422380000000008E-3</v>
      </c>
      <c r="J2058">
        <v>275</v>
      </c>
      <c r="K2058">
        <v>-3.6231879999999998E-3</v>
      </c>
    </row>
    <row r="2059" spans="1:11" x14ac:dyDescent="0.25">
      <c r="A2059">
        <v>1998</v>
      </c>
      <c r="B2059">
        <v>6</v>
      </c>
      <c r="C2059" s="1">
        <v>35963</v>
      </c>
      <c r="D2059">
        <v>289.64999999999998</v>
      </c>
      <c r="E2059">
        <v>1.0289501E-2</v>
      </c>
      <c r="F2059">
        <v>5.28</v>
      </c>
      <c r="G2059">
        <f t="shared" si="32"/>
        <v>-7.0521861777149697E-3</v>
      </c>
      <c r="H2059">
        <v>356.5</v>
      </c>
      <c r="I2059">
        <v>2.1489971E-2</v>
      </c>
      <c r="J2059">
        <v>280.5</v>
      </c>
      <c r="K2059">
        <v>0.02</v>
      </c>
    </row>
    <row r="2060" spans="1:11" x14ac:dyDescent="0.25">
      <c r="A2060">
        <v>1998</v>
      </c>
      <c r="B2060">
        <v>6</v>
      </c>
      <c r="C2060" s="1">
        <v>35964</v>
      </c>
      <c r="D2060">
        <v>292.75</v>
      </c>
      <c r="E2060">
        <v>1.0702572E-2</v>
      </c>
      <c r="F2060">
        <v>5.3174999999999999</v>
      </c>
      <c r="G2060">
        <f t="shared" si="32"/>
        <v>4.2492917847025691E-3</v>
      </c>
      <c r="H2060">
        <v>360</v>
      </c>
      <c r="I2060">
        <v>9.8176719999999995E-3</v>
      </c>
      <c r="J2060">
        <v>294</v>
      </c>
      <c r="K2060">
        <v>4.8128341999999998E-2</v>
      </c>
    </row>
    <row r="2061" spans="1:11" x14ac:dyDescent="0.25">
      <c r="A2061">
        <v>1998</v>
      </c>
      <c r="B2061">
        <v>6</v>
      </c>
      <c r="C2061" s="1">
        <v>35965</v>
      </c>
      <c r="D2061">
        <v>295.57499999999999</v>
      </c>
      <c r="E2061">
        <v>9.6498720000000003E-3</v>
      </c>
      <c r="F2061">
        <v>5.2949999999999999</v>
      </c>
      <c r="G2061">
        <f t="shared" si="32"/>
        <v>-2.8248587570620654E-3</v>
      </c>
      <c r="H2061">
        <v>359.5</v>
      </c>
      <c r="I2061">
        <v>-1.3888889999999999E-3</v>
      </c>
      <c r="J2061">
        <v>291</v>
      </c>
      <c r="K2061">
        <v>-1.0204082E-2</v>
      </c>
    </row>
    <row r="2062" spans="1:11" x14ac:dyDescent="0.25">
      <c r="A2062">
        <v>1998</v>
      </c>
      <c r="B2062">
        <v>6</v>
      </c>
      <c r="C2062" s="1">
        <v>35968</v>
      </c>
      <c r="D2062">
        <v>294.95</v>
      </c>
      <c r="E2062">
        <v>-2.1145230000000001E-3</v>
      </c>
      <c r="F2062">
        <v>5.31</v>
      </c>
      <c r="G2062">
        <f t="shared" si="32"/>
        <v>-9.3283582089553896E-3</v>
      </c>
      <c r="H2062">
        <v>356</v>
      </c>
      <c r="I2062">
        <v>-9.7357439999999993E-3</v>
      </c>
      <c r="J2062">
        <v>295</v>
      </c>
      <c r="K2062">
        <v>1.3745703999999999E-2</v>
      </c>
    </row>
    <row r="2063" spans="1:11" x14ac:dyDescent="0.25">
      <c r="A2063">
        <v>1998</v>
      </c>
      <c r="B2063">
        <v>6</v>
      </c>
      <c r="C2063" s="1">
        <v>35969</v>
      </c>
      <c r="D2063">
        <v>295</v>
      </c>
      <c r="E2063">
        <v>1.6951999999999999E-4</v>
      </c>
      <c r="F2063">
        <v>5.36</v>
      </c>
      <c r="G2063">
        <f t="shared" si="32"/>
        <v>4.6860356138707093E-3</v>
      </c>
      <c r="H2063">
        <v>355</v>
      </c>
      <c r="I2063">
        <v>-2.808989E-3</v>
      </c>
      <c r="J2063">
        <v>302.5</v>
      </c>
      <c r="K2063">
        <v>2.5423728999999999E-2</v>
      </c>
    </row>
    <row r="2064" spans="1:11" x14ac:dyDescent="0.25">
      <c r="A2064">
        <v>1998</v>
      </c>
      <c r="B2064">
        <v>6</v>
      </c>
      <c r="C2064" s="1">
        <v>35970</v>
      </c>
      <c r="D2064">
        <v>293.875</v>
      </c>
      <c r="E2064">
        <v>-3.8135589999999998E-3</v>
      </c>
      <c r="F2064">
        <v>5.335</v>
      </c>
      <c r="G2064">
        <f t="shared" si="32"/>
        <v>8.030231459612569E-3</v>
      </c>
      <c r="H2064">
        <v>352</v>
      </c>
      <c r="I2064">
        <v>-8.4507039999999999E-3</v>
      </c>
      <c r="J2064">
        <v>306.5</v>
      </c>
      <c r="K2064">
        <v>1.322314E-2</v>
      </c>
    </row>
    <row r="2065" spans="1:11" x14ac:dyDescent="0.25">
      <c r="A2065">
        <v>1998</v>
      </c>
      <c r="B2065">
        <v>6</v>
      </c>
      <c r="C2065" s="1">
        <v>35971</v>
      </c>
      <c r="D2065">
        <v>293.2</v>
      </c>
      <c r="E2065">
        <v>-2.2968950000000002E-3</v>
      </c>
      <c r="F2065">
        <v>5.2925000000000004</v>
      </c>
      <c r="G2065">
        <f t="shared" si="32"/>
        <v>-1.8089053803339361E-2</v>
      </c>
      <c r="H2065">
        <v>351</v>
      </c>
      <c r="I2065">
        <v>-2.840909E-3</v>
      </c>
      <c r="J2065">
        <v>299.25</v>
      </c>
      <c r="K2065">
        <v>-2.365416E-2</v>
      </c>
    </row>
    <row r="2066" spans="1:11" x14ac:dyDescent="0.25">
      <c r="A2066">
        <v>1998</v>
      </c>
      <c r="B2066">
        <v>6</v>
      </c>
      <c r="C2066" s="1">
        <v>35972</v>
      </c>
      <c r="D2066">
        <v>294.07499999999999</v>
      </c>
      <c r="E2066">
        <v>2.9843109999999999E-3</v>
      </c>
      <c r="F2066">
        <v>5.39</v>
      </c>
      <c r="G2066">
        <f t="shared" si="32"/>
        <v>1.6022620169651169E-2</v>
      </c>
      <c r="H2066">
        <v>351.25</v>
      </c>
      <c r="I2066">
        <v>7.1225100000000001E-4</v>
      </c>
      <c r="J2066">
        <v>295</v>
      </c>
      <c r="K2066">
        <v>-1.4202172000000001E-2</v>
      </c>
    </row>
    <row r="2067" spans="1:11" x14ac:dyDescent="0.25">
      <c r="A2067">
        <v>1998</v>
      </c>
      <c r="B2067">
        <v>6</v>
      </c>
      <c r="C2067" s="1">
        <v>35975</v>
      </c>
      <c r="D2067">
        <v>293.32499999999999</v>
      </c>
      <c r="E2067">
        <v>-2.5503700000000002E-3</v>
      </c>
      <c r="F2067">
        <v>5.3049999999999997</v>
      </c>
      <c r="G2067">
        <f t="shared" si="32"/>
        <v>-9.7993467102193144E-3</v>
      </c>
      <c r="H2067">
        <v>349.25</v>
      </c>
      <c r="I2067">
        <v>-5.6939499999999997E-3</v>
      </c>
      <c r="J2067">
        <v>295.5</v>
      </c>
      <c r="K2067">
        <v>1.694915E-3</v>
      </c>
    </row>
    <row r="2068" spans="1:11" x14ac:dyDescent="0.25">
      <c r="A2068">
        <v>1998</v>
      </c>
      <c r="B2068">
        <v>6</v>
      </c>
      <c r="C2068" s="1">
        <v>35976</v>
      </c>
      <c r="D2068">
        <v>296.02499999999998</v>
      </c>
      <c r="E2068">
        <v>9.2048070000000006E-3</v>
      </c>
      <c r="F2068">
        <v>5.3574999999999999</v>
      </c>
      <c r="G2068">
        <f t="shared" si="32"/>
        <v>-3.0316742081448078E-2</v>
      </c>
      <c r="H2068">
        <v>354.625</v>
      </c>
      <c r="I2068">
        <v>1.5390121999999999E-2</v>
      </c>
      <c r="J2068">
        <v>297</v>
      </c>
      <c r="K2068">
        <v>5.0761419999999996E-3</v>
      </c>
    </row>
    <row r="2069" spans="1:11" x14ac:dyDescent="0.25">
      <c r="A2069">
        <v>1998</v>
      </c>
      <c r="B2069">
        <v>7</v>
      </c>
      <c r="C2069" s="1">
        <v>35977</v>
      </c>
      <c r="D2069">
        <v>296.95</v>
      </c>
      <c r="E2069">
        <v>3.1247359999999999E-3</v>
      </c>
      <c r="F2069">
        <v>5.5250000000000004</v>
      </c>
      <c r="G2069">
        <f t="shared" si="32"/>
        <v>1.469237832874204E-2</v>
      </c>
      <c r="H2069">
        <v>362</v>
      </c>
      <c r="I2069">
        <v>2.0796616E-2</v>
      </c>
      <c r="J2069">
        <v>293.5</v>
      </c>
      <c r="K2069">
        <v>-1.1784512E-2</v>
      </c>
    </row>
    <row r="2070" spans="1:11" x14ac:dyDescent="0.25">
      <c r="A2070">
        <v>1998</v>
      </c>
      <c r="B2070">
        <v>7</v>
      </c>
      <c r="C2070" s="1">
        <v>35978</v>
      </c>
      <c r="D2070">
        <v>294.89999999999998</v>
      </c>
      <c r="E2070">
        <v>-6.9035190000000003E-3</v>
      </c>
      <c r="F2070">
        <v>5.4450000000000003</v>
      </c>
      <c r="G2070">
        <f t="shared" si="32"/>
        <v>1.9185774450163784E-2</v>
      </c>
      <c r="H2070">
        <v>367.5</v>
      </c>
      <c r="I2070">
        <v>1.5193369999999999E-2</v>
      </c>
      <c r="J2070">
        <v>295.5</v>
      </c>
      <c r="K2070">
        <v>6.8143099999999996E-3</v>
      </c>
    </row>
    <row r="2071" spans="1:11" x14ac:dyDescent="0.25">
      <c r="A2071">
        <v>1998</v>
      </c>
      <c r="B2071">
        <v>7</v>
      </c>
      <c r="C2071" s="1">
        <v>35979</v>
      </c>
      <c r="D2071">
        <v>294.25</v>
      </c>
      <c r="E2071">
        <v>-2.2041370000000001E-3</v>
      </c>
      <c r="F2071">
        <v>5.3425000000000002</v>
      </c>
      <c r="G2071">
        <f t="shared" si="32"/>
        <v>4.2293233082706383E-3</v>
      </c>
      <c r="H2071">
        <v>366</v>
      </c>
      <c r="I2071">
        <v>-4.0816330000000003E-3</v>
      </c>
      <c r="J2071">
        <v>290</v>
      </c>
      <c r="K2071">
        <v>-1.8612521E-2</v>
      </c>
    </row>
    <row r="2072" spans="1:11" x14ac:dyDescent="0.25">
      <c r="A2072">
        <v>1998</v>
      </c>
      <c r="B2072">
        <v>7</v>
      </c>
      <c r="C2072" s="1">
        <v>35982</v>
      </c>
      <c r="D2072">
        <v>293.2</v>
      </c>
      <c r="E2072">
        <v>-3.5683939999999999E-3</v>
      </c>
      <c r="F2072">
        <v>5.32</v>
      </c>
      <c r="G2072">
        <f t="shared" si="32"/>
        <v>-4.6772684752103277E-3</v>
      </c>
      <c r="H2072">
        <v>364</v>
      </c>
      <c r="I2072">
        <v>-5.4644810000000002E-3</v>
      </c>
      <c r="J2072">
        <v>288</v>
      </c>
      <c r="K2072">
        <v>-6.8965520000000002E-3</v>
      </c>
    </row>
    <row r="2073" spans="1:11" x14ac:dyDescent="0.25">
      <c r="A2073">
        <v>1998</v>
      </c>
      <c r="B2073">
        <v>7</v>
      </c>
      <c r="C2073" s="1">
        <v>35983</v>
      </c>
      <c r="D2073">
        <v>293.42500000000001</v>
      </c>
      <c r="E2073">
        <v>7.6739400000000002E-4</v>
      </c>
      <c r="F2073">
        <v>5.3449999999999998</v>
      </c>
      <c r="G2073">
        <f t="shared" si="32"/>
        <v>2.8142589118198558E-3</v>
      </c>
      <c r="H2073">
        <v>373.875</v>
      </c>
      <c r="I2073">
        <v>2.7129120999999999E-2</v>
      </c>
      <c r="J2073">
        <v>296.25</v>
      </c>
      <c r="K2073">
        <v>2.8645832999999999E-2</v>
      </c>
    </row>
    <row r="2074" spans="1:11" x14ac:dyDescent="0.25">
      <c r="A2074">
        <v>1998</v>
      </c>
      <c r="B2074">
        <v>7</v>
      </c>
      <c r="C2074" s="1">
        <v>35984</v>
      </c>
      <c r="D2074">
        <v>293.17500000000001</v>
      </c>
      <c r="E2074">
        <v>-8.5200599999999999E-4</v>
      </c>
      <c r="F2074">
        <v>5.33</v>
      </c>
      <c r="G2074">
        <f t="shared" si="32"/>
        <v>-9.3720712277411966E-4</v>
      </c>
      <c r="H2074">
        <v>374.5</v>
      </c>
      <c r="I2074">
        <v>1.6716820000000001E-3</v>
      </c>
      <c r="J2074">
        <v>296.5</v>
      </c>
      <c r="K2074">
        <v>8.4388200000000001E-4</v>
      </c>
    </row>
    <row r="2075" spans="1:11" x14ac:dyDescent="0.25">
      <c r="A2075">
        <v>1998</v>
      </c>
      <c r="B2075">
        <v>7</v>
      </c>
      <c r="C2075" s="1">
        <v>35985</v>
      </c>
      <c r="D2075">
        <v>292</v>
      </c>
      <c r="E2075">
        <v>-4.0078450000000003E-3</v>
      </c>
      <c r="F2075">
        <v>5.335</v>
      </c>
      <c r="G2075">
        <f t="shared" si="32"/>
        <v>7.5542965061379252E-3</v>
      </c>
      <c r="H2075">
        <v>380.5</v>
      </c>
      <c r="I2075">
        <v>1.6021362000000001E-2</v>
      </c>
      <c r="J2075">
        <v>297.75</v>
      </c>
      <c r="K2075">
        <v>4.215852E-3</v>
      </c>
    </row>
    <row r="2076" spans="1:11" x14ac:dyDescent="0.25">
      <c r="A2076">
        <v>1998</v>
      </c>
      <c r="B2076">
        <v>7</v>
      </c>
      <c r="C2076" s="1">
        <v>35986</v>
      </c>
      <c r="D2076">
        <v>290.97500000000002</v>
      </c>
      <c r="E2076">
        <v>-3.5102739999999999E-3</v>
      </c>
      <c r="F2076">
        <v>5.2949999999999999</v>
      </c>
      <c r="G2076">
        <f t="shared" si="32"/>
        <v>5.2206929283340475E-3</v>
      </c>
      <c r="H2076">
        <v>374</v>
      </c>
      <c r="I2076">
        <v>-1.7082785999999999E-2</v>
      </c>
      <c r="J2076">
        <v>295</v>
      </c>
      <c r="K2076">
        <v>-9.2359360000000001E-3</v>
      </c>
    </row>
    <row r="2077" spans="1:11" x14ac:dyDescent="0.25">
      <c r="A2077">
        <v>1998</v>
      </c>
      <c r="B2077">
        <v>7</v>
      </c>
      <c r="C2077" s="1">
        <v>35989</v>
      </c>
      <c r="D2077">
        <v>291.10000000000002</v>
      </c>
      <c r="E2077">
        <v>4.2958999999999998E-4</v>
      </c>
      <c r="F2077">
        <v>5.2675000000000001</v>
      </c>
      <c r="G2077">
        <f t="shared" si="32"/>
        <v>-1.1726078799249584E-2</v>
      </c>
      <c r="H2077">
        <v>374.5</v>
      </c>
      <c r="I2077">
        <v>1.336898E-3</v>
      </c>
      <c r="J2077">
        <v>293</v>
      </c>
      <c r="K2077">
        <v>-6.7796610000000002E-3</v>
      </c>
    </row>
    <row r="2078" spans="1:11" x14ac:dyDescent="0.25">
      <c r="A2078">
        <v>1998</v>
      </c>
      <c r="B2078">
        <v>7</v>
      </c>
      <c r="C2078" s="1">
        <v>35990</v>
      </c>
      <c r="D2078">
        <v>292.77499999999998</v>
      </c>
      <c r="E2078">
        <v>5.7540359999999997E-3</v>
      </c>
      <c r="F2078">
        <v>5.33</v>
      </c>
      <c r="G2078">
        <f t="shared" si="32"/>
        <v>1.879699248120259E-3</v>
      </c>
      <c r="H2078">
        <v>376</v>
      </c>
      <c r="I2078">
        <v>4.0053399999999996E-3</v>
      </c>
      <c r="J2078">
        <v>294</v>
      </c>
      <c r="K2078">
        <v>3.4129690000000001E-3</v>
      </c>
    </row>
    <row r="2079" spans="1:11" x14ac:dyDescent="0.25">
      <c r="A2079">
        <v>1998</v>
      </c>
      <c r="B2079">
        <v>7</v>
      </c>
      <c r="C2079" s="1">
        <v>35991</v>
      </c>
      <c r="D2079">
        <v>292.97500000000002</v>
      </c>
      <c r="E2079">
        <v>6.8311800000000003E-4</v>
      </c>
      <c r="F2079">
        <v>5.32</v>
      </c>
      <c r="G2079">
        <f t="shared" si="32"/>
        <v>-7.9254079254078569E-3</v>
      </c>
      <c r="H2079">
        <v>382.75</v>
      </c>
      <c r="I2079">
        <v>1.7952128000000001E-2</v>
      </c>
      <c r="J2079">
        <v>298.5</v>
      </c>
      <c r="K2079">
        <v>1.5306122E-2</v>
      </c>
    </row>
    <row r="2080" spans="1:11" x14ac:dyDescent="0.25">
      <c r="A2080">
        <v>1998</v>
      </c>
      <c r="B2080">
        <v>7</v>
      </c>
      <c r="C2080" s="1">
        <v>35992</v>
      </c>
      <c r="D2080">
        <v>294.64999999999998</v>
      </c>
      <c r="E2080">
        <v>5.7172109999999998E-3</v>
      </c>
      <c r="F2080">
        <v>5.3624999999999998</v>
      </c>
      <c r="G2080">
        <f t="shared" si="32"/>
        <v>1.4664143803216678E-2</v>
      </c>
      <c r="H2080">
        <v>392.5</v>
      </c>
      <c r="I2080">
        <v>2.5473546999999999E-2</v>
      </c>
      <c r="J2080">
        <v>325</v>
      </c>
      <c r="K2080">
        <v>8.8777219000000004E-2</v>
      </c>
    </row>
    <row r="2081" spans="1:11" x14ac:dyDescent="0.25">
      <c r="A2081">
        <v>1998</v>
      </c>
      <c r="B2081">
        <v>7</v>
      </c>
      <c r="C2081" s="1">
        <v>35993</v>
      </c>
      <c r="D2081">
        <v>293.7</v>
      </c>
      <c r="E2081">
        <v>-3.2241639999999998E-3</v>
      </c>
      <c r="F2081">
        <v>5.2850000000000001</v>
      </c>
      <c r="G2081">
        <f t="shared" si="32"/>
        <v>-1.9480519480519431E-2</v>
      </c>
      <c r="H2081">
        <v>393</v>
      </c>
      <c r="I2081">
        <v>1.273885E-3</v>
      </c>
      <c r="J2081">
        <v>340</v>
      </c>
      <c r="K2081">
        <v>4.6153845999999998E-2</v>
      </c>
    </row>
    <row r="2082" spans="1:11" x14ac:dyDescent="0.25">
      <c r="A2082">
        <v>1998</v>
      </c>
      <c r="B2082">
        <v>7</v>
      </c>
      <c r="C2082" s="1">
        <v>35996</v>
      </c>
      <c r="D2082">
        <v>294.75</v>
      </c>
      <c r="E2082">
        <v>3.5750769999999999E-3</v>
      </c>
      <c r="F2082">
        <v>5.39</v>
      </c>
      <c r="G2082">
        <f t="shared" si="32"/>
        <v>-5.9935454126326393E-3</v>
      </c>
      <c r="H2082">
        <v>394.75</v>
      </c>
      <c r="I2082">
        <v>4.4529260000000003E-3</v>
      </c>
      <c r="J2082">
        <v>345</v>
      </c>
      <c r="K2082">
        <v>1.4705882E-2</v>
      </c>
    </row>
    <row r="2083" spans="1:11" x14ac:dyDescent="0.25">
      <c r="A2083">
        <v>1998</v>
      </c>
      <c r="B2083">
        <v>7</v>
      </c>
      <c r="C2083" s="1">
        <v>35997</v>
      </c>
      <c r="D2083">
        <v>295.05</v>
      </c>
      <c r="E2083">
        <v>1.0178120000000001E-3</v>
      </c>
      <c r="F2083">
        <v>5.4225000000000003</v>
      </c>
      <c r="G2083">
        <f t="shared" si="32"/>
        <v>-4.0265486725663768E-2</v>
      </c>
      <c r="H2083">
        <v>385</v>
      </c>
      <c r="I2083">
        <v>-2.4699176999999999E-2</v>
      </c>
      <c r="J2083">
        <v>333</v>
      </c>
      <c r="K2083">
        <v>-3.4782608999999999E-2</v>
      </c>
    </row>
    <row r="2084" spans="1:11" x14ac:dyDescent="0.25">
      <c r="A2084">
        <v>1998</v>
      </c>
      <c r="B2084">
        <v>7</v>
      </c>
      <c r="C2084" s="1">
        <v>35998</v>
      </c>
      <c r="D2084">
        <v>294.17500000000001</v>
      </c>
      <c r="E2084">
        <v>-2.9655990000000002E-3</v>
      </c>
      <c r="F2084">
        <v>5.65</v>
      </c>
      <c r="G2084">
        <f t="shared" si="32"/>
        <v>-3.9665050683119762E-3</v>
      </c>
      <c r="H2084">
        <v>383.5</v>
      </c>
      <c r="I2084">
        <v>-3.8961040000000001E-3</v>
      </c>
      <c r="J2084">
        <v>319</v>
      </c>
      <c r="K2084">
        <v>-4.2042042000000002E-2</v>
      </c>
    </row>
    <row r="2085" spans="1:11" x14ac:dyDescent="0.25">
      <c r="A2085">
        <v>1998</v>
      </c>
      <c r="B2085">
        <v>7</v>
      </c>
      <c r="C2085" s="1">
        <v>35999</v>
      </c>
      <c r="D2085">
        <v>293.10000000000002</v>
      </c>
      <c r="E2085">
        <v>-3.654287E-3</v>
      </c>
      <c r="F2085">
        <v>5.6725000000000003</v>
      </c>
      <c r="G2085">
        <f t="shared" si="32"/>
        <v>-2.7432490355765005E-2</v>
      </c>
      <c r="H2085">
        <v>379.5</v>
      </c>
      <c r="I2085">
        <v>-1.0430248E-2</v>
      </c>
      <c r="J2085">
        <v>311.25</v>
      </c>
      <c r="K2085">
        <v>-2.4294671E-2</v>
      </c>
    </row>
    <row r="2086" spans="1:11" x14ac:dyDescent="0.25">
      <c r="A2086">
        <v>1998</v>
      </c>
      <c r="B2086">
        <v>7</v>
      </c>
      <c r="C2086" s="1">
        <v>36000</v>
      </c>
      <c r="D2086">
        <v>294.17500000000001</v>
      </c>
      <c r="E2086">
        <v>3.6676899999999999E-3</v>
      </c>
      <c r="F2086">
        <v>5.8324999999999996</v>
      </c>
      <c r="G2086">
        <f t="shared" si="32"/>
        <v>3.6888888888888749E-2</v>
      </c>
      <c r="H2086">
        <v>382.5</v>
      </c>
      <c r="I2086">
        <v>7.9051380000000008E-3</v>
      </c>
      <c r="J2086">
        <v>311.75</v>
      </c>
      <c r="K2086">
        <v>1.606426E-3</v>
      </c>
    </row>
    <row r="2087" spans="1:11" x14ac:dyDescent="0.25">
      <c r="A2087">
        <v>1998</v>
      </c>
      <c r="B2087">
        <v>7</v>
      </c>
      <c r="C2087" s="1">
        <v>36003</v>
      </c>
      <c r="D2087">
        <v>290.7</v>
      </c>
      <c r="E2087">
        <v>-1.1812697E-2</v>
      </c>
      <c r="F2087">
        <v>5.625</v>
      </c>
      <c r="G2087">
        <f t="shared" si="32"/>
        <v>-2.6595744680850686E-3</v>
      </c>
      <c r="H2087">
        <v>376.5</v>
      </c>
      <c r="I2087">
        <v>-1.5686275E-2</v>
      </c>
      <c r="J2087">
        <v>303.5</v>
      </c>
      <c r="K2087">
        <v>-2.6463512000000002E-2</v>
      </c>
    </row>
    <row r="2088" spans="1:11" x14ac:dyDescent="0.25">
      <c r="A2088">
        <v>1998</v>
      </c>
      <c r="B2088">
        <v>7</v>
      </c>
      <c r="C2088" s="1">
        <v>36004</v>
      </c>
      <c r="D2088">
        <v>290.47500000000002</v>
      </c>
      <c r="E2088">
        <v>-7.7399399999999996E-4</v>
      </c>
      <c r="F2088">
        <v>5.64</v>
      </c>
      <c r="G2088">
        <f t="shared" si="32"/>
        <v>-5.2910052910053462E-3</v>
      </c>
      <c r="H2088">
        <v>378.25</v>
      </c>
      <c r="I2088">
        <v>4.6480740000000003E-3</v>
      </c>
      <c r="J2088">
        <v>308</v>
      </c>
      <c r="K2088">
        <v>1.4827018000000001E-2</v>
      </c>
    </row>
    <row r="2089" spans="1:11" x14ac:dyDescent="0.25">
      <c r="A2089">
        <v>1998</v>
      </c>
      <c r="B2089">
        <v>7</v>
      </c>
      <c r="C2089" s="1">
        <v>36005</v>
      </c>
      <c r="D2089">
        <v>290.875</v>
      </c>
      <c r="E2089">
        <v>1.3770550000000001E-3</v>
      </c>
      <c r="F2089">
        <v>5.67</v>
      </c>
      <c r="G2089">
        <f t="shared" si="32"/>
        <v>2.3465703971119023E-2</v>
      </c>
      <c r="H2089">
        <v>379</v>
      </c>
      <c r="I2089">
        <v>1.9828160000000001E-3</v>
      </c>
      <c r="J2089">
        <v>307</v>
      </c>
      <c r="K2089">
        <v>-3.2467529999999998E-3</v>
      </c>
    </row>
    <row r="2090" spans="1:11" x14ac:dyDescent="0.25">
      <c r="A2090">
        <v>1998</v>
      </c>
      <c r="B2090">
        <v>7</v>
      </c>
      <c r="C2090" s="1">
        <v>36006</v>
      </c>
      <c r="D2090">
        <v>289.57499999999999</v>
      </c>
      <c r="E2090">
        <v>-4.4692739999999996E-3</v>
      </c>
      <c r="F2090">
        <v>5.54</v>
      </c>
      <c r="G2090">
        <f t="shared" si="32"/>
        <v>2.7149321266968229E-3</v>
      </c>
      <c r="H2090">
        <v>378</v>
      </c>
      <c r="I2090">
        <v>-2.6385219999999999E-3</v>
      </c>
      <c r="J2090">
        <v>301</v>
      </c>
      <c r="K2090">
        <v>-1.9543973999999999E-2</v>
      </c>
    </row>
    <row r="2091" spans="1:11" x14ac:dyDescent="0.25">
      <c r="A2091">
        <v>1998</v>
      </c>
      <c r="B2091">
        <v>7</v>
      </c>
      <c r="C2091" s="1">
        <v>36007</v>
      </c>
      <c r="D2091">
        <v>289.125</v>
      </c>
      <c r="E2091">
        <v>-1.5540020000000001E-3</v>
      </c>
      <c r="F2091">
        <v>5.5250000000000004</v>
      </c>
      <c r="G2091">
        <f t="shared" si="32"/>
        <v>2.1729079981507304E-2</v>
      </c>
      <c r="H2091">
        <v>377.75</v>
      </c>
      <c r="I2091">
        <v>-6.6137599999999998E-4</v>
      </c>
      <c r="J2091">
        <v>306.25</v>
      </c>
      <c r="K2091">
        <v>1.744186E-2</v>
      </c>
    </row>
    <row r="2092" spans="1:11" x14ac:dyDescent="0.25">
      <c r="A2092">
        <v>1998</v>
      </c>
      <c r="B2092">
        <v>8</v>
      </c>
      <c r="C2092" s="1">
        <v>36010</v>
      </c>
      <c r="D2092">
        <v>286.39999999999998</v>
      </c>
      <c r="E2092">
        <v>-9.4249889999999999E-3</v>
      </c>
      <c r="F2092">
        <v>5.4074999999999998</v>
      </c>
      <c r="G2092">
        <f t="shared" si="32"/>
        <v>4.1782729805013297E-3</v>
      </c>
      <c r="H2092">
        <v>372.5</v>
      </c>
      <c r="I2092">
        <v>-1.3898081E-2</v>
      </c>
      <c r="J2092">
        <v>305</v>
      </c>
      <c r="K2092">
        <v>-4.0816330000000003E-3</v>
      </c>
    </row>
    <row r="2093" spans="1:11" x14ac:dyDescent="0.25">
      <c r="A2093">
        <v>1998</v>
      </c>
      <c r="B2093">
        <v>8</v>
      </c>
      <c r="C2093" s="1">
        <v>36011</v>
      </c>
      <c r="D2093">
        <v>285.89999999999998</v>
      </c>
      <c r="E2093">
        <v>-1.74581E-3</v>
      </c>
      <c r="F2093">
        <v>5.3849999999999998</v>
      </c>
      <c r="G2093">
        <f t="shared" si="32"/>
        <v>-1.5989036089538722E-2</v>
      </c>
      <c r="H2093">
        <v>375.5</v>
      </c>
      <c r="I2093">
        <v>8.053691E-3</v>
      </c>
      <c r="J2093">
        <v>297.75</v>
      </c>
      <c r="K2093">
        <v>-2.3770492000000001E-2</v>
      </c>
    </row>
    <row r="2094" spans="1:11" x14ac:dyDescent="0.25">
      <c r="A2094">
        <v>1998</v>
      </c>
      <c r="B2094">
        <v>8</v>
      </c>
      <c r="C2094" s="1">
        <v>36012</v>
      </c>
      <c r="D2094">
        <v>288.375</v>
      </c>
      <c r="E2094">
        <v>8.6568730000000007E-3</v>
      </c>
      <c r="F2094">
        <v>5.4725000000000001</v>
      </c>
      <c r="G2094">
        <f t="shared" si="32"/>
        <v>9.6863468634686978E-3</v>
      </c>
      <c r="H2094">
        <v>375</v>
      </c>
      <c r="I2094">
        <v>-1.331558E-3</v>
      </c>
      <c r="J2094">
        <v>293.5</v>
      </c>
      <c r="K2094">
        <v>-1.427372E-2</v>
      </c>
    </row>
    <row r="2095" spans="1:11" x14ac:dyDescent="0.25">
      <c r="A2095">
        <v>1998</v>
      </c>
      <c r="B2095">
        <v>8</v>
      </c>
      <c r="C2095" s="1">
        <v>36013</v>
      </c>
      <c r="D2095">
        <v>287.32499999999999</v>
      </c>
      <c r="E2095">
        <v>-3.6410919999999999E-3</v>
      </c>
      <c r="F2095">
        <v>5.42</v>
      </c>
      <c r="G2095">
        <f t="shared" si="32"/>
        <v>1.848428835489857E-3</v>
      </c>
      <c r="H2095">
        <v>379.5</v>
      </c>
      <c r="I2095">
        <v>1.2E-2</v>
      </c>
      <c r="J2095">
        <v>293.75</v>
      </c>
      <c r="K2095">
        <v>8.5178900000000004E-4</v>
      </c>
    </row>
    <row r="2096" spans="1:11" x14ac:dyDescent="0.25">
      <c r="A2096">
        <v>1998</v>
      </c>
      <c r="B2096">
        <v>8</v>
      </c>
      <c r="C2096" s="1">
        <v>36014</v>
      </c>
      <c r="D2096">
        <v>285.95</v>
      </c>
      <c r="E2096">
        <v>-4.7855220000000004E-3</v>
      </c>
      <c r="F2096">
        <v>5.41</v>
      </c>
      <c r="G2096">
        <f t="shared" si="32"/>
        <v>2.3651844843897818E-2</v>
      </c>
      <c r="H2096">
        <v>379.5</v>
      </c>
      <c r="I2096">
        <v>0</v>
      </c>
      <c r="J2096">
        <v>292.25</v>
      </c>
      <c r="K2096">
        <v>-5.1063829999999999E-3</v>
      </c>
    </row>
    <row r="2097" spans="1:11" x14ac:dyDescent="0.25">
      <c r="A2097">
        <v>1998</v>
      </c>
      <c r="B2097">
        <v>8</v>
      </c>
      <c r="C2097" s="1">
        <v>36017</v>
      </c>
      <c r="D2097">
        <v>285.89999999999998</v>
      </c>
      <c r="E2097">
        <v>-1.7485600000000001E-4</v>
      </c>
      <c r="F2097">
        <v>5.2850000000000001</v>
      </c>
      <c r="G2097">
        <f t="shared" si="32"/>
        <v>1.6346153846153788E-2</v>
      </c>
      <c r="H2097">
        <v>377.5</v>
      </c>
      <c r="I2097">
        <v>-5.2700919999999997E-3</v>
      </c>
      <c r="J2097">
        <v>291</v>
      </c>
      <c r="K2097">
        <v>-4.2771600000000003E-3</v>
      </c>
    </row>
    <row r="2098" spans="1:11" x14ac:dyDescent="0.25">
      <c r="A2098">
        <v>1998</v>
      </c>
      <c r="B2098">
        <v>8</v>
      </c>
      <c r="C2098" s="1">
        <v>36018</v>
      </c>
      <c r="D2098">
        <v>284.64999999999998</v>
      </c>
      <c r="E2098">
        <v>-4.3721580000000001E-3</v>
      </c>
      <c r="F2098">
        <v>5.2</v>
      </c>
      <c r="G2098">
        <f t="shared" si="32"/>
        <v>-8.5795996186844858E-3</v>
      </c>
      <c r="H2098">
        <v>375</v>
      </c>
      <c r="I2098">
        <v>-6.6225169999999996E-3</v>
      </c>
      <c r="J2098">
        <v>288.5</v>
      </c>
      <c r="K2098">
        <v>-8.5910650000000002E-3</v>
      </c>
    </row>
    <row r="2099" spans="1:11" x14ac:dyDescent="0.25">
      <c r="A2099">
        <v>1998</v>
      </c>
      <c r="B2099">
        <v>8</v>
      </c>
      <c r="C2099" s="1">
        <v>36019</v>
      </c>
      <c r="D2099">
        <v>285.27499999999998</v>
      </c>
      <c r="E2099">
        <v>2.1956789999999999E-3</v>
      </c>
      <c r="F2099">
        <v>5.2450000000000001</v>
      </c>
      <c r="G2099">
        <f t="shared" si="32"/>
        <v>2.7424094025465084E-2</v>
      </c>
      <c r="H2099">
        <v>375.25</v>
      </c>
      <c r="I2099">
        <v>6.6666700000000002E-4</v>
      </c>
      <c r="J2099">
        <v>288.5</v>
      </c>
      <c r="K2099">
        <v>0</v>
      </c>
    </row>
    <row r="2100" spans="1:11" x14ac:dyDescent="0.25">
      <c r="A2100">
        <v>1998</v>
      </c>
      <c r="B2100">
        <v>8</v>
      </c>
      <c r="C2100" s="1">
        <v>36020</v>
      </c>
      <c r="D2100">
        <v>283.05</v>
      </c>
      <c r="E2100">
        <v>-7.7994919999999999E-3</v>
      </c>
      <c r="F2100">
        <v>5.1050000000000004</v>
      </c>
      <c r="G2100">
        <f t="shared" si="32"/>
        <v>-6.809338521400643E-3</v>
      </c>
      <c r="H2100">
        <v>369.625</v>
      </c>
      <c r="I2100">
        <v>-1.4990007E-2</v>
      </c>
      <c r="J2100">
        <v>284.5</v>
      </c>
      <c r="K2100">
        <v>-1.3864817999999999E-2</v>
      </c>
    </row>
    <row r="2101" spans="1:11" x14ac:dyDescent="0.25">
      <c r="A2101">
        <v>1998</v>
      </c>
      <c r="B2101">
        <v>8</v>
      </c>
      <c r="C2101" s="1">
        <v>36021</v>
      </c>
      <c r="D2101">
        <v>284.60000000000002</v>
      </c>
      <c r="E2101">
        <v>5.4760640000000001E-3</v>
      </c>
      <c r="F2101">
        <v>5.14</v>
      </c>
      <c r="G2101">
        <f t="shared" si="32"/>
        <v>1.9493177387914784E-3</v>
      </c>
      <c r="H2101">
        <v>372.125</v>
      </c>
      <c r="I2101">
        <v>6.7636119999999996E-3</v>
      </c>
      <c r="J2101">
        <v>282</v>
      </c>
      <c r="K2101">
        <v>-8.7873459999999997E-3</v>
      </c>
    </row>
    <row r="2102" spans="1:11" x14ac:dyDescent="0.25">
      <c r="A2102">
        <v>1998</v>
      </c>
      <c r="B2102">
        <v>8</v>
      </c>
      <c r="C2102" s="1">
        <v>36024</v>
      </c>
      <c r="D2102">
        <v>283.72500000000002</v>
      </c>
      <c r="E2102">
        <v>-3.0744909999999999E-3</v>
      </c>
      <c r="F2102">
        <v>5.13</v>
      </c>
      <c r="G2102">
        <f t="shared" si="32"/>
        <v>1.953125E-3</v>
      </c>
      <c r="H2102">
        <v>365.5</v>
      </c>
      <c r="I2102">
        <v>-1.7803157999999999E-2</v>
      </c>
      <c r="J2102">
        <v>280</v>
      </c>
      <c r="K2102">
        <v>-7.0921990000000004E-3</v>
      </c>
    </row>
    <row r="2103" spans="1:11" x14ac:dyDescent="0.25">
      <c r="A2103">
        <v>1998</v>
      </c>
      <c r="B2103">
        <v>8</v>
      </c>
      <c r="C2103" s="1">
        <v>36025</v>
      </c>
      <c r="D2103">
        <v>284.32499999999999</v>
      </c>
      <c r="E2103">
        <v>2.1147240000000001E-3</v>
      </c>
      <c r="F2103">
        <v>5.12</v>
      </c>
      <c r="G2103">
        <f t="shared" si="32"/>
        <v>3.9215686274509665E-3</v>
      </c>
      <c r="H2103">
        <v>366</v>
      </c>
      <c r="I2103">
        <v>1.367989E-3</v>
      </c>
      <c r="J2103">
        <v>281.5</v>
      </c>
      <c r="K2103">
        <v>5.357143E-3</v>
      </c>
    </row>
    <row r="2104" spans="1:11" x14ac:dyDescent="0.25">
      <c r="A2104">
        <v>1998</v>
      </c>
      <c r="B2104">
        <v>8</v>
      </c>
      <c r="C2104" s="1">
        <v>36026</v>
      </c>
      <c r="D2104">
        <v>285.625</v>
      </c>
      <c r="E2104">
        <v>4.5722319999999999E-3</v>
      </c>
      <c r="F2104">
        <v>5.0999999999999996</v>
      </c>
      <c r="G2104">
        <f t="shared" si="32"/>
        <v>-4.8995590396871957E-4</v>
      </c>
      <c r="H2104">
        <v>369</v>
      </c>
      <c r="I2104">
        <v>8.1967210000000006E-3</v>
      </c>
      <c r="J2104">
        <v>280</v>
      </c>
      <c r="K2104">
        <v>-5.328597E-3</v>
      </c>
    </row>
    <row r="2105" spans="1:11" x14ac:dyDescent="0.25">
      <c r="A2105">
        <v>1998</v>
      </c>
      <c r="B2105">
        <v>8</v>
      </c>
      <c r="C2105" s="1">
        <v>36027</v>
      </c>
      <c r="D2105">
        <v>284.5</v>
      </c>
      <c r="E2105">
        <v>-3.938731E-3</v>
      </c>
      <c r="F2105">
        <v>5.1025</v>
      </c>
      <c r="G2105">
        <f t="shared" si="32"/>
        <v>-1.1143410852713198E-2</v>
      </c>
      <c r="H2105">
        <v>370</v>
      </c>
      <c r="I2105">
        <v>2.7100269999999998E-3</v>
      </c>
      <c r="J2105">
        <v>281</v>
      </c>
      <c r="K2105">
        <v>3.5714290000000001E-3</v>
      </c>
    </row>
    <row r="2106" spans="1:11" x14ac:dyDescent="0.25">
      <c r="A2106">
        <v>1998</v>
      </c>
      <c r="B2106">
        <v>8</v>
      </c>
      <c r="C2106" s="1">
        <v>36028</v>
      </c>
      <c r="D2106">
        <v>283.97500000000002</v>
      </c>
      <c r="E2106">
        <v>-1.8453429999999999E-3</v>
      </c>
      <c r="F2106">
        <v>5.16</v>
      </c>
      <c r="G2106">
        <f t="shared" si="32"/>
        <v>0</v>
      </c>
      <c r="H2106">
        <v>370.5</v>
      </c>
      <c r="I2106">
        <v>1.351351E-3</v>
      </c>
      <c r="J2106">
        <v>287</v>
      </c>
      <c r="K2106">
        <v>2.1352313000000001E-2</v>
      </c>
    </row>
    <row r="2107" spans="1:11" x14ac:dyDescent="0.25">
      <c r="A2107">
        <v>1998</v>
      </c>
      <c r="B2107">
        <v>8</v>
      </c>
      <c r="C2107" s="1">
        <v>36031</v>
      </c>
      <c r="D2107">
        <v>284.39999999999998</v>
      </c>
      <c r="E2107">
        <v>1.4966109999999999E-3</v>
      </c>
      <c r="F2107">
        <v>5.16</v>
      </c>
      <c r="G2107">
        <f t="shared" si="32"/>
        <v>1.7249876786594509E-2</v>
      </c>
      <c r="H2107">
        <v>367.75</v>
      </c>
      <c r="I2107">
        <v>-7.4224019999999998E-3</v>
      </c>
      <c r="J2107">
        <v>290.5</v>
      </c>
      <c r="K2107">
        <v>1.2195121999999999E-2</v>
      </c>
    </row>
    <row r="2108" spans="1:11" x14ac:dyDescent="0.25">
      <c r="A2108">
        <v>1998</v>
      </c>
      <c r="B2108">
        <v>8</v>
      </c>
      <c r="C2108" s="1">
        <v>36032</v>
      </c>
      <c r="D2108">
        <v>283.47500000000002</v>
      </c>
      <c r="E2108">
        <v>-3.2524609999999999E-3</v>
      </c>
      <c r="F2108">
        <v>5.0724999999999998</v>
      </c>
      <c r="G2108">
        <f t="shared" si="32"/>
        <v>2.1651560926485347E-2</v>
      </c>
      <c r="H2108">
        <v>367</v>
      </c>
      <c r="I2108">
        <v>-2.0394290000000002E-3</v>
      </c>
      <c r="J2108">
        <v>290</v>
      </c>
      <c r="K2108">
        <v>-1.7211699999999999E-3</v>
      </c>
    </row>
    <row r="2109" spans="1:11" x14ac:dyDescent="0.25">
      <c r="A2109">
        <v>1998</v>
      </c>
      <c r="B2109">
        <v>8</v>
      </c>
      <c r="C2109" s="1">
        <v>36033</v>
      </c>
      <c r="D2109">
        <v>282.82499999999999</v>
      </c>
      <c r="E2109">
        <v>-2.292971E-3</v>
      </c>
      <c r="F2109">
        <v>4.9649999999999999</v>
      </c>
      <c r="G2109">
        <f t="shared" si="32"/>
        <v>-2.0100502512562235E-3</v>
      </c>
      <c r="H2109">
        <v>360.5</v>
      </c>
      <c r="I2109">
        <v>-1.7711172000000001E-2</v>
      </c>
      <c r="J2109">
        <v>285.5</v>
      </c>
      <c r="K2109">
        <v>-1.5517240999999999E-2</v>
      </c>
    </row>
    <row r="2110" spans="1:11" x14ac:dyDescent="0.25">
      <c r="A2110">
        <v>1998</v>
      </c>
      <c r="B2110">
        <v>8</v>
      </c>
      <c r="C2110" s="1">
        <v>36034</v>
      </c>
      <c r="D2110">
        <v>279.7</v>
      </c>
      <c r="E2110">
        <v>-1.1049234999999999E-2</v>
      </c>
      <c r="F2110">
        <v>4.9749999999999996</v>
      </c>
      <c r="G2110">
        <f t="shared" si="32"/>
        <v>3.9707419017763756E-2</v>
      </c>
      <c r="H2110">
        <v>356.5</v>
      </c>
      <c r="I2110">
        <v>-1.10957E-2</v>
      </c>
      <c r="J2110">
        <v>277.25</v>
      </c>
      <c r="K2110">
        <v>-2.8896673000000001E-2</v>
      </c>
    </row>
    <row r="2111" spans="1:11" x14ac:dyDescent="0.25">
      <c r="A2111">
        <v>1998</v>
      </c>
      <c r="B2111">
        <v>8</v>
      </c>
      <c r="C2111" s="1">
        <v>36035</v>
      </c>
      <c r="D2111">
        <v>273.39999999999998</v>
      </c>
      <c r="E2111">
        <v>-2.2524132999999998E-2</v>
      </c>
      <c r="F2111">
        <v>4.7850000000000001</v>
      </c>
      <c r="G2111">
        <f t="shared" si="32"/>
        <v>1.1627906976744207E-2</v>
      </c>
      <c r="H2111">
        <v>349.5</v>
      </c>
      <c r="I2111">
        <v>-1.9635343999999999E-2</v>
      </c>
      <c r="J2111">
        <v>272.75</v>
      </c>
      <c r="K2111">
        <v>-1.6230839E-2</v>
      </c>
    </row>
    <row r="2112" spans="1:11" x14ac:dyDescent="0.25">
      <c r="A2112">
        <v>1998</v>
      </c>
      <c r="B2112">
        <v>9</v>
      </c>
      <c r="C2112" s="1">
        <v>36039</v>
      </c>
      <c r="D2112">
        <v>278.35000000000002</v>
      </c>
      <c r="E2112">
        <v>1.8105340000000001E-2</v>
      </c>
      <c r="F2112">
        <v>4.7300000000000004</v>
      </c>
      <c r="G2112">
        <f t="shared" si="32"/>
        <v>-2.4239298607529602E-2</v>
      </c>
      <c r="H2112">
        <v>362.5</v>
      </c>
      <c r="I2112">
        <v>3.7195994000000003E-2</v>
      </c>
      <c r="J2112">
        <v>278.5</v>
      </c>
      <c r="K2112">
        <v>2.1081577000000001E-2</v>
      </c>
    </row>
    <row r="2113" spans="1:11" x14ac:dyDescent="0.25">
      <c r="A2113">
        <v>1998</v>
      </c>
      <c r="B2113">
        <v>9</v>
      </c>
      <c r="C2113" s="1">
        <v>36040</v>
      </c>
      <c r="D2113">
        <v>280.07499999999999</v>
      </c>
      <c r="E2113">
        <v>6.1972340000000002E-3</v>
      </c>
      <c r="F2113">
        <v>4.8475000000000001</v>
      </c>
      <c r="G2113">
        <f t="shared" si="32"/>
        <v>7.7962577962578106E-3</v>
      </c>
      <c r="H2113">
        <v>367.5</v>
      </c>
      <c r="I2113">
        <v>1.3793102999999999E-2</v>
      </c>
      <c r="J2113">
        <v>280</v>
      </c>
      <c r="K2113">
        <v>5.3859959999999997E-3</v>
      </c>
    </row>
    <row r="2114" spans="1:11" x14ac:dyDescent="0.25">
      <c r="A2114">
        <v>1998</v>
      </c>
      <c r="B2114">
        <v>9</v>
      </c>
      <c r="C2114" s="1">
        <v>36041</v>
      </c>
      <c r="D2114">
        <v>279.39999999999998</v>
      </c>
      <c r="E2114">
        <v>-2.4100689999999999E-3</v>
      </c>
      <c r="F2114">
        <v>4.8099999999999996</v>
      </c>
      <c r="G2114">
        <f t="shared" si="32"/>
        <v>-3.4136546184739158E-2</v>
      </c>
      <c r="H2114">
        <v>362.5</v>
      </c>
      <c r="I2114">
        <v>-1.3605442000000001E-2</v>
      </c>
      <c r="J2114">
        <v>279.5</v>
      </c>
      <c r="K2114">
        <v>-1.7857140000000001E-3</v>
      </c>
    </row>
    <row r="2115" spans="1:11" x14ac:dyDescent="0.25">
      <c r="A2115">
        <v>1998</v>
      </c>
      <c r="B2115">
        <v>9</v>
      </c>
      <c r="C2115" s="1">
        <v>36042</v>
      </c>
      <c r="D2115">
        <v>285.2</v>
      </c>
      <c r="E2115">
        <v>2.0758769E-2</v>
      </c>
      <c r="F2115">
        <v>4.9800000000000004</v>
      </c>
      <c r="G2115">
        <f t="shared" ref="G2115:G2178" si="33">(F2115/F2116)-1</f>
        <v>-1.1904761904761862E-2</v>
      </c>
      <c r="H2115">
        <v>367.25</v>
      </c>
      <c r="I2115">
        <v>1.3103448E-2</v>
      </c>
      <c r="J2115">
        <v>283.5</v>
      </c>
      <c r="K2115">
        <v>1.4311269999999999E-2</v>
      </c>
    </row>
    <row r="2116" spans="1:11" x14ac:dyDescent="0.25">
      <c r="A2116">
        <v>1998</v>
      </c>
      <c r="B2116">
        <v>9</v>
      </c>
      <c r="C2116" s="1">
        <v>36045</v>
      </c>
      <c r="D2116">
        <v>288.3</v>
      </c>
      <c r="E2116">
        <v>1.0869564999999999E-2</v>
      </c>
      <c r="F2116">
        <v>5.04</v>
      </c>
      <c r="G2116">
        <f t="shared" si="33"/>
        <v>5.9880239520959666E-3</v>
      </c>
      <c r="H2116">
        <v>368.625</v>
      </c>
      <c r="I2116">
        <v>3.7440440000000002E-3</v>
      </c>
      <c r="J2116">
        <v>283.5</v>
      </c>
      <c r="K2116">
        <v>0</v>
      </c>
    </row>
    <row r="2117" spans="1:11" x14ac:dyDescent="0.25">
      <c r="A2117">
        <v>1998</v>
      </c>
      <c r="B2117">
        <v>9</v>
      </c>
      <c r="C2117" s="1">
        <v>36046</v>
      </c>
      <c r="D2117">
        <v>286.35000000000002</v>
      </c>
      <c r="E2117">
        <v>-6.7637879999999997E-3</v>
      </c>
      <c r="F2117">
        <v>5.01</v>
      </c>
      <c r="G2117">
        <f t="shared" si="33"/>
        <v>3.2989690721649589E-2</v>
      </c>
      <c r="H2117">
        <v>362</v>
      </c>
      <c r="I2117">
        <v>-1.7972194E-2</v>
      </c>
      <c r="J2117">
        <v>277</v>
      </c>
      <c r="K2117">
        <v>-2.2927690000000001E-2</v>
      </c>
    </row>
    <row r="2118" spans="1:11" x14ac:dyDescent="0.25">
      <c r="A2118">
        <v>1998</v>
      </c>
      <c r="B2118">
        <v>9</v>
      </c>
      <c r="C2118" s="1">
        <v>36047</v>
      </c>
      <c r="D2118">
        <v>283.8</v>
      </c>
      <c r="E2118">
        <v>-8.9051860000000007E-3</v>
      </c>
      <c r="F2118">
        <v>4.8499999999999996</v>
      </c>
      <c r="G2118">
        <f t="shared" si="33"/>
        <v>-2.6104417670682833E-2</v>
      </c>
      <c r="H2118">
        <v>358.5</v>
      </c>
      <c r="I2118">
        <v>-9.6685079999999993E-3</v>
      </c>
      <c r="J2118">
        <v>279</v>
      </c>
      <c r="K2118">
        <v>7.2202170000000001E-3</v>
      </c>
    </row>
    <row r="2119" spans="1:11" x14ac:dyDescent="0.25">
      <c r="A2119">
        <v>1998</v>
      </c>
      <c r="B2119">
        <v>9</v>
      </c>
      <c r="C2119" s="1">
        <v>36048</v>
      </c>
      <c r="D2119">
        <v>288.07499999999999</v>
      </c>
      <c r="E2119">
        <v>1.5063425E-2</v>
      </c>
      <c r="F2119">
        <v>4.9800000000000004</v>
      </c>
      <c r="G2119">
        <f t="shared" si="33"/>
        <v>-1.4349332013854466E-2</v>
      </c>
      <c r="H2119">
        <v>363</v>
      </c>
      <c r="I2119">
        <v>1.2552301E-2</v>
      </c>
      <c r="J2119">
        <v>287.5</v>
      </c>
      <c r="K2119">
        <v>3.0465949999999999E-2</v>
      </c>
    </row>
    <row r="2120" spans="1:11" x14ac:dyDescent="0.25">
      <c r="A2120">
        <v>1998</v>
      </c>
      <c r="B2120">
        <v>9</v>
      </c>
      <c r="C2120" s="1">
        <v>36049</v>
      </c>
      <c r="D2120">
        <v>293.55</v>
      </c>
      <c r="E2120">
        <v>1.9005467000000002E-2</v>
      </c>
      <c r="F2120">
        <v>5.0525000000000002</v>
      </c>
      <c r="G2120">
        <f t="shared" si="33"/>
        <v>1.8649193548387233E-2</v>
      </c>
      <c r="H2120">
        <v>365.5</v>
      </c>
      <c r="I2120">
        <v>6.8870520000000003E-3</v>
      </c>
      <c r="J2120">
        <v>290.25</v>
      </c>
      <c r="K2120">
        <v>9.5652170000000009E-3</v>
      </c>
    </row>
    <row r="2121" spans="1:11" x14ac:dyDescent="0.25">
      <c r="A2121">
        <v>1998</v>
      </c>
      <c r="B2121">
        <v>9</v>
      </c>
      <c r="C2121" s="1">
        <v>36052</v>
      </c>
      <c r="D2121">
        <v>290.25</v>
      </c>
      <c r="E2121">
        <v>-1.1241696000000001E-2</v>
      </c>
      <c r="F2121">
        <v>4.96</v>
      </c>
      <c r="G2121">
        <f t="shared" si="33"/>
        <v>6.0851926977687487E-3</v>
      </c>
      <c r="H2121">
        <v>363</v>
      </c>
      <c r="I2121">
        <v>-6.8399450000000001E-3</v>
      </c>
      <c r="J2121">
        <v>291</v>
      </c>
      <c r="K2121">
        <v>2.5839790000000001E-3</v>
      </c>
    </row>
    <row r="2122" spans="1:11" x14ac:dyDescent="0.25">
      <c r="A2122">
        <v>1998</v>
      </c>
      <c r="B2122">
        <v>9</v>
      </c>
      <c r="C2122" s="1">
        <v>36053</v>
      </c>
      <c r="D2122">
        <v>290.5</v>
      </c>
      <c r="E2122">
        <v>8.6132600000000004E-4</v>
      </c>
      <c r="F2122">
        <v>4.93</v>
      </c>
      <c r="G2122">
        <f t="shared" si="33"/>
        <v>-4.0404040404041774E-3</v>
      </c>
      <c r="H2122">
        <v>366.75</v>
      </c>
      <c r="I2122">
        <v>1.0330578999999999E-2</v>
      </c>
      <c r="J2122">
        <v>289</v>
      </c>
      <c r="K2122">
        <v>-6.8728519999999996E-3</v>
      </c>
    </row>
    <row r="2123" spans="1:11" x14ac:dyDescent="0.25">
      <c r="A2123">
        <v>1998</v>
      </c>
      <c r="B2123">
        <v>9</v>
      </c>
      <c r="C2123" s="1">
        <v>36054</v>
      </c>
      <c r="D2123">
        <v>288.7</v>
      </c>
      <c r="E2123">
        <v>-6.1962129999999999E-3</v>
      </c>
      <c r="F2123">
        <v>4.95</v>
      </c>
      <c r="G2123">
        <f t="shared" si="33"/>
        <v>1.5174506828528056E-3</v>
      </c>
      <c r="H2123">
        <v>365</v>
      </c>
      <c r="I2123">
        <v>-4.7716429999999999E-3</v>
      </c>
      <c r="J2123">
        <v>290</v>
      </c>
      <c r="K2123">
        <v>3.4602080000000002E-3</v>
      </c>
    </row>
    <row r="2124" spans="1:11" x14ac:dyDescent="0.25">
      <c r="A2124">
        <v>1998</v>
      </c>
      <c r="B2124">
        <v>9</v>
      </c>
      <c r="C2124" s="1">
        <v>36055</v>
      </c>
      <c r="D2124">
        <v>289.07499999999999</v>
      </c>
      <c r="E2124">
        <v>1.2989259999999999E-3</v>
      </c>
      <c r="F2124">
        <v>4.9424999999999999</v>
      </c>
      <c r="G2124">
        <f t="shared" si="33"/>
        <v>-1.0510510510510551E-2</v>
      </c>
      <c r="H2124">
        <v>358.5</v>
      </c>
      <c r="I2124">
        <v>-1.7808219E-2</v>
      </c>
      <c r="J2124">
        <v>288</v>
      </c>
      <c r="K2124">
        <v>-6.8965520000000002E-3</v>
      </c>
    </row>
    <row r="2125" spans="1:11" x14ac:dyDescent="0.25">
      <c r="A2125">
        <v>1998</v>
      </c>
      <c r="B2125">
        <v>9</v>
      </c>
      <c r="C2125" s="1">
        <v>36056</v>
      </c>
      <c r="D2125">
        <v>290.47500000000002</v>
      </c>
      <c r="E2125">
        <v>4.8430340000000004E-3</v>
      </c>
      <c r="F2125">
        <v>4.9950000000000001</v>
      </c>
      <c r="G2125">
        <f t="shared" si="33"/>
        <v>-1.9980019980019303E-3</v>
      </c>
      <c r="H2125">
        <v>356.75</v>
      </c>
      <c r="I2125">
        <v>-4.8814499999999999E-3</v>
      </c>
      <c r="J2125">
        <v>287.75</v>
      </c>
      <c r="K2125">
        <v>-8.6805599999999997E-4</v>
      </c>
    </row>
    <row r="2126" spans="1:11" x14ac:dyDescent="0.25">
      <c r="A2126">
        <v>1998</v>
      </c>
      <c r="B2126">
        <v>9</v>
      </c>
      <c r="C2126" s="1">
        <v>36059</v>
      </c>
      <c r="D2126">
        <v>292.52499999999998</v>
      </c>
      <c r="E2126">
        <v>7.0574059999999996E-3</v>
      </c>
      <c r="F2126">
        <v>5.0049999999999999</v>
      </c>
      <c r="G2126">
        <f t="shared" si="33"/>
        <v>2.2471910112359605E-2</v>
      </c>
      <c r="H2126">
        <v>356.75</v>
      </c>
      <c r="I2126">
        <v>0</v>
      </c>
      <c r="J2126">
        <v>282</v>
      </c>
      <c r="K2126">
        <v>-1.9982624000000001E-2</v>
      </c>
    </row>
    <row r="2127" spans="1:11" x14ac:dyDescent="0.25">
      <c r="A2127">
        <v>1998</v>
      </c>
      <c r="B2127">
        <v>9</v>
      </c>
      <c r="C2127" s="1">
        <v>36060</v>
      </c>
      <c r="D2127">
        <v>288.7</v>
      </c>
      <c r="E2127">
        <v>-1.3075804999999999E-2</v>
      </c>
      <c r="F2127">
        <v>4.8949999999999996</v>
      </c>
      <c r="G2127">
        <f t="shared" si="33"/>
        <v>3.0737704918031294E-3</v>
      </c>
      <c r="H2127">
        <v>353.25</v>
      </c>
      <c r="I2127">
        <v>-9.8107920000000005E-3</v>
      </c>
      <c r="J2127">
        <v>275.5</v>
      </c>
      <c r="K2127">
        <v>-2.3049645000000001E-2</v>
      </c>
    </row>
    <row r="2128" spans="1:11" x14ac:dyDescent="0.25">
      <c r="A2128">
        <v>1998</v>
      </c>
      <c r="B2128">
        <v>9</v>
      </c>
      <c r="C2128" s="1">
        <v>36061</v>
      </c>
      <c r="D2128">
        <v>288.45</v>
      </c>
      <c r="E2128">
        <v>-8.65951E-4</v>
      </c>
      <c r="F2128">
        <v>4.88</v>
      </c>
      <c r="G2128">
        <f t="shared" si="33"/>
        <v>-3.5573122529644174E-2</v>
      </c>
      <c r="H2128">
        <v>353</v>
      </c>
      <c r="I2128">
        <v>-7.0771400000000002E-4</v>
      </c>
      <c r="J2128">
        <v>277</v>
      </c>
      <c r="K2128">
        <v>5.444646E-3</v>
      </c>
    </row>
    <row r="2129" spans="1:11" x14ac:dyDescent="0.25">
      <c r="A2129">
        <v>1998</v>
      </c>
      <c r="B2129">
        <v>9</v>
      </c>
      <c r="C2129" s="1">
        <v>36062</v>
      </c>
      <c r="D2129">
        <v>291.64999999999998</v>
      </c>
      <c r="E2129">
        <v>1.1093777000000001E-2</v>
      </c>
      <c r="F2129">
        <v>5.0599999999999996</v>
      </c>
      <c r="G2129">
        <f t="shared" si="33"/>
        <v>-2.4108003857280624E-2</v>
      </c>
      <c r="H2129">
        <v>356.25</v>
      </c>
      <c r="I2129">
        <v>9.2067989999999999E-3</v>
      </c>
      <c r="J2129">
        <v>283</v>
      </c>
      <c r="K2129">
        <v>2.166065E-2</v>
      </c>
    </row>
    <row r="2130" spans="1:11" x14ac:dyDescent="0.25">
      <c r="A2130">
        <v>1998</v>
      </c>
      <c r="B2130">
        <v>9</v>
      </c>
      <c r="C2130" s="1">
        <v>36063</v>
      </c>
      <c r="D2130">
        <v>297.22500000000002</v>
      </c>
      <c r="E2130">
        <v>1.9115377999999999E-2</v>
      </c>
      <c r="F2130">
        <v>5.1849999999999996</v>
      </c>
      <c r="G2130">
        <f t="shared" si="33"/>
        <v>8.7548638132295409E-3</v>
      </c>
      <c r="H2130">
        <v>359.25</v>
      </c>
      <c r="I2130">
        <v>8.4210529999999995E-3</v>
      </c>
      <c r="J2130">
        <v>286</v>
      </c>
      <c r="K2130">
        <v>1.0600706999999999E-2</v>
      </c>
    </row>
    <row r="2131" spans="1:11" x14ac:dyDescent="0.25">
      <c r="A2131">
        <v>1998</v>
      </c>
      <c r="B2131">
        <v>9</v>
      </c>
      <c r="C2131" s="1">
        <v>36066</v>
      </c>
      <c r="D2131">
        <v>293.02499999999998</v>
      </c>
      <c r="E2131">
        <v>-1.4130709E-2</v>
      </c>
      <c r="F2131">
        <v>5.14</v>
      </c>
      <c r="G2131">
        <f t="shared" si="33"/>
        <v>-4.0149393090569752E-2</v>
      </c>
      <c r="H2131">
        <v>352.5</v>
      </c>
      <c r="I2131">
        <v>-1.8789144000000001E-2</v>
      </c>
      <c r="J2131">
        <v>285.75</v>
      </c>
      <c r="K2131">
        <v>-8.7412600000000003E-4</v>
      </c>
    </row>
    <row r="2132" spans="1:11" x14ac:dyDescent="0.25">
      <c r="A2132">
        <v>1998</v>
      </c>
      <c r="B2132">
        <v>9</v>
      </c>
      <c r="C2132" s="1">
        <v>36067</v>
      </c>
      <c r="D2132">
        <v>296.42500000000001</v>
      </c>
      <c r="E2132">
        <v>1.1603106E-2</v>
      </c>
      <c r="F2132">
        <v>5.3550000000000004</v>
      </c>
      <c r="G2132">
        <f t="shared" si="33"/>
        <v>-5.5710306406684396E-3</v>
      </c>
      <c r="H2132">
        <v>348.5</v>
      </c>
      <c r="I2132">
        <v>-1.1347517999999999E-2</v>
      </c>
      <c r="J2132">
        <v>279.75</v>
      </c>
      <c r="K2132">
        <v>-2.0997374999999999E-2</v>
      </c>
    </row>
    <row r="2133" spans="1:11" x14ac:dyDescent="0.25">
      <c r="A2133">
        <v>1998</v>
      </c>
      <c r="B2133">
        <v>9</v>
      </c>
      <c r="C2133" s="1">
        <v>36068</v>
      </c>
      <c r="D2133">
        <v>293.97500000000002</v>
      </c>
      <c r="E2133">
        <v>-8.2651600000000006E-3</v>
      </c>
      <c r="F2133">
        <v>5.3849999999999998</v>
      </c>
      <c r="G2133">
        <f t="shared" si="33"/>
        <v>4.6641791044774727E-3</v>
      </c>
      <c r="H2133">
        <v>349.5</v>
      </c>
      <c r="I2133">
        <v>2.86944E-3</v>
      </c>
      <c r="J2133">
        <v>277.5</v>
      </c>
      <c r="K2133">
        <v>-8.0428949999999996E-3</v>
      </c>
    </row>
    <row r="2134" spans="1:11" x14ac:dyDescent="0.25">
      <c r="A2134">
        <v>1998</v>
      </c>
      <c r="B2134">
        <v>10</v>
      </c>
      <c r="C2134" s="1">
        <v>36069</v>
      </c>
      <c r="D2134">
        <v>298.3</v>
      </c>
      <c r="E2134">
        <v>1.4712134999999999E-2</v>
      </c>
      <c r="F2134">
        <v>5.36</v>
      </c>
      <c r="G2134">
        <f t="shared" si="33"/>
        <v>1.0367577756833279E-2</v>
      </c>
      <c r="H2134">
        <v>353.5</v>
      </c>
      <c r="I2134">
        <v>1.1444921E-2</v>
      </c>
      <c r="J2134">
        <v>281.5</v>
      </c>
      <c r="K2134">
        <v>1.4414414E-2</v>
      </c>
    </row>
    <row r="2135" spans="1:11" x14ac:dyDescent="0.25">
      <c r="A2135">
        <v>1998</v>
      </c>
      <c r="B2135">
        <v>10</v>
      </c>
      <c r="C2135" s="1">
        <v>36070</v>
      </c>
      <c r="D2135">
        <v>301.10000000000002</v>
      </c>
      <c r="E2135">
        <v>9.3865240000000003E-3</v>
      </c>
      <c r="F2135">
        <v>5.3049999999999997</v>
      </c>
      <c r="G2135">
        <f t="shared" si="33"/>
        <v>2.9097963142579841E-2</v>
      </c>
      <c r="H2135">
        <v>352.5</v>
      </c>
      <c r="I2135">
        <v>-2.828854E-3</v>
      </c>
      <c r="J2135">
        <v>280.5</v>
      </c>
      <c r="K2135">
        <v>-3.552398E-3</v>
      </c>
    </row>
    <row r="2136" spans="1:11" x14ac:dyDescent="0.25">
      <c r="A2136">
        <v>1998</v>
      </c>
      <c r="B2136">
        <v>10</v>
      </c>
      <c r="C2136" s="1">
        <v>36073</v>
      </c>
      <c r="D2136">
        <v>298.75</v>
      </c>
      <c r="E2136">
        <v>-7.8047159999999997E-3</v>
      </c>
      <c r="F2136">
        <v>5.1550000000000002</v>
      </c>
      <c r="G2136">
        <f t="shared" si="33"/>
        <v>1.3267813267813233E-2</v>
      </c>
      <c r="H2136">
        <v>344.75</v>
      </c>
      <c r="I2136">
        <v>-2.1985815999999998E-2</v>
      </c>
      <c r="J2136">
        <v>279.75</v>
      </c>
      <c r="K2136">
        <v>-2.6737969999999999E-3</v>
      </c>
    </row>
    <row r="2137" spans="1:11" x14ac:dyDescent="0.25">
      <c r="A2137">
        <v>1998</v>
      </c>
      <c r="B2137">
        <v>10</v>
      </c>
      <c r="C2137" s="1">
        <v>36074</v>
      </c>
      <c r="D2137">
        <v>295.5</v>
      </c>
      <c r="E2137">
        <v>-1.0878661E-2</v>
      </c>
      <c r="F2137">
        <v>5.0875000000000004</v>
      </c>
      <c r="G2137">
        <f t="shared" si="33"/>
        <v>-8.2846003898634502E-3</v>
      </c>
      <c r="H2137">
        <v>340.5</v>
      </c>
      <c r="I2137">
        <v>-1.2327774E-2</v>
      </c>
      <c r="J2137">
        <v>279.75</v>
      </c>
      <c r="K2137">
        <v>0</v>
      </c>
    </row>
    <row r="2138" spans="1:11" x14ac:dyDescent="0.25">
      <c r="A2138">
        <v>1998</v>
      </c>
      <c r="B2138">
        <v>10</v>
      </c>
      <c r="C2138" s="1">
        <v>36075</v>
      </c>
      <c r="D2138">
        <v>298.42500000000001</v>
      </c>
      <c r="E2138">
        <v>9.8984769999999993E-3</v>
      </c>
      <c r="F2138">
        <v>5.13</v>
      </c>
      <c r="G2138">
        <f t="shared" si="33"/>
        <v>-1.7241379310344751E-2</v>
      </c>
      <c r="H2138">
        <v>346.5</v>
      </c>
      <c r="I2138">
        <v>1.7621145000000001E-2</v>
      </c>
      <c r="J2138">
        <v>282</v>
      </c>
      <c r="K2138">
        <v>8.0428949999999996E-3</v>
      </c>
    </row>
    <row r="2139" spans="1:11" x14ac:dyDescent="0.25">
      <c r="A2139">
        <v>1998</v>
      </c>
      <c r="B2139">
        <v>10</v>
      </c>
      <c r="C2139" s="1">
        <v>36076</v>
      </c>
      <c r="D2139">
        <v>301.3</v>
      </c>
      <c r="E2139">
        <v>9.6339110000000002E-3</v>
      </c>
      <c r="F2139">
        <v>5.22</v>
      </c>
      <c r="G2139">
        <f t="shared" si="33"/>
        <v>4.1396508728179571E-2</v>
      </c>
      <c r="H2139">
        <v>354</v>
      </c>
      <c r="I2139">
        <v>2.1645022E-2</v>
      </c>
      <c r="J2139">
        <v>281</v>
      </c>
      <c r="K2139">
        <v>-3.546099E-3</v>
      </c>
    </row>
    <row r="2140" spans="1:11" x14ac:dyDescent="0.25">
      <c r="A2140">
        <v>1998</v>
      </c>
      <c r="B2140">
        <v>10</v>
      </c>
      <c r="C2140" s="1">
        <v>36077</v>
      </c>
      <c r="D2140">
        <v>299.17500000000001</v>
      </c>
      <c r="E2140">
        <v>-7.0527710000000002E-3</v>
      </c>
      <c r="F2140">
        <v>5.0125000000000002</v>
      </c>
      <c r="G2140">
        <f t="shared" si="33"/>
        <v>3.4571723426212619E-2</v>
      </c>
      <c r="H2140">
        <v>350.75</v>
      </c>
      <c r="I2140">
        <v>-9.1807910000000006E-3</v>
      </c>
      <c r="J2140">
        <v>281.125</v>
      </c>
      <c r="K2140">
        <v>4.4484E-4</v>
      </c>
    </row>
    <row r="2141" spans="1:11" x14ac:dyDescent="0.25">
      <c r="A2141">
        <v>1998</v>
      </c>
      <c r="B2141">
        <v>10</v>
      </c>
      <c r="C2141" s="1">
        <v>36080</v>
      </c>
      <c r="D2141">
        <v>296.55</v>
      </c>
      <c r="E2141">
        <v>-8.7741290000000003E-3</v>
      </c>
      <c r="F2141">
        <v>4.8449999999999998</v>
      </c>
      <c r="G2141">
        <f t="shared" si="33"/>
        <v>-4.1109969167524296E-3</v>
      </c>
      <c r="H2141">
        <v>343.5</v>
      </c>
      <c r="I2141">
        <v>-2.0669993000000001E-2</v>
      </c>
      <c r="J2141">
        <v>280.75</v>
      </c>
      <c r="K2141">
        <v>-1.333926E-3</v>
      </c>
    </row>
    <row r="2142" spans="1:11" x14ac:dyDescent="0.25">
      <c r="A2142">
        <v>1998</v>
      </c>
      <c r="B2142">
        <v>10</v>
      </c>
      <c r="C2142" s="1">
        <v>36081</v>
      </c>
      <c r="D2142">
        <v>296.17500000000001</v>
      </c>
      <c r="E2142">
        <v>-1.264542E-3</v>
      </c>
      <c r="F2142">
        <v>4.8650000000000002</v>
      </c>
      <c r="G2142">
        <f t="shared" si="33"/>
        <v>1.3014055179593864E-2</v>
      </c>
      <c r="H2142">
        <v>343.75</v>
      </c>
      <c r="I2142">
        <v>7.2780200000000005E-4</v>
      </c>
      <c r="J2142">
        <v>278</v>
      </c>
      <c r="K2142">
        <v>-9.795191E-3</v>
      </c>
    </row>
    <row r="2143" spans="1:11" x14ac:dyDescent="0.25">
      <c r="A2143">
        <v>1998</v>
      </c>
      <c r="B2143">
        <v>10</v>
      </c>
      <c r="C2143" s="1">
        <v>36082</v>
      </c>
      <c r="D2143">
        <v>295.95</v>
      </c>
      <c r="E2143">
        <v>-7.5968599999999998E-4</v>
      </c>
      <c r="F2143">
        <v>4.8025000000000002</v>
      </c>
      <c r="G2143">
        <f t="shared" si="33"/>
        <v>-3.6307053941908585E-3</v>
      </c>
      <c r="H2143">
        <v>339.75</v>
      </c>
      <c r="I2143">
        <v>-1.1636364E-2</v>
      </c>
      <c r="J2143">
        <v>276.5</v>
      </c>
      <c r="K2143">
        <v>-5.3956830000000001E-3</v>
      </c>
    </row>
    <row r="2144" spans="1:11" x14ac:dyDescent="0.25">
      <c r="A2144">
        <v>1998</v>
      </c>
      <c r="B2144">
        <v>10</v>
      </c>
      <c r="C2144" s="1">
        <v>36083</v>
      </c>
      <c r="D2144">
        <v>297.07499999999999</v>
      </c>
      <c r="E2144">
        <v>3.8013180000000001E-3</v>
      </c>
      <c r="F2144">
        <v>4.82</v>
      </c>
      <c r="G2144">
        <f t="shared" si="33"/>
        <v>-2.8225806451612878E-2</v>
      </c>
      <c r="H2144">
        <v>341</v>
      </c>
      <c r="I2144">
        <v>3.6791760000000001E-3</v>
      </c>
      <c r="J2144">
        <v>274.75</v>
      </c>
      <c r="K2144">
        <v>-6.3291140000000003E-3</v>
      </c>
    </row>
    <row r="2145" spans="1:11" x14ac:dyDescent="0.25">
      <c r="A2145">
        <v>1998</v>
      </c>
      <c r="B2145">
        <v>10</v>
      </c>
      <c r="C2145" s="1">
        <v>36084</v>
      </c>
      <c r="D2145">
        <v>299.2</v>
      </c>
      <c r="E2145">
        <v>7.1530760000000004E-3</v>
      </c>
      <c r="F2145">
        <v>4.96</v>
      </c>
      <c r="G2145">
        <f t="shared" si="33"/>
        <v>1.2244897959183598E-2</v>
      </c>
      <c r="H2145">
        <v>345</v>
      </c>
      <c r="I2145">
        <v>1.1730205E-2</v>
      </c>
      <c r="J2145">
        <v>277</v>
      </c>
      <c r="K2145">
        <v>8.1892630000000004E-3</v>
      </c>
    </row>
    <row r="2146" spans="1:11" x14ac:dyDescent="0.25">
      <c r="A2146">
        <v>1998</v>
      </c>
      <c r="B2146">
        <v>10</v>
      </c>
      <c r="C2146" s="1">
        <v>36087</v>
      </c>
      <c r="D2146">
        <v>298.45</v>
      </c>
      <c r="E2146">
        <v>-2.5066839999999999E-3</v>
      </c>
      <c r="F2146">
        <v>4.9000000000000004</v>
      </c>
      <c r="G2146">
        <f t="shared" si="33"/>
        <v>9.2687950566425759E-3</v>
      </c>
      <c r="H2146">
        <v>338.75</v>
      </c>
      <c r="I2146">
        <v>-1.8115941999999999E-2</v>
      </c>
      <c r="J2146">
        <v>275</v>
      </c>
      <c r="K2146">
        <v>-7.2202170000000001E-3</v>
      </c>
    </row>
    <row r="2147" spans="1:11" x14ac:dyDescent="0.25">
      <c r="A2147">
        <v>1998</v>
      </c>
      <c r="B2147">
        <v>10</v>
      </c>
      <c r="C2147" s="1">
        <v>36088</v>
      </c>
      <c r="D2147">
        <v>295.625</v>
      </c>
      <c r="E2147">
        <v>-9.4655720000000002E-3</v>
      </c>
      <c r="F2147">
        <v>4.8550000000000004</v>
      </c>
      <c r="G2147">
        <f t="shared" si="33"/>
        <v>-7.1574642126788213E-3</v>
      </c>
      <c r="H2147">
        <v>335</v>
      </c>
      <c r="I2147">
        <v>-1.1070111000000001E-2</v>
      </c>
      <c r="J2147">
        <v>272</v>
      </c>
      <c r="K2147">
        <v>-1.0909090999999999E-2</v>
      </c>
    </row>
    <row r="2148" spans="1:11" x14ac:dyDescent="0.25">
      <c r="A2148">
        <v>1998</v>
      </c>
      <c r="B2148">
        <v>10</v>
      </c>
      <c r="C2148" s="1">
        <v>36089</v>
      </c>
      <c r="D2148">
        <v>296.07499999999999</v>
      </c>
      <c r="E2148">
        <v>1.5221989999999999E-3</v>
      </c>
      <c r="F2148">
        <v>4.8899999999999997</v>
      </c>
      <c r="G2148">
        <f t="shared" si="33"/>
        <v>2.049180327868827E-3</v>
      </c>
      <c r="H2148">
        <v>338.875</v>
      </c>
      <c r="I2148">
        <v>1.1567164E-2</v>
      </c>
      <c r="J2148">
        <v>274.75</v>
      </c>
      <c r="K2148">
        <v>1.0110294000000001E-2</v>
      </c>
    </row>
    <row r="2149" spans="1:11" x14ac:dyDescent="0.25">
      <c r="A2149">
        <v>1998</v>
      </c>
      <c r="B2149">
        <v>10</v>
      </c>
      <c r="C2149" s="1">
        <v>36090</v>
      </c>
      <c r="D2149">
        <v>293.32499999999999</v>
      </c>
      <c r="E2149">
        <v>-9.2881869999999998E-3</v>
      </c>
      <c r="F2149">
        <v>4.88</v>
      </c>
      <c r="G2149">
        <f t="shared" si="33"/>
        <v>3.0832476875641834E-3</v>
      </c>
      <c r="H2149">
        <v>337.5</v>
      </c>
      <c r="I2149">
        <v>-4.0575430000000003E-3</v>
      </c>
      <c r="J2149">
        <v>274</v>
      </c>
      <c r="K2149">
        <v>-2.729754E-3</v>
      </c>
    </row>
    <row r="2150" spans="1:11" x14ac:dyDescent="0.25">
      <c r="A2150">
        <v>1998</v>
      </c>
      <c r="B2150">
        <v>10</v>
      </c>
      <c r="C2150" s="1">
        <v>36091</v>
      </c>
      <c r="D2150">
        <v>292.55</v>
      </c>
      <c r="E2150">
        <v>-2.6421209999999999E-3</v>
      </c>
      <c r="F2150">
        <v>4.8650000000000002</v>
      </c>
      <c r="G2150">
        <f t="shared" si="33"/>
        <v>1.0288065843622185E-3</v>
      </c>
      <c r="H2150">
        <v>337.25</v>
      </c>
      <c r="I2150">
        <v>-7.4074099999999995E-4</v>
      </c>
      <c r="J2150">
        <v>275.125</v>
      </c>
      <c r="K2150">
        <v>4.105839E-3</v>
      </c>
    </row>
    <row r="2151" spans="1:11" x14ac:dyDescent="0.25">
      <c r="A2151">
        <v>1998</v>
      </c>
      <c r="B2151">
        <v>10</v>
      </c>
      <c r="C2151" s="1">
        <v>36094</v>
      </c>
      <c r="D2151">
        <v>291.32499999999999</v>
      </c>
      <c r="E2151">
        <v>-4.1873179999999998E-3</v>
      </c>
      <c r="F2151">
        <v>4.8600000000000003</v>
      </c>
      <c r="G2151">
        <f t="shared" si="33"/>
        <v>-2.7999999999999914E-2</v>
      </c>
      <c r="H2151">
        <v>337.5</v>
      </c>
      <c r="I2151">
        <v>7.4129000000000003E-4</v>
      </c>
      <c r="J2151">
        <v>276</v>
      </c>
      <c r="K2151">
        <v>3.1803729999999998E-3</v>
      </c>
    </row>
    <row r="2152" spans="1:11" x14ac:dyDescent="0.25">
      <c r="A2152">
        <v>1998</v>
      </c>
      <c r="B2152">
        <v>10</v>
      </c>
      <c r="C2152" s="1">
        <v>36095</v>
      </c>
      <c r="D2152">
        <v>293</v>
      </c>
      <c r="E2152">
        <v>5.7495920000000004E-3</v>
      </c>
      <c r="F2152">
        <v>5</v>
      </c>
      <c r="G2152">
        <f t="shared" si="33"/>
        <v>-1.1857707509881354E-2</v>
      </c>
      <c r="H2152">
        <v>341.5</v>
      </c>
      <c r="I2152">
        <v>1.1851852E-2</v>
      </c>
      <c r="J2152">
        <v>279.5</v>
      </c>
      <c r="K2152">
        <v>1.2681158999999999E-2</v>
      </c>
    </row>
    <row r="2153" spans="1:11" x14ac:dyDescent="0.25">
      <c r="A2153">
        <v>1998</v>
      </c>
      <c r="B2153">
        <v>10</v>
      </c>
      <c r="C2153" s="1">
        <v>36096</v>
      </c>
      <c r="D2153">
        <v>293.45</v>
      </c>
      <c r="E2153">
        <v>1.5358360000000001E-3</v>
      </c>
      <c r="F2153">
        <v>5.0599999999999996</v>
      </c>
      <c r="G2153">
        <f t="shared" si="33"/>
        <v>2.9732408325073845E-3</v>
      </c>
      <c r="H2153">
        <v>340.125</v>
      </c>
      <c r="I2153">
        <v>-4.0263540000000002E-3</v>
      </c>
      <c r="J2153">
        <v>280</v>
      </c>
      <c r="K2153">
        <v>1.788909E-3</v>
      </c>
    </row>
    <row r="2154" spans="1:11" x14ac:dyDescent="0.25">
      <c r="A2154">
        <v>1998</v>
      </c>
      <c r="B2154">
        <v>10</v>
      </c>
      <c r="C2154" s="1">
        <v>36097</v>
      </c>
      <c r="D2154">
        <v>293.75</v>
      </c>
      <c r="E2154">
        <v>1.0223210000000001E-3</v>
      </c>
      <c r="F2154">
        <v>5.0449999999999999</v>
      </c>
      <c r="G2154">
        <f t="shared" si="33"/>
        <v>-1.9782393669633969E-3</v>
      </c>
      <c r="H2154">
        <v>337.25</v>
      </c>
      <c r="I2154">
        <v>-8.4527749999999992E-3</v>
      </c>
      <c r="J2154">
        <v>277.25</v>
      </c>
      <c r="K2154">
        <v>-9.8214289999999996E-3</v>
      </c>
    </row>
    <row r="2155" spans="1:11" x14ac:dyDescent="0.25">
      <c r="A2155">
        <v>1998</v>
      </c>
      <c r="B2155">
        <v>10</v>
      </c>
      <c r="C2155" s="1">
        <v>36098</v>
      </c>
      <c r="D2155">
        <v>292.7</v>
      </c>
      <c r="E2155">
        <v>-3.5744679999999999E-3</v>
      </c>
      <c r="F2155">
        <v>5.0549999999999997</v>
      </c>
      <c r="G2155">
        <f t="shared" si="33"/>
        <v>3.9721946375370631E-3</v>
      </c>
      <c r="H2155">
        <v>335.125</v>
      </c>
      <c r="I2155">
        <v>-6.300964E-3</v>
      </c>
      <c r="J2155">
        <v>274.5</v>
      </c>
      <c r="K2155">
        <v>-9.9188460000000003E-3</v>
      </c>
    </row>
    <row r="2156" spans="1:11" x14ac:dyDescent="0.25">
      <c r="A2156">
        <v>1998</v>
      </c>
      <c r="B2156">
        <v>11</v>
      </c>
      <c r="C2156" s="1">
        <v>36101</v>
      </c>
      <c r="D2156">
        <v>292.72500000000002</v>
      </c>
      <c r="E2156" s="2">
        <v>8.5411699999999994E-5</v>
      </c>
      <c r="F2156">
        <v>5.0350000000000001</v>
      </c>
      <c r="G2156">
        <f t="shared" si="33"/>
        <v>1.5120967741935498E-2</v>
      </c>
      <c r="H2156">
        <v>335.5</v>
      </c>
      <c r="I2156">
        <v>1.1189850000000001E-3</v>
      </c>
      <c r="J2156">
        <v>272.5</v>
      </c>
      <c r="K2156">
        <v>-7.2859739999999997E-3</v>
      </c>
    </row>
    <row r="2157" spans="1:11" x14ac:dyDescent="0.25">
      <c r="A2157">
        <v>1998</v>
      </c>
      <c r="B2157">
        <v>11</v>
      </c>
      <c r="C2157" s="1">
        <v>36102</v>
      </c>
      <c r="D2157">
        <v>289.35000000000002</v>
      </c>
      <c r="E2157">
        <v>-1.1529592999999999E-2</v>
      </c>
      <c r="F2157">
        <v>4.96</v>
      </c>
      <c r="G2157">
        <f t="shared" si="33"/>
        <v>7.1065989847716171E-3</v>
      </c>
      <c r="H2157">
        <v>338</v>
      </c>
      <c r="I2157">
        <v>7.4515650000000003E-3</v>
      </c>
      <c r="J2157">
        <v>273</v>
      </c>
      <c r="K2157">
        <v>1.834862E-3</v>
      </c>
    </row>
    <row r="2158" spans="1:11" x14ac:dyDescent="0.25">
      <c r="A2158">
        <v>1998</v>
      </c>
      <c r="B2158">
        <v>11</v>
      </c>
      <c r="C2158" s="1">
        <v>36103</v>
      </c>
      <c r="D2158">
        <v>289.75</v>
      </c>
      <c r="E2158">
        <v>1.382409E-3</v>
      </c>
      <c r="F2158">
        <v>4.9249999999999998</v>
      </c>
      <c r="G2158">
        <f t="shared" si="33"/>
        <v>-5.050505050505083E-3</v>
      </c>
      <c r="H2158">
        <v>343</v>
      </c>
      <c r="I2158">
        <v>1.4792899E-2</v>
      </c>
      <c r="J2158">
        <v>273.75</v>
      </c>
      <c r="K2158">
        <v>2.7472529999999998E-3</v>
      </c>
    </row>
    <row r="2159" spans="1:11" x14ac:dyDescent="0.25">
      <c r="A2159">
        <v>1998</v>
      </c>
      <c r="B2159">
        <v>11</v>
      </c>
      <c r="C2159" s="1">
        <v>36104</v>
      </c>
      <c r="D2159">
        <v>290.75</v>
      </c>
      <c r="E2159">
        <v>3.4512509999999998E-3</v>
      </c>
      <c r="F2159">
        <v>4.95</v>
      </c>
      <c r="G2159">
        <f t="shared" si="33"/>
        <v>-9.009009009009028E-3</v>
      </c>
      <c r="H2159">
        <v>345</v>
      </c>
      <c r="I2159">
        <v>5.8309039999999996E-3</v>
      </c>
      <c r="J2159">
        <v>275</v>
      </c>
      <c r="K2159">
        <v>4.5662100000000002E-3</v>
      </c>
    </row>
    <row r="2160" spans="1:11" x14ac:dyDescent="0.25">
      <c r="A2160">
        <v>1998</v>
      </c>
      <c r="B2160">
        <v>11</v>
      </c>
      <c r="C2160" s="1">
        <v>36108</v>
      </c>
      <c r="D2160">
        <v>292.22500000000002</v>
      </c>
      <c r="E2160">
        <v>5.0730870000000004E-3</v>
      </c>
      <c r="F2160">
        <v>4.9950000000000001</v>
      </c>
      <c r="G2160">
        <f t="shared" si="33"/>
        <v>-1.0000000000000009E-3</v>
      </c>
      <c r="H2160">
        <v>338.25</v>
      </c>
      <c r="I2160">
        <v>-1.9565216999999999E-2</v>
      </c>
      <c r="J2160">
        <v>272.5</v>
      </c>
      <c r="K2160">
        <v>-9.0909089999999994E-3</v>
      </c>
    </row>
    <row r="2161" spans="1:11" x14ac:dyDescent="0.25">
      <c r="A2161">
        <v>1998</v>
      </c>
      <c r="B2161">
        <v>11</v>
      </c>
      <c r="C2161" s="1">
        <v>36109</v>
      </c>
      <c r="D2161">
        <v>292</v>
      </c>
      <c r="E2161">
        <v>-7.6995500000000001E-4</v>
      </c>
      <c r="F2161">
        <v>5</v>
      </c>
      <c r="G2161">
        <f t="shared" si="33"/>
        <v>2.5062656641603454E-3</v>
      </c>
      <c r="H2161">
        <v>337.75</v>
      </c>
      <c r="I2161">
        <v>-1.4781970000000001E-3</v>
      </c>
      <c r="J2161">
        <v>272</v>
      </c>
      <c r="K2161">
        <v>-1.834862E-3</v>
      </c>
    </row>
    <row r="2162" spans="1:11" x14ac:dyDescent="0.25">
      <c r="A2162">
        <v>1998</v>
      </c>
      <c r="B2162">
        <v>11</v>
      </c>
      <c r="C2162" s="1">
        <v>36110</v>
      </c>
      <c r="D2162">
        <v>293.55</v>
      </c>
      <c r="E2162">
        <v>5.3082190000000003E-3</v>
      </c>
      <c r="F2162">
        <v>4.9874999999999998</v>
      </c>
      <c r="G2162">
        <f t="shared" si="33"/>
        <v>5.015045135405849E-4</v>
      </c>
      <c r="H2162">
        <v>338.25</v>
      </c>
      <c r="I2162">
        <v>1.4803850000000001E-3</v>
      </c>
      <c r="J2162">
        <v>272</v>
      </c>
      <c r="K2162">
        <v>0</v>
      </c>
    </row>
    <row r="2163" spans="1:11" x14ac:dyDescent="0.25">
      <c r="A2163">
        <v>1998</v>
      </c>
      <c r="B2163">
        <v>11</v>
      </c>
      <c r="C2163" s="1">
        <v>36111</v>
      </c>
      <c r="D2163">
        <v>293.72500000000002</v>
      </c>
      <c r="E2163">
        <v>5.9615099999999995E-4</v>
      </c>
      <c r="F2163">
        <v>4.9850000000000003</v>
      </c>
      <c r="G2163">
        <f t="shared" si="33"/>
        <v>-2.7791321306679717E-2</v>
      </c>
      <c r="H2163">
        <v>342.625</v>
      </c>
      <c r="I2163">
        <v>1.293422E-2</v>
      </c>
      <c r="J2163">
        <v>275.125</v>
      </c>
      <c r="K2163">
        <v>1.1488971000000001E-2</v>
      </c>
    </row>
    <row r="2164" spans="1:11" x14ac:dyDescent="0.25">
      <c r="A2164">
        <v>1998</v>
      </c>
      <c r="B2164">
        <v>11</v>
      </c>
      <c r="C2164" s="1">
        <v>36112</v>
      </c>
      <c r="D2164">
        <v>297.14999999999998</v>
      </c>
      <c r="E2164">
        <v>1.1660567E-2</v>
      </c>
      <c r="F2164">
        <v>5.1275000000000004</v>
      </c>
      <c r="G2164">
        <f t="shared" si="33"/>
        <v>1.8371400198609722E-2</v>
      </c>
      <c r="H2164">
        <v>350.25</v>
      </c>
      <c r="I2164">
        <v>2.2254652E-2</v>
      </c>
      <c r="J2164">
        <v>277</v>
      </c>
      <c r="K2164">
        <v>6.8150839999999999E-3</v>
      </c>
    </row>
    <row r="2165" spans="1:11" x14ac:dyDescent="0.25">
      <c r="A2165">
        <v>1998</v>
      </c>
      <c r="B2165">
        <v>11</v>
      </c>
      <c r="C2165" s="1">
        <v>36115</v>
      </c>
      <c r="D2165">
        <v>295.10000000000002</v>
      </c>
      <c r="E2165">
        <v>-6.8988729999999998E-3</v>
      </c>
      <c r="F2165">
        <v>5.0350000000000001</v>
      </c>
      <c r="G2165">
        <f t="shared" si="33"/>
        <v>1.7171717171717171E-2</v>
      </c>
      <c r="H2165">
        <v>346.5</v>
      </c>
      <c r="I2165">
        <v>-1.0706637999999999E-2</v>
      </c>
      <c r="J2165">
        <v>276.5</v>
      </c>
      <c r="K2165">
        <v>-1.8050539999999999E-3</v>
      </c>
    </row>
    <row r="2166" spans="1:11" x14ac:dyDescent="0.25">
      <c r="A2166">
        <v>1998</v>
      </c>
      <c r="B2166">
        <v>11</v>
      </c>
      <c r="C2166" s="1">
        <v>36116</v>
      </c>
      <c r="D2166">
        <v>294.2</v>
      </c>
      <c r="E2166">
        <v>-3.0498140000000001E-3</v>
      </c>
      <c r="F2166">
        <v>4.95</v>
      </c>
      <c r="G2166">
        <f t="shared" si="33"/>
        <v>-1.0090817356205317E-3</v>
      </c>
      <c r="H2166">
        <v>348.5</v>
      </c>
      <c r="I2166">
        <v>5.7720059999999997E-3</v>
      </c>
      <c r="J2166">
        <v>277.75</v>
      </c>
      <c r="K2166">
        <v>4.5207959999999997E-3</v>
      </c>
    </row>
    <row r="2167" spans="1:11" x14ac:dyDescent="0.25">
      <c r="A2167">
        <v>1998</v>
      </c>
      <c r="B2167">
        <v>11</v>
      </c>
      <c r="C2167" s="1">
        <v>36117</v>
      </c>
      <c r="D2167">
        <v>295.45</v>
      </c>
      <c r="E2167">
        <v>4.2488100000000004E-3</v>
      </c>
      <c r="F2167">
        <v>4.9550000000000001</v>
      </c>
      <c r="G2167">
        <f t="shared" si="33"/>
        <v>-1.0978043912175606E-2</v>
      </c>
      <c r="H2167">
        <v>351</v>
      </c>
      <c r="I2167">
        <v>7.1736009999999999E-3</v>
      </c>
      <c r="J2167">
        <v>285.25</v>
      </c>
      <c r="K2167">
        <v>2.7002700000000001E-2</v>
      </c>
    </row>
    <row r="2168" spans="1:11" x14ac:dyDescent="0.25">
      <c r="A2168">
        <v>1998</v>
      </c>
      <c r="B2168">
        <v>11</v>
      </c>
      <c r="C2168" s="1">
        <v>36118</v>
      </c>
      <c r="D2168">
        <v>297.10000000000002</v>
      </c>
      <c r="E2168">
        <v>5.5847010000000001E-3</v>
      </c>
      <c r="F2168">
        <v>5.01</v>
      </c>
      <c r="G2168">
        <f t="shared" si="33"/>
        <v>1.9328585961342792E-2</v>
      </c>
      <c r="H2168">
        <v>357.25</v>
      </c>
      <c r="I2168">
        <v>1.7806268E-2</v>
      </c>
      <c r="J2168">
        <v>294</v>
      </c>
      <c r="K2168">
        <v>3.0674847000000002E-2</v>
      </c>
    </row>
    <row r="2169" spans="1:11" x14ac:dyDescent="0.25">
      <c r="A2169">
        <v>1998</v>
      </c>
      <c r="B2169">
        <v>11</v>
      </c>
      <c r="C2169" s="1">
        <v>36122</v>
      </c>
      <c r="D2169">
        <v>295.55</v>
      </c>
      <c r="E2169">
        <v>-5.2170990000000002E-3</v>
      </c>
      <c r="F2169">
        <v>4.915</v>
      </c>
      <c r="G2169">
        <f t="shared" si="33"/>
        <v>-5.0838840874434243E-4</v>
      </c>
      <c r="H2169">
        <v>352.75</v>
      </c>
      <c r="I2169">
        <v>-1.2596220999999999E-2</v>
      </c>
      <c r="J2169">
        <v>284.5</v>
      </c>
      <c r="K2169">
        <v>-3.2312924999999999E-2</v>
      </c>
    </row>
    <row r="2170" spans="1:11" x14ac:dyDescent="0.25">
      <c r="A2170">
        <v>1998</v>
      </c>
      <c r="B2170">
        <v>11</v>
      </c>
      <c r="C2170" s="1">
        <v>36123</v>
      </c>
      <c r="D2170">
        <v>296.2</v>
      </c>
      <c r="E2170">
        <v>2.1992890000000001E-3</v>
      </c>
      <c r="F2170">
        <v>4.9175000000000004</v>
      </c>
      <c r="G2170">
        <f t="shared" si="33"/>
        <v>5.0864699898278687E-4</v>
      </c>
      <c r="H2170">
        <v>351</v>
      </c>
      <c r="I2170">
        <v>-4.9610210000000004E-3</v>
      </c>
      <c r="J2170">
        <v>275.25</v>
      </c>
      <c r="K2170">
        <v>-3.2513181000000002E-2</v>
      </c>
    </row>
    <row r="2171" spans="1:11" x14ac:dyDescent="0.25">
      <c r="A2171">
        <v>1998</v>
      </c>
      <c r="B2171">
        <v>11</v>
      </c>
      <c r="C2171" s="1">
        <v>36124</v>
      </c>
      <c r="D2171">
        <v>296.25</v>
      </c>
      <c r="E2171">
        <v>1.6880500000000001E-4</v>
      </c>
      <c r="F2171">
        <v>4.915</v>
      </c>
      <c r="G2171">
        <f t="shared" si="33"/>
        <v>-1.0162601626015899E-3</v>
      </c>
      <c r="H2171">
        <v>354</v>
      </c>
      <c r="I2171">
        <v>8.5470089999999995E-3</v>
      </c>
      <c r="J2171">
        <v>275</v>
      </c>
      <c r="K2171">
        <v>-9.0826500000000001E-4</v>
      </c>
    </row>
    <row r="2172" spans="1:11" x14ac:dyDescent="0.25">
      <c r="A2172">
        <v>1998</v>
      </c>
      <c r="B2172">
        <v>11</v>
      </c>
      <c r="C2172" s="1">
        <v>36125</v>
      </c>
      <c r="D2172">
        <v>296.32499999999999</v>
      </c>
      <c r="E2172">
        <v>2.5316500000000002E-4</v>
      </c>
      <c r="F2172">
        <v>4.92</v>
      </c>
      <c r="G2172">
        <f t="shared" si="33"/>
        <v>-3.0395136778115228E-3</v>
      </c>
      <c r="H2172">
        <v>350.5</v>
      </c>
      <c r="I2172">
        <v>-9.8870060000000003E-3</v>
      </c>
      <c r="J2172">
        <v>276.5</v>
      </c>
      <c r="K2172">
        <v>5.4545449999999999E-3</v>
      </c>
    </row>
    <row r="2173" spans="1:11" x14ac:dyDescent="0.25">
      <c r="A2173">
        <v>1998</v>
      </c>
      <c r="B2173">
        <v>11</v>
      </c>
      <c r="C2173" s="1">
        <v>36126</v>
      </c>
      <c r="D2173">
        <v>295.92500000000001</v>
      </c>
      <c r="E2173">
        <v>-1.3498690000000001E-3</v>
      </c>
      <c r="F2173">
        <v>4.9349999999999996</v>
      </c>
      <c r="G2173">
        <f t="shared" si="33"/>
        <v>2.0304568527917954E-3</v>
      </c>
      <c r="H2173">
        <v>351</v>
      </c>
      <c r="I2173">
        <v>1.4265339999999999E-3</v>
      </c>
      <c r="J2173">
        <v>273.5</v>
      </c>
      <c r="K2173">
        <v>-1.0849910000000001E-2</v>
      </c>
    </row>
    <row r="2174" spans="1:11" x14ac:dyDescent="0.25">
      <c r="A2174">
        <v>1998</v>
      </c>
      <c r="B2174">
        <v>11</v>
      </c>
      <c r="C2174" s="1">
        <v>36129</v>
      </c>
      <c r="D2174">
        <v>295.22500000000002</v>
      </c>
      <c r="E2174">
        <v>-2.3654639999999998E-3</v>
      </c>
      <c r="F2174">
        <v>4.9249999999999998</v>
      </c>
      <c r="G2174">
        <f t="shared" si="33"/>
        <v>1.025641025641022E-2</v>
      </c>
      <c r="H2174">
        <v>353.5</v>
      </c>
      <c r="I2174">
        <v>7.1225070000000001E-3</v>
      </c>
      <c r="J2174">
        <v>273.75</v>
      </c>
      <c r="K2174">
        <v>9.1407700000000001E-4</v>
      </c>
    </row>
    <row r="2175" spans="1:11" x14ac:dyDescent="0.25">
      <c r="A2175">
        <v>1998</v>
      </c>
      <c r="B2175">
        <v>12</v>
      </c>
      <c r="C2175" s="1">
        <v>36130</v>
      </c>
      <c r="D2175">
        <v>293.32499999999999</v>
      </c>
      <c r="E2175">
        <v>-6.435769E-3</v>
      </c>
      <c r="F2175">
        <v>4.875</v>
      </c>
      <c r="G2175">
        <f t="shared" si="33"/>
        <v>0</v>
      </c>
      <c r="H2175">
        <v>350.5</v>
      </c>
      <c r="I2175">
        <v>-8.4865630000000008E-3</v>
      </c>
      <c r="J2175">
        <v>272</v>
      </c>
      <c r="K2175">
        <v>-6.392694E-3</v>
      </c>
    </row>
    <row r="2176" spans="1:11" x14ac:dyDescent="0.25">
      <c r="A2176">
        <v>1998</v>
      </c>
      <c r="B2176">
        <v>12</v>
      </c>
      <c r="C2176" s="1">
        <v>36131</v>
      </c>
      <c r="D2176">
        <v>294.02499999999998</v>
      </c>
      <c r="E2176">
        <v>2.3864310000000001E-3</v>
      </c>
      <c r="F2176">
        <v>4.875</v>
      </c>
      <c r="G2176">
        <f t="shared" si="33"/>
        <v>3.9445628997867743E-2</v>
      </c>
      <c r="H2176">
        <v>347.75</v>
      </c>
      <c r="I2176">
        <v>-7.8459340000000006E-3</v>
      </c>
      <c r="J2176">
        <v>271.375</v>
      </c>
      <c r="K2176">
        <v>-2.2977940000000001E-3</v>
      </c>
    </row>
    <row r="2177" spans="1:11" x14ac:dyDescent="0.25">
      <c r="A2177">
        <v>1998</v>
      </c>
      <c r="B2177">
        <v>12</v>
      </c>
      <c r="C2177" s="1">
        <v>36132</v>
      </c>
      <c r="D2177">
        <v>292.89999999999998</v>
      </c>
      <c r="E2177">
        <v>-3.8262050000000001E-3</v>
      </c>
      <c r="F2177">
        <v>4.6900000000000004</v>
      </c>
      <c r="G2177">
        <f t="shared" si="33"/>
        <v>-1.9341348667014979E-2</v>
      </c>
      <c r="H2177">
        <v>345.5</v>
      </c>
      <c r="I2177">
        <v>-6.4701649999999999E-3</v>
      </c>
      <c r="J2177">
        <v>270.875</v>
      </c>
      <c r="K2177">
        <v>-1.842469E-3</v>
      </c>
    </row>
    <row r="2178" spans="1:11" x14ac:dyDescent="0.25">
      <c r="A2178">
        <v>1998</v>
      </c>
      <c r="B2178">
        <v>12</v>
      </c>
      <c r="C2178" s="1">
        <v>36133</v>
      </c>
      <c r="D2178">
        <v>292.35000000000002</v>
      </c>
      <c r="E2178">
        <v>-1.877774E-3</v>
      </c>
      <c r="F2178">
        <v>4.7824999999999998</v>
      </c>
      <c r="G2178">
        <f t="shared" si="33"/>
        <v>4.7268907563025042E-3</v>
      </c>
      <c r="H2178">
        <v>347</v>
      </c>
      <c r="I2178">
        <v>4.3415340000000002E-3</v>
      </c>
      <c r="J2178">
        <v>272</v>
      </c>
      <c r="K2178">
        <v>4.1532069999999999E-3</v>
      </c>
    </row>
    <row r="2179" spans="1:11" x14ac:dyDescent="0.25">
      <c r="A2179">
        <v>1998</v>
      </c>
      <c r="B2179">
        <v>12</v>
      </c>
      <c r="C2179" s="1">
        <v>36136</v>
      </c>
      <c r="D2179">
        <v>293.95</v>
      </c>
      <c r="E2179">
        <v>5.472892E-3</v>
      </c>
      <c r="F2179">
        <v>4.76</v>
      </c>
      <c r="G2179">
        <f t="shared" ref="G2179:G2242" si="34">(F2179/F2180)-1</f>
        <v>-4.1841004184101083E-3</v>
      </c>
      <c r="H2179">
        <v>346.75</v>
      </c>
      <c r="I2179">
        <v>-7.2046100000000004E-4</v>
      </c>
      <c r="J2179">
        <v>272</v>
      </c>
      <c r="K2179">
        <v>0</v>
      </c>
    </row>
    <row r="2180" spans="1:11" x14ac:dyDescent="0.25">
      <c r="A2180">
        <v>1998</v>
      </c>
      <c r="B2180">
        <v>12</v>
      </c>
      <c r="C2180" s="1">
        <v>36137</v>
      </c>
      <c r="D2180">
        <v>294.45</v>
      </c>
      <c r="E2180">
        <v>1.70097E-3</v>
      </c>
      <c r="F2180">
        <v>4.78</v>
      </c>
      <c r="G2180">
        <f t="shared" si="34"/>
        <v>-8.2987551867219622E-3</v>
      </c>
      <c r="H2180">
        <v>346</v>
      </c>
      <c r="I2180">
        <v>-2.1629420000000002E-3</v>
      </c>
      <c r="J2180">
        <v>270.875</v>
      </c>
      <c r="K2180">
        <v>-4.1360290000000003E-3</v>
      </c>
    </row>
    <row r="2181" spans="1:11" x14ac:dyDescent="0.25">
      <c r="A2181">
        <v>1998</v>
      </c>
      <c r="B2181">
        <v>12</v>
      </c>
      <c r="C2181" s="1">
        <v>36138</v>
      </c>
      <c r="D2181">
        <v>293.85000000000002</v>
      </c>
      <c r="E2181">
        <v>-2.0376970000000002E-3</v>
      </c>
      <c r="F2181">
        <v>4.82</v>
      </c>
      <c r="G2181">
        <f t="shared" si="34"/>
        <v>-3.1023784901756946E-3</v>
      </c>
      <c r="H2181">
        <v>350.5</v>
      </c>
      <c r="I2181">
        <v>1.300578E-2</v>
      </c>
      <c r="J2181">
        <v>284</v>
      </c>
      <c r="K2181">
        <v>4.8454084000000001E-2</v>
      </c>
    </row>
    <row r="2182" spans="1:11" x14ac:dyDescent="0.25">
      <c r="A2182">
        <v>1998</v>
      </c>
      <c r="B2182">
        <v>12</v>
      </c>
      <c r="C2182" s="1">
        <v>36139</v>
      </c>
      <c r="D2182">
        <v>294.42500000000001</v>
      </c>
      <c r="E2182">
        <v>1.9567809999999999E-3</v>
      </c>
      <c r="F2182">
        <v>4.835</v>
      </c>
      <c r="G2182">
        <f t="shared" si="34"/>
        <v>0</v>
      </c>
      <c r="H2182">
        <v>351.5</v>
      </c>
      <c r="I2182">
        <v>2.8530669999999999E-3</v>
      </c>
      <c r="J2182">
        <v>295</v>
      </c>
      <c r="K2182">
        <v>3.8732394000000003E-2</v>
      </c>
    </row>
    <row r="2183" spans="1:11" x14ac:dyDescent="0.25">
      <c r="A2183">
        <v>1998</v>
      </c>
      <c r="B2183">
        <v>12</v>
      </c>
      <c r="C2183" s="1">
        <v>36140</v>
      </c>
      <c r="D2183">
        <v>292.55</v>
      </c>
      <c r="E2183">
        <v>-6.3683450000000001E-3</v>
      </c>
      <c r="F2183">
        <v>4.835</v>
      </c>
      <c r="G2183">
        <f t="shared" si="34"/>
        <v>1.0449320794148287E-2</v>
      </c>
      <c r="H2183">
        <v>351.5</v>
      </c>
      <c r="I2183">
        <v>0</v>
      </c>
      <c r="J2183">
        <v>295</v>
      </c>
      <c r="K2183">
        <v>0</v>
      </c>
    </row>
    <row r="2184" spans="1:11" x14ac:dyDescent="0.25">
      <c r="A2184">
        <v>1998</v>
      </c>
      <c r="B2184">
        <v>12</v>
      </c>
      <c r="C2184" s="1">
        <v>36143</v>
      </c>
      <c r="D2184">
        <v>291.32499999999999</v>
      </c>
      <c r="E2184">
        <v>-4.1873179999999998E-3</v>
      </c>
      <c r="F2184">
        <v>4.7850000000000001</v>
      </c>
      <c r="G2184">
        <f t="shared" si="34"/>
        <v>-1.7453798767967155E-2</v>
      </c>
      <c r="H2184">
        <v>348.75</v>
      </c>
      <c r="I2184">
        <v>-7.8236130000000001E-3</v>
      </c>
      <c r="J2184">
        <v>291.5</v>
      </c>
      <c r="K2184">
        <v>-1.1864407E-2</v>
      </c>
    </row>
    <row r="2185" spans="1:11" x14ac:dyDescent="0.25">
      <c r="A2185">
        <v>1998</v>
      </c>
      <c r="B2185">
        <v>12</v>
      </c>
      <c r="C2185" s="1">
        <v>36144</v>
      </c>
      <c r="D2185">
        <v>292.52499999999998</v>
      </c>
      <c r="E2185">
        <v>4.119111E-3</v>
      </c>
      <c r="F2185">
        <v>4.87</v>
      </c>
      <c r="G2185">
        <f t="shared" si="34"/>
        <v>-1.466868993424375E-2</v>
      </c>
      <c r="H2185">
        <v>351.5</v>
      </c>
      <c r="I2185">
        <v>7.8853050000000004E-3</v>
      </c>
      <c r="J2185">
        <v>295</v>
      </c>
      <c r="K2185">
        <v>1.2006861000000001E-2</v>
      </c>
    </row>
    <row r="2186" spans="1:11" x14ac:dyDescent="0.25">
      <c r="A2186">
        <v>1998</v>
      </c>
      <c r="B2186">
        <v>12</v>
      </c>
      <c r="C2186" s="1">
        <v>36145</v>
      </c>
      <c r="D2186">
        <v>293.32499999999999</v>
      </c>
      <c r="E2186">
        <v>2.7348089999999999E-3</v>
      </c>
      <c r="F2186">
        <v>4.9424999999999999</v>
      </c>
      <c r="G2186">
        <f t="shared" si="34"/>
        <v>-1.4947683109118093E-2</v>
      </c>
      <c r="H2186">
        <v>354.75</v>
      </c>
      <c r="I2186">
        <v>9.2460879999999995E-3</v>
      </c>
      <c r="J2186">
        <v>313.5</v>
      </c>
      <c r="K2186">
        <v>6.2711864000000006E-2</v>
      </c>
    </row>
    <row r="2187" spans="1:11" x14ac:dyDescent="0.25">
      <c r="A2187">
        <v>1998</v>
      </c>
      <c r="B2187">
        <v>12</v>
      </c>
      <c r="C2187" s="1">
        <v>36146</v>
      </c>
      <c r="D2187">
        <v>293.52499999999998</v>
      </c>
      <c r="E2187">
        <v>6.8183800000000004E-4</v>
      </c>
      <c r="F2187">
        <v>5.0175000000000001</v>
      </c>
      <c r="G2187">
        <f t="shared" si="34"/>
        <v>1.6717325227963542E-2</v>
      </c>
      <c r="H2187">
        <v>355.5</v>
      </c>
      <c r="I2187">
        <v>2.1141649999999999E-3</v>
      </c>
      <c r="J2187">
        <v>326.5</v>
      </c>
      <c r="K2187">
        <v>4.1467305000000003E-2</v>
      </c>
    </row>
    <row r="2188" spans="1:11" x14ac:dyDescent="0.25">
      <c r="A2188">
        <v>1998</v>
      </c>
      <c r="B2188">
        <v>12</v>
      </c>
      <c r="C2188" s="1">
        <v>36147</v>
      </c>
      <c r="D2188">
        <v>291.97500000000002</v>
      </c>
      <c r="E2188">
        <v>-5.2806399999999996E-3</v>
      </c>
      <c r="F2188">
        <v>4.9349999999999996</v>
      </c>
      <c r="G2188">
        <f t="shared" si="34"/>
        <v>-3.0303030303031608E-3</v>
      </c>
      <c r="H2188">
        <v>348.75</v>
      </c>
      <c r="I2188">
        <v>-1.8987342000000001E-2</v>
      </c>
      <c r="J2188">
        <v>308.5</v>
      </c>
      <c r="K2188">
        <v>-5.5130168E-2</v>
      </c>
    </row>
    <row r="2189" spans="1:11" x14ac:dyDescent="0.25">
      <c r="A2189">
        <v>1998</v>
      </c>
      <c r="B2189">
        <v>12</v>
      </c>
      <c r="C2189" s="1">
        <v>36150</v>
      </c>
      <c r="D2189">
        <v>289.8</v>
      </c>
      <c r="E2189">
        <v>-7.4492680000000002E-3</v>
      </c>
      <c r="F2189">
        <v>4.95</v>
      </c>
      <c r="G2189">
        <f t="shared" si="34"/>
        <v>1.22699386503069E-2</v>
      </c>
      <c r="H2189">
        <v>348</v>
      </c>
      <c r="I2189">
        <v>-2.150538E-3</v>
      </c>
      <c r="J2189">
        <v>307</v>
      </c>
      <c r="K2189">
        <v>-4.8622370000000002E-3</v>
      </c>
    </row>
    <row r="2190" spans="1:11" x14ac:dyDescent="0.25">
      <c r="A2190">
        <v>1998</v>
      </c>
      <c r="B2190">
        <v>12</v>
      </c>
      <c r="C2190" s="1">
        <v>36151</v>
      </c>
      <c r="D2190">
        <v>287.97500000000002</v>
      </c>
      <c r="E2190">
        <v>-6.2974470000000003E-3</v>
      </c>
      <c r="F2190">
        <v>4.8899999999999997</v>
      </c>
      <c r="G2190">
        <f t="shared" si="34"/>
        <v>0</v>
      </c>
      <c r="H2190">
        <v>346</v>
      </c>
      <c r="I2190">
        <v>-5.747126E-3</v>
      </c>
      <c r="J2190">
        <v>312.5</v>
      </c>
      <c r="K2190">
        <v>1.7915309000000001E-2</v>
      </c>
    </row>
    <row r="2191" spans="1:11" x14ac:dyDescent="0.25">
      <c r="A2191">
        <v>1998</v>
      </c>
      <c r="B2191">
        <v>12</v>
      </c>
      <c r="C2191" s="1">
        <v>36152</v>
      </c>
      <c r="D2191">
        <v>286.75</v>
      </c>
      <c r="E2191">
        <v>-4.2538410000000004E-3</v>
      </c>
      <c r="F2191">
        <v>4.8899999999999997</v>
      </c>
      <c r="G2191">
        <f t="shared" si="34"/>
        <v>-5.0864699898270915E-3</v>
      </c>
      <c r="H2191">
        <v>345.5</v>
      </c>
      <c r="I2191">
        <v>-1.4450870000000001E-3</v>
      </c>
      <c r="J2191">
        <v>305.375</v>
      </c>
      <c r="K2191">
        <v>-2.2800000000000001E-2</v>
      </c>
    </row>
    <row r="2192" spans="1:11" x14ac:dyDescent="0.25">
      <c r="A2192">
        <v>1998</v>
      </c>
      <c r="B2192">
        <v>12</v>
      </c>
      <c r="C2192" s="1">
        <v>36158</v>
      </c>
      <c r="D2192">
        <v>286.82499999999999</v>
      </c>
      <c r="E2192">
        <v>2.6155200000000002E-4</v>
      </c>
      <c r="F2192">
        <v>4.915</v>
      </c>
      <c r="G2192">
        <f t="shared" si="34"/>
        <v>-2.2862823061630233E-2</v>
      </c>
      <c r="H2192">
        <v>352.5</v>
      </c>
      <c r="I2192">
        <v>2.0260492000000001E-2</v>
      </c>
      <c r="J2192">
        <v>324.5</v>
      </c>
      <c r="K2192">
        <v>6.2627916000000006E-2</v>
      </c>
    </row>
    <row r="2193" spans="1:11" x14ac:dyDescent="0.25">
      <c r="A2193">
        <v>1998</v>
      </c>
      <c r="B2193">
        <v>12</v>
      </c>
      <c r="C2193" s="1">
        <v>36159</v>
      </c>
      <c r="D2193">
        <v>287.3</v>
      </c>
      <c r="E2193">
        <v>1.656062E-3</v>
      </c>
      <c r="F2193">
        <v>5.03</v>
      </c>
      <c r="G2193">
        <f t="shared" si="34"/>
        <v>7.0070070070069601E-3</v>
      </c>
      <c r="H2193">
        <v>360.125</v>
      </c>
      <c r="I2193">
        <v>2.1631206E-2</v>
      </c>
      <c r="J2193">
        <v>330</v>
      </c>
      <c r="K2193">
        <v>1.6949153000000002E-2</v>
      </c>
    </row>
    <row r="2194" spans="1:11" x14ac:dyDescent="0.25">
      <c r="A2194">
        <v>1999</v>
      </c>
      <c r="B2194">
        <v>1</v>
      </c>
      <c r="C2194" s="1">
        <v>36164</v>
      </c>
      <c r="D2194">
        <v>287.7</v>
      </c>
      <c r="E2194">
        <v>1.3922730000000001E-3</v>
      </c>
      <c r="F2194">
        <v>4.9950000000000001</v>
      </c>
      <c r="G2194">
        <f t="shared" si="34"/>
        <v>1.731160896130346E-2</v>
      </c>
      <c r="H2194">
        <v>362.625</v>
      </c>
      <c r="I2194">
        <v>6.9420339999999997E-3</v>
      </c>
      <c r="J2194">
        <v>335.5</v>
      </c>
      <c r="K2194">
        <v>1.6666667E-2</v>
      </c>
    </row>
    <row r="2195" spans="1:11" x14ac:dyDescent="0.25">
      <c r="A2195">
        <v>1999</v>
      </c>
      <c r="B2195">
        <v>1</v>
      </c>
      <c r="C2195" s="1">
        <v>36165</v>
      </c>
      <c r="D2195">
        <v>287.07499999999999</v>
      </c>
      <c r="E2195">
        <v>-2.1724019999999999E-3</v>
      </c>
      <c r="F2195">
        <v>4.91</v>
      </c>
      <c r="G2195">
        <f t="shared" si="34"/>
        <v>-4.7064531780688923E-2</v>
      </c>
      <c r="H2195">
        <v>361.5</v>
      </c>
      <c r="I2195">
        <v>-3.1023779999999998E-3</v>
      </c>
      <c r="J2195">
        <v>333</v>
      </c>
      <c r="K2195">
        <v>-7.4515650000000003E-3</v>
      </c>
    </row>
    <row r="2196" spans="1:11" x14ac:dyDescent="0.25">
      <c r="A2196">
        <v>1999</v>
      </c>
      <c r="B2196">
        <v>1</v>
      </c>
      <c r="C2196" s="1">
        <v>36166</v>
      </c>
      <c r="D2196">
        <v>287.39999999999998</v>
      </c>
      <c r="E2196">
        <v>1.1321079999999999E-3</v>
      </c>
      <c r="F2196">
        <v>5.1524999999999999</v>
      </c>
      <c r="G2196">
        <f t="shared" si="34"/>
        <v>-2.5992438563327114E-2</v>
      </c>
      <c r="H2196">
        <v>360</v>
      </c>
      <c r="I2196">
        <v>-4.1493779999999996E-3</v>
      </c>
      <c r="J2196">
        <v>328.375</v>
      </c>
      <c r="K2196">
        <v>-1.3888889E-2</v>
      </c>
    </row>
    <row r="2197" spans="1:11" x14ac:dyDescent="0.25">
      <c r="A2197">
        <v>1999</v>
      </c>
      <c r="B2197">
        <v>1</v>
      </c>
      <c r="C2197" s="1">
        <v>36167</v>
      </c>
      <c r="D2197">
        <v>289.27499999999998</v>
      </c>
      <c r="E2197">
        <v>6.5240080000000004E-3</v>
      </c>
      <c r="F2197">
        <v>5.29</v>
      </c>
      <c r="G2197">
        <f t="shared" si="34"/>
        <v>1.5355086372360827E-2</v>
      </c>
      <c r="H2197">
        <v>357.375</v>
      </c>
      <c r="I2197">
        <v>-7.2916669999999999E-3</v>
      </c>
      <c r="J2197">
        <v>315</v>
      </c>
      <c r="K2197">
        <v>-4.0730872000000001E-2</v>
      </c>
    </row>
    <row r="2198" spans="1:11" x14ac:dyDescent="0.25">
      <c r="A2198">
        <v>1999</v>
      </c>
      <c r="B2198">
        <v>1</v>
      </c>
      <c r="C2198" s="1">
        <v>36168</v>
      </c>
      <c r="D2198">
        <v>290.89999999999998</v>
      </c>
      <c r="E2198">
        <v>5.617492E-3</v>
      </c>
      <c r="F2198">
        <v>5.21</v>
      </c>
      <c r="G2198">
        <f t="shared" si="34"/>
        <v>-8.5632730732635443E-3</v>
      </c>
      <c r="H2198">
        <v>359</v>
      </c>
      <c r="I2198">
        <v>4.5470440000000001E-3</v>
      </c>
      <c r="J2198">
        <v>315</v>
      </c>
      <c r="K2198">
        <v>0</v>
      </c>
    </row>
    <row r="2199" spans="1:11" x14ac:dyDescent="0.25">
      <c r="A2199">
        <v>1999</v>
      </c>
      <c r="B2199">
        <v>1</v>
      </c>
      <c r="C2199" s="1">
        <v>36171</v>
      </c>
      <c r="D2199">
        <v>291.2</v>
      </c>
      <c r="E2199">
        <v>1.0312819999999999E-3</v>
      </c>
      <c r="F2199">
        <v>5.2549999999999999</v>
      </c>
      <c r="G2199">
        <f t="shared" si="34"/>
        <v>-1.8674136321195189E-2</v>
      </c>
      <c r="H2199">
        <v>359.5</v>
      </c>
      <c r="I2199">
        <v>1.392758E-3</v>
      </c>
      <c r="J2199">
        <v>316</v>
      </c>
      <c r="K2199">
        <v>3.1746029999999998E-3</v>
      </c>
    </row>
    <row r="2200" spans="1:11" x14ac:dyDescent="0.25">
      <c r="A2200">
        <v>1999</v>
      </c>
      <c r="B2200">
        <v>1</v>
      </c>
      <c r="C2200" s="1">
        <v>36172</v>
      </c>
      <c r="D2200">
        <v>290.60000000000002</v>
      </c>
      <c r="E2200">
        <v>-2.0604400000000002E-3</v>
      </c>
      <c r="F2200">
        <v>5.3550000000000004</v>
      </c>
      <c r="G2200">
        <f t="shared" si="34"/>
        <v>3.2786885245901898E-2</v>
      </c>
      <c r="H2200">
        <v>360</v>
      </c>
      <c r="I2200">
        <v>1.390821E-3</v>
      </c>
      <c r="J2200">
        <v>316.5</v>
      </c>
      <c r="K2200">
        <v>1.5822779999999999E-3</v>
      </c>
    </row>
    <row r="2201" spans="1:11" x14ac:dyDescent="0.25">
      <c r="A2201">
        <v>1999</v>
      </c>
      <c r="B2201">
        <v>1</v>
      </c>
      <c r="C2201" s="1">
        <v>36173</v>
      </c>
      <c r="D2201">
        <v>286.82499999999999</v>
      </c>
      <c r="E2201">
        <v>-1.2990365E-2</v>
      </c>
      <c r="F2201">
        <v>5.1849999999999996</v>
      </c>
      <c r="G2201">
        <f t="shared" si="34"/>
        <v>8.7548638132295409E-3</v>
      </c>
      <c r="H2201">
        <v>353.625</v>
      </c>
      <c r="I2201">
        <v>-1.7708333E-2</v>
      </c>
      <c r="J2201">
        <v>312</v>
      </c>
      <c r="K2201">
        <v>-1.4218009E-2</v>
      </c>
    </row>
    <row r="2202" spans="1:11" x14ac:dyDescent="0.25">
      <c r="A2202">
        <v>1999</v>
      </c>
      <c r="B2202">
        <v>1</v>
      </c>
      <c r="C2202" s="1">
        <v>36174</v>
      </c>
      <c r="D2202">
        <v>285.67500000000001</v>
      </c>
      <c r="E2202">
        <v>-4.0094129999999999E-3</v>
      </c>
      <c r="F2202">
        <v>5.14</v>
      </c>
      <c r="G2202">
        <f t="shared" si="34"/>
        <v>6.8560235063661601E-3</v>
      </c>
      <c r="H2202">
        <v>353.5</v>
      </c>
      <c r="I2202">
        <v>-3.5348200000000001E-4</v>
      </c>
      <c r="J2202">
        <v>311</v>
      </c>
      <c r="K2202">
        <v>-3.2051279999999998E-3</v>
      </c>
    </row>
    <row r="2203" spans="1:11" x14ac:dyDescent="0.25">
      <c r="A2203">
        <v>1999</v>
      </c>
      <c r="B2203">
        <v>1</v>
      </c>
      <c r="C2203" s="1">
        <v>36175</v>
      </c>
      <c r="D2203">
        <v>285.89999999999998</v>
      </c>
      <c r="E2203">
        <v>7.8760799999999997E-4</v>
      </c>
      <c r="F2203">
        <v>5.1050000000000004</v>
      </c>
      <c r="G2203">
        <f t="shared" si="34"/>
        <v>-4.873294346978474E-3</v>
      </c>
      <c r="H2203">
        <v>350.5</v>
      </c>
      <c r="I2203">
        <v>-8.4865630000000008E-3</v>
      </c>
      <c r="J2203">
        <v>312</v>
      </c>
      <c r="K2203">
        <v>3.2154340000000001E-3</v>
      </c>
    </row>
    <row r="2204" spans="1:11" x14ac:dyDescent="0.25">
      <c r="A2204">
        <v>1999</v>
      </c>
      <c r="B2204">
        <v>1</v>
      </c>
      <c r="C2204" s="1">
        <v>36178</v>
      </c>
      <c r="D2204">
        <v>286.85000000000002</v>
      </c>
      <c r="E2204">
        <v>3.3228400000000001E-3</v>
      </c>
      <c r="F2204">
        <v>5.13</v>
      </c>
      <c r="G2204">
        <f t="shared" si="34"/>
        <v>9.7560975609756184E-4</v>
      </c>
      <c r="H2204">
        <v>354.125</v>
      </c>
      <c r="I2204">
        <v>1.0342367999999999E-2</v>
      </c>
      <c r="J2204">
        <v>316.5</v>
      </c>
      <c r="K2204">
        <v>1.4423076999999999E-2</v>
      </c>
    </row>
    <row r="2205" spans="1:11" x14ac:dyDescent="0.25">
      <c r="A2205">
        <v>1999</v>
      </c>
      <c r="B2205">
        <v>1</v>
      </c>
      <c r="C2205" s="1">
        <v>36179</v>
      </c>
      <c r="D2205">
        <v>286.89999999999998</v>
      </c>
      <c r="E2205">
        <v>1.7430700000000001E-4</v>
      </c>
      <c r="F2205">
        <v>5.125</v>
      </c>
      <c r="G2205">
        <f t="shared" si="34"/>
        <v>-9.746588693957392E-4</v>
      </c>
      <c r="H2205">
        <v>353</v>
      </c>
      <c r="I2205">
        <v>-3.1768439999999998E-3</v>
      </c>
      <c r="J2205">
        <v>321.25</v>
      </c>
      <c r="K2205">
        <v>1.5007899E-2</v>
      </c>
    </row>
    <row r="2206" spans="1:11" x14ac:dyDescent="0.25">
      <c r="A2206">
        <v>1999</v>
      </c>
      <c r="B2206">
        <v>1</v>
      </c>
      <c r="C2206" s="1">
        <v>36180</v>
      </c>
      <c r="D2206">
        <v>285.95</v>
      </c>
      <c r="E2206">
        <v>-3.3112580000000001E-3</v>
      </c>
      <c r="F2206">
        <v>5.13</v>
      </c>
      <c r="G2206">
        <f t="shared" si="34"/>
        <v>-4.366812227074246E-3</v>
      </c>
      <c r="H2206">
        <v>353.75</v>
      </c>
      <c r="I2206">
        <v>2.124646E-3</v>
      </c>
      <c r="J2206">
        <v>320.75</v>
      </c>
      <c r="K2206">
        <v>-1.55642E-3</v>
      </c>
    </row>
    <row r="2207" spans="1:11" x14ac:dyDescent="0.25">
      <c r="A2207">
        <v>1999</v>
      </c>
      <c r="B2207">
        <v>1</v>
      </c>
      <c r="C2207" s="1">
        <v>36181</v>
      </c>
      <c r="D2207">
        <v>287.42500000000001</v>
      </c>
      <c r="E2207">
        <v>5.1582440000000002E-3</v>
      </c>
      <c r="F2207">
        <v>5.1524999999999999</v>
      </c>
      <c r="G2207">
        <f t="shared" si="34"/>
        <v>3.4079844206427179E-3</v>
      </c>
      <c r="H2207">
        <v>353.75</v>
      </c>
      <c r="I2207">
        <v>0</v>
      </c>
      <c r="J2207">
        <v>320.75</v>
      </c>
      <c r="K2207">
        <v>0</v>
      </c>
    </row>
    <row r="2208" spans="1:11" x14ac:dyDescent="0.25">
      <c r="A2208">
        <v>1999</v>
      </c>
      <c r="B2208">
        <v>1</v>
      </c>
      <c r="C2208" s="1">
        <v>36182</v>
      </c>
      <c r="D2208">
        <v>287.375</v>
      </c>
      <c r="E2208">
        <v>-1.7395799999999999E-4</v>
      </c>
      <c r="F2208">
        <v>5.1349999999999998</v>
      </c>
      <c r="G2208">
        <f t="shared" si="34"/>
        <v>7.8508341511285273E-3</v>
      </c>
      <c r="H2208">
        <v>351.875</v>
      </c>
      <c r="I2208">
        <v>-5.3003529999999998E-3</v>
      </c>
      <c r="J2208">
        <v>320</v>
      </c>
      <c r="K2208">
        <v>-2.3382699999999999E-3</v>
      </c>
    </row>
    <row r="2209" spans="1:11" x14ac:dyDescent="0.25">
      <c r="A2209">
        <v>1999</v>
      </c>
      <c r="B2209">
        <v>1</v>
      </c>
      <c r="C2209" s="1">
        <v>36185</v>
      </c>
      <c r="D2209">
        <v>287</v>
      </c>
      <c r="E2209">
        <v>-1.304915E-3</v>
      </c>
      <c r="F2209">
        <v>5.0949999999999998</v>
      </c>
      <c r="G2209">
        <f t="shared" si="34"/>
        <v>-1.0679611650485588E-2</v>
      </c>
      <c r="H2209">
        <v>351.25</v>
      </c>
      <c r="I2209">
        <v>-1.776199E-3</v>
      </c>
      <c r="J2209">
        <v>322.5</v>
      </c>
      <c r="K2209">
        <v>7.8125E-3</v>
      </c>
    </row>
    <row r="2210" spans="1:11" x14ac:dyDescent="0.25">
      <c r="A2210">
        <v>1999</v>
      </c>
      <c r="B2210">
        <v>1</v>
      </c>
      <c r="C2210" s="1">
        <v>36186</v>
      </c>
      <c r="D2210">
        <v>287.2</v>
      </c>
      <c r="E2210">
        <v>6.9686399999999995E-4</v>
      </c>
      <c r="F2210">
        <v>5.15</v>
      </c>
      <c r="G2210">
        <f t="shared" si="34"/>
        <v>1.3779527559055094E-2</v>
      </c>
      <c r="H2210">
        <v>352</v>
      </c>
      <c r="I2210">
        <v>2.135231E-3</v>
      </c>
      <c r="J2210">
        <v>325</v>
      </c>
      <c r="K2210">
        <v>7.7519379999999999E-3</v>
      </c>
    </row>
    <row r="2211" spans="1:11" x14ac:dyDescent="0.25">
      <c r="A2211">
        <v>1999</v>
      </c>
      <c r="B2211">
        <v>1</v>
      </c>
      <c r="C2211" s="1">
        <v>36187</v>
      </c>
      <c r="D2211">
        <v>284.8</v>
      </c>
      <c r="E2211">
        <v>-8.3565459999999994E-3</v>
      </c>
      <c r="F2211">
        <v>5.08</v>
      </c>
      <c r="G2211">
        <f t="shared" si="34"/>
        <v>-1.4742014742015197E-3</v>
      </c>
      <c r="H2211">
        <v>349.75</v>
      </c>
      <c r="I2211">
        <v>-6.3920449999999998E-3</v>
      </c>
      <c r="J2211">
        <v>329</v>
      </c>
      <c r="K2211">
        <v>1.2307692E-2</v>
      </c>
    </row>
    <row r="2212" spans="1:11" x14ac:dyDescent="0.25">
      <c r="A2212">
        <v>1999</v>
      </c>
      <c r="B2212">
        <v>1</v>
      </c>
      <c r="C2212" s="1">
        <v>36188</v>
      </c>
      <c r="D2212">
        <v>282.92500000000001</v>
      </c>
      <c r="E2212">
        <v>-6.5835670000000002E-3</v>
      </c>
      <c r="F2212">
        <v>5.0875000000000004</v>
      </c>
      <c r="G2212">
        <f t="shared" si="34"/>
        <v>-2.8639618138424749E-2</v>
      </c>
      <c r="H2212">
        <v>344.45</v>
      </c>
      <c r="I2212">
        <v>-1.5153681E-2</v>
      </c>
      <c r="J2212">
        <v>329.5</v>
      </c>
      <c r="K2212">
        <v>1.5197570000000001E-3</v>
      </c>
    </row>
    <row r="2213" spans="1:11" x14ac:dyDescent="0.25">
      <c r="A2213">
        <v>1999</v>
      </c>
      <c r="B2213">
        <v>1</v>
      </c>
      <c r="C2213" s="1">
        <v>36189</v>
      </c>
      <c r="D2213">
        <v>285.52499999999998</v>
      </c>
      <c r="E2213">
        <v>9.1897149999999993E-3</v>
      </c>
      <c r="F2213">
        <v>5.2374999999999998</v>
      </c>
      <c r="G2213">
        <f t="shared" si="34"/>
        <v>-7.1090047393366218E-3</v>
      </c>
      <c r="H2213">
        <v>344.75</v>
      </c>
      <c r="I2213">
        <v>8.7095399999999996E-4</v>
      </c>
      <c r="J2213">
        <v>335</v>
      </c>
      <c r="K2213">
        <v>1.6691958E-2</v>
      </c>
    </row>
    <row r="2214" spans="1:11" x14ac:dyDescent="0.25">
      <c r="A2214">
        <v>1999</v>
      </c>
      <c r="B2214">
        <v>2</v>
      </c>
      <c r="C2214" s="1">
        <v>36192</v>
      </c>
      <c r="D2214">
        <v>287</v>
      </c>
      <c r="E2214">
        <v>5.1659219999999999E-3</v>
      </c>
      <c r="F2214">
        <v>5.2750000000000004</v>
      </c>
      <c r="G2214">
        <f t="shared" si="34"/>
        <v>-9.4696969696972388E-4</v>
      </c>
      <c r="H2214">
        <v>346.75</v>
      </c>
      <c r="I2214">
        <v>5.8013049999999997E-3</v>
      </c>
      <c r="J2214">
        <v>341.25</v>
      </c>
      <c r="K2214">
        <v>1.8656716E-2</v>
      </c>
    </row>
    <row r="2215" spans="1:11" x14ac:dyDescent="0.25">
      <c r="A2215">
        <v>1999</v>
      </c>
      <c r="B2215">
        <v>2</v>
      </c>
      <c r="C2215" s="1">
        <v>36193</v>
      </c>
      <c r="D2215">
        <v>289.14999999999998</v>
      </c>
      <c r="E2215">
        <v>7.4912889999999999E-3</v>
      </c>
      <c r="F2215">
        <v>5.28</v>
      </c>
      <c r="G2215">
        <f t="shared" si="34"/>
        <v>-4.6931407942238268E-2</v>
      </c>
      <c r="H2215">
        <v>349</v>
      </c>
      <c r="I2215">
        <v>6.4888250000000001E-3</v>
      </c>
      <c r="J2215">
        <v>339.25</v>
      </c>
      <c r="K2215">
        <v>-5.8608059999999997E-3</v>
      </c>
    </row>
    <row r="2216" spans="1:11" x14ac:dyDescent="0.25">
      <c r="A2216">
        <v>1999</v>
      </c>
      <c r="B2216">
        <v>2</v>
      </c>
      <c r="C2216" s="1">
        <v>36194</v>
      </c>
      <c r="D2216">
        <v>287.2</v>
      </c>
      <c r="E2216">
        <v>-6.7439049999999997E-3</v>
      </c>
      <c r="F2216">
        <v>5.54</v>
      </c>
      <c r="G2216">
        <f t="shared" si="34"/>
        <v>-1.4234875444839923E-2</v>
      </c>
      <c r="H2216">
        <v>353.5</v>
      </c>
      <c r="I2216">
        <v>1.2893982999999999E-2</v>
      </c>
      <c r="J2216">
        <v>344.5</v>
      </c>
      <c r="K2216">
        <v>1.5475312999999999E-2</v>
      </c>
    </row>
    <row r="2217" spans="1:11" x14ac:dyDescent="0.25">
      <c r="A2217">
        <v>1999</v>
      </c>
      <c r="B2217">
        <v>2</v>
      </c>
      <c r="C2217" s="1">
        <v>36195</v>
      </c>
      <c r="D2217">
        <v>287.25</v>
      </c>
      <c r="E2217">
        <v>1.7409500000000001E-4</v>
      </c>
      <c r="F2217">
        <v>5.62</v>
      </c>
      <c r="G2217">
        <f t="shared" si="34"/>
        <v>-1.2302284710017597E-2</v>
      </c>
      <c r="H2217">
        <v>352.25</v>
      </c>
      <c r="I2217">
        <v>-3.5360679999999999E-3</v>
      </c>
      <c r="J2217">
        <v>355.5</v>
      </c>
      <c r="K2217">
        <v>3.1930333999999998E-2</v>
      </c>
    </row>
    <row r="2218" spans="1:11" x14ac:dyDescent="0.25">
      <c r="A2218">
        <v>1999</v>
      </c>
      <c r="B2218">
        <v>2</v>
      </c>
      <c r="C2218" s="1">
        <v>36196</v>
      </c>
      <c r="D2218">
        <v>289.57499999999999</v>
      </c>
      <c r="E2218">
        <v>8.0939949999999997E-3</v>
      </c>
      <c r="F2218">
        <v>5.69</v>
      </c>
      <c r="G2218">
        <f t="shared" si="34"/>
        <v>2.0627802690583064E-2</v>
      </c>
      <c r="H2218">
        <v>357</v>
      </c>
      <c r="I2218">
        <v>1.3484741E-2</v>
      </c>
      <c r="J2218">
        <v>351.5</v>
      </c>
      <c r="K2218">
        <v>-1.1251758000000001E-2</v>
      </c>
    </row>
    <row r="2219" spans="1:11" x14ac:dyDescent="0.25">
      <c r="A2219">
        <v>1999</v>
      </c>
      <c r="B2219">
        <v>2</v>
      </c>
      <c r="C2219" s="1">
        <v>36199</v>
      </c>
      <c r="D2219">
        <v>288.85000000000002</v>
      </c>
      <c r="E2219">
        <v>-2.503669E-3</v>
      </c>
      <c r="F2219">
        <v>5.5750000000000002</v>
      </c>
      <c r="G2219">
        <f t="shared" si="34"/>
        <v>8.1374321880651745E-3</v>
      </c>
      <c r="H2219">
        <v>352.75</v>
      </c>
      <c r="I2219">
        <v>-1.1904761999999999E-2</v>
      </c>
      <c r="J2219">
        <v>343</v>
      </c>
      <c r="K2219">
        <v>-2.4182077E-2</v>
      </c>
    </row>
    <row r="2220" spans="1:11" x14ac:dyDescent="0.25">
      <c r="A2220">
        <v>1999</v>
      </c>
      <c r="B2220">
        <v>2</v>
      </c>
      <c r="C2220" s="1">
        <v>36200</v>
      </c>
      <c r="D2220">
        <v>287.32499999999999</v>
      </c>
      <c r="E2220">
        <v>-5.2795569999999998E-3</v>
      </c>
      <c r="F2220">
        <v>5.53</v>
      </c>
      <c r="G2220">
        <f t="shared" si="34"/>
        <v>9.0497737556560764E-4</v>
      </c>
      <c r="H2220">
        <v>354.75</v>
      </c>
      <c r="I2220">
        <v>5.6697379999999997E-3</v>
      </c>
      <c r="J2220">
        <v>346</v>
      </c>
      <c r="K2220">
        <v>8.7463560000000003E-3</v>
      </c>
    </row>
    <row r="2221" spans="1:11" x14ac:dyDescent="0.25">
      <c r="A2221">
        <v>1999</v>
      </c>
      <c r="B2221">
        <v>2</v>
      </c>
      <c r="C2221" s="1">
        <v>36201</v>
      </c>
      <c r="D2221">
        <v>287.64999999999998</v>
      </c>
      <c r="E2221">
        <v>1.1311229999999999E-3</v>
      </c>
      <c r="F2221">
        <v>5.5250000000000004</v>
      </c>
      <c r="G2221">
        <f t="shared" si="34"/>
        <v>5.4595086442219554E-3</v>
      </c>
      <c r="H2221">
        <v>360.125</v>
      </c>
      <c r="I2221">
        <v>1.5151515000000001E-2</v>
      </c>
      <c r="J2221">
        <v>360.5</v>
      </c>
      <c r="K2221">
        <v>4.1907514E-2</v>
      </c>
    </row>
    <row r="2222" spans="1:11" x14ac:dyDescent="0.25">
      <c r="A2222">
        <v>1999</v>
      </c>
      <c r="B2222">
        <v>2</v>
      </c>
      <c r="C2222" s="1">
        <v>36202</v>
      </c>
      <c r="D2222">
        <v>287.39999999999998</v>
      </c>
      <c r="E2222">
        <v>-8.6911200000000001E-4</v>
      </c>
      <c r="F2222">
        <v>5.4950000000000001</v>
      </c>
      <c r="G2222">
        <f t="shared" si="34"/>
        <v>-2.5709219858155996E-2</v>
      </c>
      <c r="H2222">
        <v>359.25</v>
      </c>
      <c r="I2222">
        <v>-2.4297120000000001E-3</v>
      </c>
      <c r="J2222">
        <v>358</v>
      </c>
      <c r="K2222">
        <v>-6.9348129999999997E-3</v>
      </c>
    </row>
    <row r="2223" spans="1:11" x14ac:dyDescent="0.25">
      <c r="A2223">
        <v>1999</v>
      </c>
      <c r="B2223">
        <v>2</v>
      </c>
      <c r="C2223" s="1">
        <v>36203</v>
      </c>
      <c r="D2223">
        <v>288.27499999999998</v>
      </c>
      <c r="E2223">
        <v>3.0445369999999999E-3</v>
      </c>
      <c r="F2223">
        <v>5.64</v>
      </c>
      <c r="G2223">
        <f t="shared" si="34"/>
        <v>-1.9130434782608785E-2</v>
      </c>
      <c r="H2223">
        <v>365.25</v>
      </c>
      <c r="I2223">
        <v>1.6701461000000001E-2</v>
      </c>
      <c r="J2223">
        <v>357.875</v>
      </c>
      <c r="K2223">
        <v>-3.4916199999999997E-4</v>
      </c>
    </row>
    <row r="2224" spans="1:11" x14ac:dyDescent="0.25">
      <c r="A2224">
        <v>1999</v>
      </c>
      <c r="B2224">
        <v>2</v>
      </c>
      <c r="C2224" s="1">
        <v>36206</v>
      </c>
      <c r="D2224">
        <v>289.625</v>
      </c>
      <c r="E2224">
        <v>4.6830279999999997E-3</v>
      </c>
      <c r="F2224">
        <v>5.75</v>
      </c>
      <c r="G2224">
        <f t="shared" si="34"/>
        <v>1.5004413062665423E-2</v>
      </c>
      <c r="H2224">
        <v>369.5</v>
      </c>
      <c r="I2224">
        <v>1.1635866E-2</v>
      </c>
      <c r="J2224">
        <v>357.5</v>
      </c>
      <c r="K2224">
        <v>-1.0478519999999999E-3</v>
      </c>
    </row>
    <row r="2225" spans="1:11" x14ac:dyDescent="0.25">
      <c r="A2225">
        <v>1999</v>
      </c>
      <c r="B2225">
        <v>2</v>
      </c>
      <c r="C2225" s="1">
        <v>36207</v>
      </c>
      <c r="D2225">
        <v>286.67500000000001</v>
      </c>
      <c r="E2225">
        <v>-1.0185585E-2</v>
      </c>
      <c r="F2225">
        <v>5.665</v>
      </c>
      <c r="G2225">
        <f t="shared" si="34"/>
        <v>5.1996285979572843E-2</v>
      </c>
      <c r="H2225">
        <v>364.5</v>
      </c>
      <c r="I2225">
        <v>-1.35318E-2</v>
      </c>
      <c r="J2225">
        <v>355</v>
      </c>
      <c r="K2225">
        <v>-6.9930069999999999E-3</v>
      </c>
    </row>
    <row r="2226" spans="1:11" x14ac:dyDescent="0.25">
      <c r="A2226">
        <v>1999</v>
      </c>
      <c r="B2226">
        <v>2</v>
      </c>
      <c r="C2226" s="1">
        <v>36208</v>
      </c>
      <c r="D2226">
        <v>285.55</v>
      </c>
      <c r="E2226">
        <v>-3.9243050000000003E-3</v>
      </c>
      <c r="F2226">
        <v>5.3849999999999998</v>
      </c>
      <c r="G2226">
        <f t="shared" si="34"/>
        <v>-1.4187643020595053E-2</v>
      </c>
      <c r="H2226">
        <v>363.5</v>
      </c>
      <c r="I2226">
        <v>-2.743484E-3</v>
      </c>
      <c r="J2226">
        <v>348.5</v>
      </c>
      <c r="K2226">
        <v>-1.8309859000000001E-2</v>
      </c>
    </row>
    <row r="2227" spans="1:11" x14ac:dyDescent="0.25">
      <c r="A2227">
        <v>1999</v>
      </c>
      <c r="B2227">
        <v>2</v>
      </c>
      <c r="C2227" s="1">
        <v>36209</v>
      </c>
      <c r="D2227">
        <v>285.67500000000001</v>
      </c>
      <c r="E2227">
        <v>4.3775200000000002E-4</v>
      </c>
      <c r="F2227">
        <v>5.4625000000000004</v>
      </c>
      <c r="G2227">
        <f t="shared" si="34"/>
        <v>-2.4553571428571286E-2</v>
      </c>
      <c r="H2227">
        <v>370</v>
      </c>
      <c r="I2227">
        <v>1.7881706000000001E-2</v>
      </c>
      <c r="J2227">
        <v>349.5</v>
      </c>
      <c r="K2227">
        <v>2.86944E-3</v>
      </c>
    </row>
    <row r="2228" spans="1:11" x14ac:dyDescent="0.25">
      <c r="A2228">
        <v>1999</v>
      </c>
      <c r="B2228">
        <v>2</v>
      </c>
      <c r="C2228" s="1">
        <v>36210</v>
      </c>
      <c r="D2228">
        <v>286.7</v>
      </c>
      <c r="E2228">
        <v>3.5879929999999998E-3</v>
      </c>
      <c r="F2228">
        <v>5.6</v>
      </c>
      <c r="G2228">
        <f t="shared" si="34"/>
        <v>4.484304932735439E-3</v>
      </c>
      <c r="H2228">
        <v>378.5</v>
      </c>
      <c r="I2228">
        <v>2.2972973000000001E-2</v>
      </c>
      <c r="J2228">
        <v>355</v>
      </c>
      <c r="K2228">
        <v>1.5736766999999999E-2</v>
      </c>
    </row>
    <row r="2229" spans="1:11" x14ac:dyDescent="0.25">
      <c r="A2229">
        <v>1999</v>
      </c>
      <c r="B2229">
        <v>2</v>
      </c>
      <c r="C2229" s="1">
        <v>36213</v>
      </c>
      <c r="D2229">
        <v>287.2</v>
      </c>
      <c r="E2229">
        <v>1.7439829999999999E-3</v>
      </c>
      <c r="F2229">
        <v>5.5750000000000002</v>
      </c>
      <c r="G2229">
        <f t="shared" si="34"/>
        <v>1.2715712988192518E-2</v>
      </c>
      <c r="H2229">
        <v>374.5</v>
      </c>
      <c r="I2229">
        <v>-1.0568032E-2</v>
      </c>
      <c r="J2229">
        <v>352.5</v>
      </c>
      <c r="K2229">
        <v>-7.0422540000000004E-3</v>
      </c>
    </row>
    <row r="2230" spans="1:11" x14ac:dyDescent="0.25">
      <c r="A2230">
        <v>1999</v>
      </c>
      <c r="B2230">
        <v>2</v>
      </c>
      <c r="C2230" s="1">
        <v>36214</v>
      </c>
      <c r="D2230">
        <v>286.67500000000001</v>
      </c>
      <c r="E2230">
        <v>-1.8279940000000001E-3</v>
      </c>
      <c r="F2230">
        <v>5.5049999999999999</v>
      </c>
      <c r="G2230">
        <f t="shared" si="34"/>
        <v>9.0909090909097046E-4</v>
      </c>
      <c r="H2230">
        <v>380.5</v>
      </c>
      <c r="I2230">
        <v>1.6021362000000001E-2</v>
      </c>
      <c r="J2230">
        <v>346.5</v>
      </c>
      <c r="K2230">
        <v>-1.7021277000000001E-2</v>
      </c>
    </row>
    <row r="2231" spans="1:11" x14ac:dyDescent="0.25">
      <c r="A2231">
        <v>1999</v>
      </c>
      <c r="B2231">
        <v>2</v>
      </c>
      <c r="C2231" s="1">
        <v>36215</v>
      </c>
      <c r="D2231">
        <v>286.75</v>
      </c>
      <c r="E2231">
        <v>2.6162000000000001E-4</v>
      </c>
      <c r="F2231">
        <v>5.5</v>
      </c>
      <c r="G2231">
        <f t="shared" si="34"/>
        <v>1.4760147601476037E-2</v>
      </c>
      <c r="H2231">
        <v>383.5</v>
      </c>
      <c r="I2231">
        <v>7.8843630000000001E-3</v>
      </c>
      <c r="J2231">
        <v>349</v>
      </c>
      <c r="K2231">
        <v>7.2150069999999998E-3</v>
      </c>
    </row>
    <row r="2232" spans="1:11" x14ac:dyDescent="0.25">
      <c r="A2232">
        <v>1999</v>
      </c>
      <c r="B2232">
        <v>2</v>
      </c>
      <c r="C2232" s="1">
        <v>36216</v>
      </c>
      <c r="D2232">
        <v>286.77499999999998</v>
      </c>
      <c r="E2232" s="2">
        <v>8.7183999999999997E-5</v>
      </c>
      <c r="F2232">
        <v>5.42</v>
      </c>
      <c r="G2232">
        <f t="shared" si="34"/>
        <v>-2.8673835125448077E-2</v>
      </c>
      <c r="H2232">
        <v>379</v>
      </c>
      <c r="I2232">
        <v>-1.1734029E-2</v>
      </c>
      <c r="J2232">
        <v>354.75</v>
      </c>
      <c r="K2232">
        <v>1.6475645000000001E-2</v>
      </c>
    </row>
    <row r="2233" spans="1:11" x14ac:dyDescent="0.25">
      <c r="A2233">
        <v>1999</v>
      </c>
      <c r="B2233">
        <v>2</v>
      </c>
      <c r="C2233" s="1">
        <v>36217</v>
      </c>
      <c r="D2233">
        <v>286.92500000000001</v>
      </c>
      <c r="E2233">
        <v>5.2305799999999996E-4</v>
      </c>
      <c r="F2233">
        <v>5.58</v>
      </c>
      <c r="G2233">
        <f t="shared" si="34"/>
        <v>-7.1174377224199059E-3</v>
      </c>
      <c r="H2233">
        <v>378.75</v>
      </c>
      <c r="I2233">
        <v>-6.5963100000000004E-4</v>
      </c>
      <c r="J2233">
        <v>354</v>
      </c>
      <c r="K2233">
        <v>-2.1141649999999999E-3</v>
      </c>
    </row>
    <row r="2234" spans="1:11" x14ac:dyDescent="0.25">
      <c r="A2234">
        <v>1999</v>
      </c>
      <c r="B2234">
        <v>3</v>
      </c>
      <c r="C2234" s="1">
        <v>36220</v>
      </c>
      <c r="D2234">
        <v>286.875</v>
      </c>
      <c r="E2234">
        <v>-1.7426200000000001E-4</v>
      </c>
      <c r="F2234">
        <v>5.62</v>
      </c>
      <c r="G2234">
        <f t="shared" si="34"/>
        <v>2.4612579762989917E-2</v>
      </c>
      <c r="H2234">
        <v>378.75</v>
      </c>
      <c r="I2234">
        <v>0</v>
      </c>
      <c r="J2234">
        <v>352.5</v>
      </c>
      <c r="K2234">
        <v>-4.2372879999999996E-3</v>
      </c>
    </row>
    <row r="2235" spans="1:11" x14ac:dyDescent="0.25">
      <c r="A2235">
        <v>1999</v>
      </c>
      <c r="B2235">
        <v>3</v>
      </c>
      <c r="C2235" s="1">
        <v>36221</v>
      </c>
      <c r="D2235">
        <v>287.32499999999999</v>
      </c>
      <c r="E2235">
        <v>1.568627E-3</v>
      </c>
      <c r="F2235">
        <v>5.4850000000000003</v>
      </c>
      <c r="G2235">
        <f t="shared" si="34"/>
        <v>2.6192703461178857E-2</v>
      </c>
      <c r="H2235">
        <v>375.75</v>
      </c>
      <c r="I2235">
        <v>-7.9207919999999994E-3</v>
      </c>
      <c r="J2235">
        <v>351</v>
      </c>
      <c r="K2235">
        <v>-4.2553189999999996E-3</v>
      </c>
    </row>
    <row r="2236" spans="1:11" x14ac:dyDescent="0.25">
      <c r="A2236">
        <v>1999</v>
      </c>
      <c r="B2236">
        <v>3</v>
      </c>
      <c r="C2236" s="1">
        <v>36222</v>
      </c>
      <c r="D2236">
        <v>286.3</v>
      </c>
      <c r="E2236">
        <v>-3.5673889999999998E-3</v>
      </c>
      <c r="F2236">
        <v>5.3449999999999998</v>
      </c>
      <c r="G2236">
        <f t="shared" si="34"/>
        <v>2.3456199138343736E-2</v>
      </c>
      <c r="H2236">
        <v>372.5</v>
      </c>
      <c r="I2236">
        <v>-8.6493679999999993E-3</v>
      </c>
      <c r="J2236">
        <v>350</v>
      </c>
      <c r="K2236">
        <v>-2.8490030000000001E-3</v>
      </c>
    </row>
    <row r="2237" spans="1:11" x14ac:dyDescent="0.25">
      <c r="A2237">
        <v>1999</v>
      </c>
      <c r="B2237">
        <v>3</v>
      </c>
      <c r="C2237" s="1">
        <v>36223</v>
      </c>
      <c r="D2237">
        <v>287.2</v>
      </c>
      <c r="E2237">
        <v>3.143556E-3</v>
      </c>
      <c r="F2237">
        <v>5.2225000000000001</v>
      </c>
      <c r="G2237">
        <f t="shared" si="34"/>
        <v>-1.3692162417374809E-2</v>
      </c>
      <c r="H2237">
        <v>372</v>
      </c>
      <c r="I2237">
        <v>-1.342282E-3</v>
      </c>
      <c r="J2237">
        <v>346.5</v>
      </c>
      <c r="K2237">
        <v>-0.01</v>
      </c>
    </row>
    <row r="2238" spans="1:11" x14ac:dyDescent="0.25">
      <c r="A2238">
        <v>1999</v>
      </c>
      <c r="B2238">
        <v>3</v>
      </c>
      <c r="C2238" s="1">
        <v>36224</v>
      </c>
      <c r="D2238">
        <v>287.89999999999998</v>
      </c>
      <c r="E2238">
        <v>2.4373260000000001E-3</v>
      </c>
      <c r="F2238">
        <v>5.2949999999999999</v>
      </c>
      <c r="G2238">
        <f t="shared" si="34"/>
        <v>9.5328884652048362E-3</v>
      </c>
      <c r="H2238">
        <v>373.875</v>
      </c>
      <c r="I2238">
        <v>5.0403230000000002E-3</v>
      </c>
      <c r="J2238">
        <v>346.25</v>
      </c>
      <c r="K2238">
        <v>-7.2150100000000004E-4</v>
      </c>
    </row>
    <row r="2239" spans="1:11" x14ac:dyDescent="0.25">
      <c r="A2239">
        <v>1999</v>
      </c>
      <c r="B2239">
        <v>3</v>
      </c>
      <c r="C2239" s="1">
        <v>36227</v>
      </c>
      <c r="D2239">
        <v>289</v>
      </c>
      <c r="E2239">
        <v>3.8207710000000001E-3</v>
      </c>
      <c r="F2239">
        <v>5.2450000000000001</v>
      </c>
      <c r="G2239">
        <f t="shared" si="34"/>
        <v>-1.3170272812794037E-2</v>
      </c>
      <c r="H2239">
        <v>376.25</v>
      </c>
      <c r="I2239">
        <v>6.3523909999999998E-3</v>
      </c>
      <c r="J2239">
        <v>347.5</v>
      </c>
      <c r="K2239">
        <v>3.6101079999999999E-3</v>
      </c>
    </row>
    <row r="2240" spans="1:11" x14ac:dyDescent="0.25">
      <c r="A2240">
        <v>1999</v>
      </c>
      <c r="B2240">
        <v>3</v>
      </c>
      <c r="C2240" s="1">
        <v>36228</v>
      </c>
      <c r="D2240">
        <v>292.42500000000001</v>
      </c>
      <c r="E2240">
        <v>1.1851211E-2</v>
      </c>
      <c r="F2240">
        <v>5.3150000000000004</v>
      </c>
      <c r="G2240">
        <f t="shared" si="34"/>
        <v>1.4312977099236734E-2</v>
      </c>
      <c r="H2240">
        <v>376</v>
      </c>
      <c r="I2240">
        <v>-6.6445199999999995E-4</v>
      </c>
      <c r="J2240">
        <v>345.75</v>
      </c>
      <c r="K2240">
        <v>-5.0359710000000002E-3</v>
      </c>
    </row>
    <row r="2241" spans="1:11" x14ac:dyDescent="0.25">
      <c r="A2241">
        <v>1999</v>
      </c>
      <c r="B2241">
        <v>3</v>
      </c>
      <c r="C2241" s="1">
        <v>36229</v>
      </c>
      <c r="D2241">
        <v>291.64999999999998</v>
      </c>
      <c r="E2241">
        <v>-2.6502520000000001E-3</v>
      </c>
      <c r="F2241">
        <v>5.24</v>
      </c>
      <c r="G2241">
        <f t="shared" si="34"/>
        <v>-8.5146641438031967E-3</v>
      </c>
      <c r="H2241">
        <v>369.75</v>
      </c>
      <c r="I2241">
        <v>-1.6622339999999999E-2</v>
      </c>
      <c r="J2241">
        <v>345.25</v>
      </c>
      <c r="K2241">
        <v>-1.4461319999999999E-3</v>
      </c>
    </row>
    <row r="2242" spans="1:11" x14ac:dyDescent="0.25">
      <c r="A2242">
        <v>1999</v>
      </c>
      <c r="B2242">
        <v>3</v>
      </c>
      <c r="C2242" s="1">
        <v>36230</v>
      </c>
      <c r="D2242">
        <v>293.89999999999998</v>
      </c>
      <c r="E2242">
        <v>7.7147270000000002E-3</v>
      </c>
      <c r="F2242">
        <v>5.2850000000000001</v>
      </c>
      <c r="G2242">
        <f t="shared" si="34"/>
        <v>-4.2392840320301106E-3</v>
      </c>
      <c r="H2242">
        <v>369</v>
      </c>
      <c r="I2242">
        <v>-2.0283979999999998E-3</v>
      </c>
      <c r="J2242">
        <v>347.75</v>
      </c>
      <c r="K2242">
        <v>7.2411300000000001E-3</v>
      </c>
    </row>
    <row r="2243" spans="1:11" x14ac:dyDescent="0.25">
      <c r="A2243">
        <v>1999</v>
      </c>
      <c r="B2243">
        <v>3</v>
      </c>
      <c r="C2243" s="1">
        <v>36231</v>
      </c>
      <c r="D2243">
        <v>293.07499999999999</v>
      </c>
      <c r="E2243">
        <v>-2.8070769999999998E-3</v>
      </c>
      <c r="F2243">
        <v>5.3075000000000001</v>
      </c>
      <c r="G2243">
        <f t="shared" ref="G2243:G2306" si="35">(F2243/F2244)-1</f>
        <v>1.9692603266090236E-2</v>
      </c>
      <c r="H2243">
        <v>367.25</v>
      </c>
      <c r="I2243">
        <v>-4.7425469999999997E-3</v>
      </c>
      <c r="J2243">
        <v>350</v>
      </c>
      <c r="K2243">
        <v>6.4701649999999999E-3</v>
      </c>
    </row>
    <row r="2244" spans="1:11" x14ac:dyDescent="0.25">
      <c r="A2244">
        <v>1999</v>
      </c>
      <c r="B2244">
        <v>3</v>
      </c>
      <c r="C2244" s="1">
        <v>36234</v>
      </c>
      <c r="D2244">
        <v>290.47500000000002</v>
      </c>
      <c r="E2244">
        <v>-8.871449E-3</v>
      </c>
      <c r="F2244">
        <v>5.2050000000000001</v>
      </c>
      <c r="G2244">
        <f t="shared" si="35"/>
        <v>2.9673590504451175E-2</v>
      </c>
      <c r="H2244">
        <v>365.125</v>
      </c>
      <c r="I2244">
        <v>-5.7862490000000003E-3</v>
      </c>
      <c r="J2244">
        <v>349.75</v>
      </c>
      <c r="K2244">
        <v>-7.1428599999999996E-4</v>
      </c>
    </row>
    <row r="2245" spans="1:11" x14ac:dyDescent="0.25">
      <c r="A2245">
        <v>1999</v>
      </c>
      <c r="B2245">
        <v>3</v>
      </c>
      <c r="C2245" s="1">
        <v>36235</v>
      </c>
      <c r="D2245">
        <v>284.89999999999998</v>
      </c>
      <c r="E2245">
        <v>-1.9192701999999999E-2</v>
      </c>
      <c r="F2245">
        <v>5.0549999999999997</v>
      </c>
      <c r="G2245">
        <f t="shared" si="35"/>
        <v>2.4789291026274807E-3</v>
      </c>
      <c r="H2245">
        <v>364.125</v>
      </c>
      <c r="I2245">
        <v>-2.7387879999999998E-3</v>
      </c>
      <c r="J2245">
        <v>349.25</v>
      </c>
      <c r="K2245">
        <v>-1.4295930000000001E-3</v>
      </c>
    </row>
    <row r="2246" spans="1:11" x14ac:dyDescent="0.25">
      <c r="A2246">
        <v>1999</v>
      </c>
      <c r="B2246">
        <v>3</v>
      </c>
      <c r="C2246" s="1">
        <v>36236</v>
      </c>
      <c r="D2246">
        <v>284.3</v>
      </c>
      <c r="E2246">
        <v>-2.106002E-3</v>
      </c>
      <c r="F2246">
        <v>5.0425000000000004</v>
      </c>
      <c r="G2246">
        <f t="shared" si="35"/>
        <v>4.9603174603185529E-4</v>
      </c>
      <c r="H2246">
        <v>367.375</v>
      </c>
      <c r="I2246">
        <v>8.9255059999999997E-3</v>
      </c>
      <c r="J2246">
        <v>349</v>
      </c>
      <c r="K2246">
        <v>-7.1582000000000004E-4</v>
      </c>
    </row>
    <row r="2247" spans="1:11" x14ac:dyDescent="0.25">
      <c r="A2247">
        <v>1999</v>
      </c>
      <c r="B2247">
        <v>3</v>
      </c>
      <c r="C2247" s="1">
        <v>36237</v>
      </c>
      <c r="D2247">
        <v>284.02499999999998</v>
      </c>
      <c r="E2247">
        <v>-9.6728799999999996E-4</v>
      </c>
      <c r="F2247">
        <v>5.04</v>
      </c>
      <c r="G2247">
        <f t="shared" si="35"/>
        <v>9.930486593843213E-4</v>
      </c>
      <c r="H2247">
        <v>367.25</v>
      </c>
      <c r="I2247">
        <v>-3.4025199999999998E-4</v>
      </c>
      <c r="J2247">
        <v>348.5</v>
      </c>
      <c r="K2247">
        <v>-1.4326650000000001E-3</v>
      </c>
    </row>
    <row r="2248" spans="1:11" x14ac:dyDescent="0.25">
      <c r="A2248">
        <v>1999</v>
      </c>
      <c r="B2248">
        <v>3</v>
      </c>
      <c r="C2248" s="1">
        <v>36238</v>
      </c>
      <c r="D2248">
        <v>283.57499999999999</v>
      </c>
      <c r="E2248">
        <v>-1.5843680000000001E-3</v>
      </c>
      <c r="F2248">
        <v>5.0350000000000001</v>
      </c>
      <c r="G2248">
        <f t="shared" si="35"/>
        <v>-6.9033530571992463E-3</v>
      </c>
      <c r="H2248">
        <v>370</v>
      </c>
      <c r="I2248">
        <v>7.488087E-3</v>
      </c>
      <c r="J2248">
        <v>351</v>
      </c>
      <c r="K2248">
        <v>7.1736009999999999E-3</v>
      </c>
    </row>
    <row r="2249" spans="1:11" x14ac:dyDescent="0.25">
      <c r="A2249">
        <v>1999</v>
      </c>
      <c r="B2249">
        <v>3</v>
      </c>
      <c r="C2249" s="1">
        <v>36241</v>
      </c>
      <c r="D2249">
        <v>284.39999999999998</v>
      </c>
      <c r="E2249">
        <v>2.9092829999999999E-3</v>
      </c>
      <c r="F2249">
        <v>5.07</v>
      </c>
      <c r="G2249">
        <f t="shared" si="35"/>
        <v>-1.1695906432748426E-2</v>
      </c>
      <c r="H2249">
        <v>372.5</v>
      </c>
      <c r="I2249">
        <v>6.7567570000000004E-3</v>
      </c>
      <c r="J2249">
        <v>356.5</v>
      </c>
      <c r="K2249">
        <v>1.5669516000000001E-2</v>
      </c>
    </row>
    <row r="2250" spans="1:11" x14ac:dyDescent="0.25">
      <c r="A2250">
        <v>1999</v>
      </c>
      <c r="B2250">
        <v>3</v>
      </c>
      <c r="C2250" s="1">
        <v>36242</v>
      </c>
      <c r="D2250">
        <v>284.60000000000002</v>
      </c>
      <c r="E2250">
        <v>7.0323499999999997E-4</v>
      </c>
      <c r="F2250">
        <v>5.13</v>
      </c>
      <c r="G2250">
        <f t="shared" si="35"/>
        <v>6.8694798822375169E-3</v>
      </c>
      <c r="H2250">
        <v>373.875</v>
      </c>
      <c r="I2250">
        <v>3.6912749999999999E-3</v>
      </c>
      <c r="J2250">
        <v>355.25</v>
      </c>
      <c r="K2250">
        <v>-3.5063109999999998E-3</v>
      </c>
    </row>
    <row r="2251" spans="1:11" x14ac:dyDescent="0.25">
      <c r="A2251">
        <v>1999</v>
      </c>
      <c r="B2251">
        <v>3</v>
      </c>
      <c r="C2251" s="1">
        <v>36243</v>
      </c>
      <c r="D2251">
        <v>284.25</v>
      </c>
      <c r="E2251">
        <v>-1.229796E-3</v>
      </c>
      <c r="F2251">
        <v>5.0949999999999998</v>
      </c>
      <c r="G2251">
        <f t="shared" si="35"/>
        <v>7.9129574678535874E-3</v>
      </c>
      <c r="H2251">
        <v>374</v>
      </c>
      <c r="I2251">
        <v>3.3433600000000002E-4</v>
      </c>
      <c r="J2251">
        <v>355</v>
      </c>
      <c r="K2251">
        <v>-7.0372999999999996E-4</v>
      </c>
    </row>
    <row r="2252" spans="1:11" x14ac:dyDescent="0.25">
      <c r="A2252">
        <v>1999</v>
      </c>
      <c r="B2252">
        <v>3</v>
      </c>
      <c r="C2252" s="1">
        <v>36244</v>
      </c>
      <c r="D2252">
        <v>283.57499999999999</v>
      </c>
      <c r="E2252">
        <v>-2.3746700000000002E-3</v>
      </c>
      <c r="F2252">
        <v>5.0549999999999997</v>
      </c>
      <c r="G2252">
        <f t="shared" si="35"/>
        <v>-4.9431537320820951E-4</v>
      </c>
      <c r="H2252">
        <v>370.25</v>
      </c>
      <c r="I2252">
        <v>-1.0026738E-2</v>
      </c>
      <c r="J2252">
        <v>359.5</v>
      </c>
      <c r="K2252">
        <v>1.2676056E-2</v>
      </c>
    </row>
    <row r="2253" spans="1:11" x14ac:dyDescent="0.25">
      <c r="A2253">
        <v>1999</v>
      </c>
      <c r="B2253">
        <v>3</v>
      </c>
      <c r="C2253" s="1">
        <v>36245</v>
      </c>
      <c r="D2253">
        <v>280.89999999999998</v>
      </c>
      <c r="E2253">
        <v>-9.4331310000000008E-3</v>
      </c>
      <c r="F2253">
        <v>5.0575000000000001</v>
      </c>
      <c r="G2253">
        <f t="shared" si="35"/>
        <v>-6.8728522336769515E-3</v>
      </c>
      <c r="H2253">
        <v>369.75</v>
      </c>
      <c r="I2253">
        <v>-1.3504389999999999E-3</v>
      </c>
      <c r="J2253">
        <v>369.125</v>
      </c>
      <c r="K2253">
        <v>2.6773295999999999E-2</v>
      </c>
    </row>
    <row r="2254" spans="1:11" x14ac:dyDescent="0.25">
      <c r="A2254">
        <v>1999</v>
      </c>
      <c r="B2254">
        <v>3</v>
      </c>
      <c r="C2254" s="1">
        <v>36248</v>
      </c>
      <c r="D2254">
        <v>280.25</v>
      </c>
      <c r="E2254">
        <v>-2.3139910000000001E-3</v>
      </c>
      <c r="F2254">
        <v>5.0925000000000002</v>
      </c>
      <c r="G2254">
        <f t="shared" si="35"/>
        <v>-4.3988269794721369E-3</v>
      </c>
      <c r="H2254">
        <v>368.5</v>
      </c>
      <c r="I2254">
        <v>-3.3806629999999999E-3</v>
      </c>
      <c r="J2254">
        <v>368</v>
      </c>
      <c r="K2254">
        <v>-3.0477479999999999E-3</v>
      </c>
    </row>
    <row r="2255" spans="1:11" x14ac:dyDescent="0.25">
      <c r="A2255">
        <v>1999</v>
      </c>
      <c r="B2255">
        <v>3</v>
      </c>
      <c r="C2255" s="1">
        <v>36249</v>
      </c>
      <c r="D2255">
        <v>279.82499999999999</v>
      </c>
      <c r="E2255">
        <v>-1.516503E-3</v>
      </c>
      <c r="F2255">
        <v>5.1150000000000002</v>
      </c>
      <c r="G2255">
        <f t="shared" si="35"/>
        <v>1.7910447761193993E-2</v>
      </c>
      <c r="H2255">
        <v>362</v>
      </c>
      <c r="I2255">
        <v>-1.7639077E-2</v>
      </c>
      <c r="J2255">
        <v>362.5</v>
      </c>
      <c r="K2255">
        <v>-1.4945652E-2</v>
      </c>
    </row>
    <row r="2256" spans="1:11" x14ac:dyDescent="0.25">
      <c r="A2256">
        <v>1999</v>
      </c>
      <c r="B2256">
        <v>3</v>
      </c>
      <c r="C2256" s="1">
        <v>36250</v>
      </c>
      <c r="D2256">
        <v>279.625</v>
      </c>
      <c r="E2256">
        <v>-7.1473200000000004E-4</v>
      </c>
      <c r="F2256">
        <v>5.0250000000000004</v>
      </c>
      <c r="G2256">
        <f t="shared" si="35"/>
        <v>2.9940119760480943E-3</v>
      </c>
      <c r="H2256">
        <v>361</v>
      </c>
      <c r="I2256">
        <v>-2.7624310000000001E-3</v>
      </c>
      <c r="J2256">
        <v>362</v>
      </c>
      <c r="K2256">
        <v>-1.3793099999999999E-3</v>
      </c>
    </row>
    <row r="2257" spans="1:11" x14ac:dyDescent="0.25">
      <c r="A2257">
        <v>1999</v>
      </c>
      <c r="B2257">
        <v>4</v>
      </c>
      <c r="C2257" s="1">
        <v>36251</v>
      </c>
      <c r="D2257">
        <v>280.52499999999998</v>
      </c>
      <c r="E2257">
        <v>3.2185959999999998E-3</v>
      </c>
      <c r="F2257">
        <v>5.01</v>
      </c>
      <c r="G2257">
        <f t="shared" si="35"/>
        <v>1.3144590495449915E-2</v>
      </c>
      <c r="H2257">
        <v>360.25</v>
      </c>
      <c r="I2257">
        <v>-2.0775619999999998E-3</v>
      </c>
      <c r="J2257">
        <v>355</v>
      </c>
      <c r="K2257">
        <v>-1.9337017000000001E-2</v>
      </c>
    </row>
    <row r="2258" spans="1:11" x14ac:dyDescent="0.25">
      <c r="A2258">
        <v>1999</v>
      </c>
      <c r="B2258">
        <v>4</v>
      </c>
      <c r="C2258" s="1">
        <v>36256</v>
      </c>
      <c r="D2258">
        <v>278.42500000000001</v>
      </c>
      <c r="E2258">
        <v>-7.4859640000000003E-3</v>
      </c>
      <c r="F2258">
        <v>4.9450000000000003</v>
      </c>
      <c r="G2258">
        <f t="shared" si="35"/>
        <v>-2.5214321734743361E-3</v>
      </c>
      <c r="H2258">
        <v>356.125</v>
      </c>
      <c r="I2258">
        <v>-1.1450382E-2</v>
      </c>
      <c r="J2258">
        <v>357</v>
      </c>
      <c r="K2258">
        <v>5.6338029999999997E-3</v>
      </c>
    </row>
    <row r="2259" spans="1:11" x14ac:dyDescent="0.25">
      <c r="A2259">
        <v>1999</v>
      </c>
      <c r="B2259">
        <v>4</v>
      </c>
      <c r="C2259" s="1">
        <v>36257</v>
      </c>
      <c r="D2259">
        <v>280.2</v>
      </c>
      <c r="E2259">
        <v>6.3751459999999999E-3</v>
      </c>
      <c r="F2259">
        <v>4.9574999999999996</v>
      </c>
      <c r="G2259">
        <f t="shared" si="35"/>
        <v>-4.0180813661477854E-3</v>
      </c>
      <c r="H2259">
        <v>355.75</v>
      </c>
      <c r="I2259">
        <v>-1.053001E-3</v>
      </c>
      <c r="J2259">
        <v>362.75</v>
      </c>
      <c r="K2259">
        <v>1.6106443000000002E-2</v>
      </c>
    </row>
    <row r="2260" spans="1:11" x14ac:dyDescent="0.25">
      <c r="A2260">
        <v>1999</v>
      </c>
      <c r="B2260">
        <v>4</v>
      </c>
      <c r="C2260" s="1">
        <v>36258</v>
      </c>
      <c r="D2260">
        <v>280.7</v>
      </c>
      <c r="E2260">
        <v>1.78444E-3</v>
      </c>
      <c r="F2260">
        <v>4.9775</v>
      </c>
      <c r="G2260">
        <f t="shared" si="35"/>
        <v>1.2716174974567673E-2</v>
      </c>
      <c r="H2260">
        <v>357.375</v>
      </c>
      <c r="I2260">
        <v>4.5678139999999999E-3</v>
      </c>
      <c r="J2260">
        <v>362.5</v>
      </c>
      <c r="K2260">
        <v>-6.8917999999999996E-4</v>
      </c>
    </row>
    <row r="2261" spans="1:11" x14ac:dyDescent="0.25">
      <c r="A2261">
        <v>1999</v>
      </c>
      <c r="B2261">
        <v>4</v>
      </c>
      <c r="C2261" s="1">
        <v>36259</v>
      </c>
      <c r="D2261">
        <v>281.10000000000002</v>
      </c>
      <c r="E2261">
        <v>1.4250090000000001E-3</v>
      </c>
      <c r="F2261">
        <v>4.915</v>
      </c>
      <c r="G2261">
        <f t="shared" si="35"/>
        <v>-1.3052208835341417E-2</v>
      </c>
      <c r="H2261">
        <v>356.97500000000002</v>
      </c>
      <c r="I2261">
        <v>-1.1192719999999999E-3</v>
      </c>
      <c r="J2261">
        <v>361.5</v>
      </c>
      <c r="K2261">
        <v>-2.7586210000000002E-3</v>
      </c>
    </row>
    <row r="2262" spans="1:11" x14ac:dyDescent="0.25">
      <c r="A2262">
        <v>1999</v>
      </c>
      <c r="B2262">
        <v>4</v>
      </c>
      <c r="C2262" s="1">
        <v>36262</v>
      </c>
      <c r="D2262">
        <v>282.95</v>
      </c>
      <c r="E2262">
        <v>6.5812880000000002E-3</v>
      </c>
      <c r="F2262">
        <v>4.9800000000000004</v>
      </c>
      <c r="G2262">
        <f t="shared" si="35"/>
        <v>1.8404907975460238E-2</v>
      </c>
      <c r="H2262">
        <v>360.5</v>
      </c>
      <c r="I2262">
        <v>9.874641E-3</v>
      </c>
      <c r="J2262">
        <v>364</v>
      </c>
      <c r="K2262">
        <v>6.9156290000000004E-3</v>
      </c>
    </row>
    <row r="2263" spans="1:11" x14ac:dyDescent="0.25">
      <c r="A2263">
        <v>1999</v>
      </c>
      <c r="B2263">
        <v>4</v>
      </c>
      <c r="C2263" s="1">
        <v>36263</v>
      </c>
      <c r="D2263">
        <v>282.97500000000002</v>
      </c>
      <c r="E2263" s="2">
        <v>8.8354800000000003E-5</v>
      </c>
      <c r="F2263">
        <v>4.8899999999999997</v>
      </c>
      <c r="G2263">
        <f t="shared" si="35"/>
        <v>-1.0121457489878694E-2</v>
      </c>
      <c r="H2263">
        <v>359.25</v>
      </c>
      <c r="I2263">
        <v>-3.4674060000000001E-3</v>
      </c>
      <c r="J2263">
        <v>366.625</v>
      </c>
      <c r="K2263">
        <v>7.211538E-3</v>
      </c>
    </row>
    <row r="2264" spans="1:11" x14ac:dyDescent="0.25">
      <c r="A2264">
        <v>1999</v>
      </c>
      <c r="B2264">
        <v>4</v>
      </c>
      <c r="C2264" s="1">
        <v>36264</v>
      </c>
      <c r="D2264">
        <v>283.625</v>
      </c>
      <c r="E2264">
        <v>2.297023E-3</v>
      </c>
      <c r="F2264">
        <v>4.9400000000000004</v>
      </c>
      <c r="G2264">
        <f t="shared" si="35"/>
        <v>1.2295081967213184E-2</v>
      </c>
      <c r="H2264">
        <v>357.75</v>
      </c>
      <c r="I2264">
        <v>-4.1753650000000003E-3</v>
      </c>
      <c r="J2264">
        <v>367.5</v>
      </c>
      <c r="K2264">
        <v>2.3866349999999998E-3</v>
      </c>
    </row>
    <row r="2265" spans="1:11" x14ac:dyDescent="0.25">
      <c r="A2265">
        <v>1999</v>
      </c>
      <c r="B2265">
        <v>4</v>
      </c>
      <c r="C2265" s="1">
        <v>36265</v>
      </c>
      <c r="D2265">
        <v>282.45</v>
      </c>
      <c r="E2265">
        <v>-4.142794E-3</v>
      </c>
      <c r="F2265">
        <v>4.88</v>
      </c>
      <c r="G2265">
        <f t="shared" si="35"/>
        <v>-2.7888446215139417E-2</v>
      </c>
      <c r="H2265">
        <v>359</v>
      </c>
      <c r="I2265">
        <v>3.4940599999999998E-3</v>
      </c>
      <c r="J2265">
        <v>367</v>
      </c>
      <c r="K2265">
        <v>-1.360544E-3</v>
      </c>
    </row>
    <row r="2266" spans="1:11" x14ac:dyDescent="0.25">
      <c r="A2266">
        <v>1999</v>
      </c>
      <c r="B2266">
        <v>4</v>
      </c>
      <c r="C2266" s="1">
        <v>36266</v>
      </c>
      <c r="D2266">
        <v>284.05</v>
      </c>
      <c r="E2266">
        <v>5.6647190000000004E-3</v>
      </c>
      <c r="F2266">
        <v>5.0199999999999996</v>
      </c>
      <c r="G2266">
        <f t="shared" si="35"/>
        <v>-8.884501480750373E-3</v>
      </c>
      <c r="H2266">
        <v>361.5</v>
      </c>
      <c r="I2266">
        <v>6.9637880000000003E-3</v>
      </c>
      <c r="J2266">
        <v>370</v>
      </c>
      <c r="K2266">
        <v>8.174387E-3</v>
      </c>
    </row>
    <row r="2267" spans="1:11" x14ac:dyDescent="0.25">
      <c r="A2267">
        <v>1999</v>
      </c>
      <c r="B2267">
        <v>4</v>
      </c>
      <c r="C2267" s="1">
        <v>36269</v>
      </c>
      <c r="D2267">
        <v>284.42500000000001</v>
      </c>
      <c r="E2267">
        <v>1.3201899999999999E-3</v>
      </c>
      <c r="F2267">
        <v>5.0650000000000004</v>
      </c>
      <c r="G2267">
        <f t="shared" si="35"/>
        <v>-1.5549076773566428E-2</v>
      </c>
      <c r="H2267">
        <v>365.25</v>
      </c>
      <c r="I2267">
        <v>1.0373444000000001E-2</v>
      </c>
      <c r="J2267">
        <v>380</v>
      </c>
      <c r="K2267">
        <v>2.7027026999999999E-2</v>
      </c>
    </row>
    <row r="2268" spans="1:11" x14ac:dyDescent="0.25">
      <c r="A2268">
        <v>1999</v>
      </c>
      <c r="B2268">
        <v>4</v>
      </c>
      <c r="C2268" s="1">
        <v>36270</v>
      </c>
      <c r="D2268">
        <v>284.45</v>
      </c>
      <c r="E2268" s="2">
        <v>8.7896600000000001E-5</v>
      </c>
      <c r="F2268">
        <v>5.1449999999999996</v>
      </c>
      <c r="G2268">
        <f t="shared" si="35"/>
        <v>5.8651026392959604E-3</v>
      </c>
      <c r="H2268">
        <v>364.5</v>
      </c>
      <c r="I2268">
        <v>-2.0533880000000002E-3</v>
      </c>
      <c r="J2268">
        <v>384</v>
      </c>
      <c r="K2268">
        <v>1.0526316000000001E-2</v>
      </c>
    </row>
    <row r="2269" spans="1:11" x14ac:dyDescent="0.25">
      <c r="A2269">
        <v>1999</v>
      </c>
      <c r="B2269">
        <v>4</v>
      </c>
      <c r="C2269" s="1">
        <v>36271</v>
      </c>
      <c r="D2269">
        <v>283.57499999999999</v>
      </c>
      <c r="E2269">
        <v>-3.0761120000000002E-3</v>
      </c>
      <c r="F2269">
        <v>5.1150000000000002</v>
      </c>
      <c r="G2269">
        <f t="shared" si="35"/>
        <v>-7.2780203784570396E-3</v>
      </c>
      <c r="H2269">
        <v>360.75</v>
      </c>
      <c r="I2269">
        <v>-1.0288066E-2</v>
      </c>
      <c r="J2269">
        <v>379.75</v>
      </c>
      <c r="K2269">
        <v>-1.1067708000000001E-2</v>
      </c>
    </row>
    <row r="2270" spans="1:11" x14ac:dyDescent="0.25">
      <c r="A2270">
        <v>1999</v>
      </c>
      <c r="B2270">
        <v>4</v>
      </c>
      <c r="C2270" s="1">
        <v>36272</v>
      </c>
      <c r="D2270">
        <v>283.375</v>
      </c>
      <c r="E2270">
        <v>-7.0528099999999999E-4</v>
      </c>
      <c r="F2270">
        <v>5.1524999999999999</v>
      </c>
      <c r="G2270">
        <f t="shared" si="35"/>
        <v>-5.7887120115774904E-3</v>
      </c>
      <c r="H2270">
        <v>358</v>
      </c>
      <c r="I2270">
        <v>-7.6230079999999997E-3</v>
      </c>
      <c r="J2270">
        <v>372</v>
      </c>
      <c r="K2270">
        <v>-2.0408163E-2</v>
      </c>
    </row>
    <row r="2271" spans="1:11" x14ac:dyDescent="0.25">
      <c r="A2271">
        <v>1999</v>
      </c>
      <c r="B2271">
        <v>4</v>
      </c>
      <c r="C2271" s="1">
        <v>36273</v>
      </c>
      <c r="D2271">
        <v>283.5</v>
      </c>
      <c r="E2271">
        <v>4.4111200000000001E-4</v>
      </c>
      <c r="F2271">
        <v>5.1825000000000001</v>
      </c>
      <c r="G2271">
        <f t="shared" si="35"/>
        <v>7.2886297376093534E-3</v>
      </c>
      <c r="H2271">
        <v>356.75</v>
      </c>
      <c r="I2271">
        <v>-3.49162E-3</v>
      </c>
      <c r="J2271">
        <v>364</v>
      </c>
      <c r="K2271">
        <v>-2.1505376E-2</v>
      </c>
    </row>
    <row r="2272" spans="1:11" x14ac:dyDescent="0.25">
      <c r="A2272">
        <v>1999</v>
      </c>
      <c r="B2272">
        <v>4</v>
      </c>
      <c r="C2272" s="1">
        <v>36276</v>
      </c>
      <c r="D2272">
        <v>282.3</v>
      </c>
      <c r="E2272">
        <v>-4.2328039999999997E-3</v>
      </c>
      <c r="F2272">
        <v>5.1449999999999996</v>
      </c>
      <c r="G2272">
        <f t="shared" si="35"/>
        <v>9.3182932810200736E-3</v>
      </c>
      <c r="H2272">
        <v>355</v>
      </c>
      <c r="I2272">
        <v>-4.9053960000000002E-3</v>
      </c>
      <c r="J2272">
        <v>355.25</v>
      </c>
      <c r="K2272">
        <v>-2.4038462E-2</v>
      </c>
    </row>
    <row r="2273" spans="1:11" x14ac:dyDescent="0.25">
      <c r="A2273">
        <v>1999</v>
      </c>
      <c r="B2273">
        <v>4</v>
      </c>
      <c r="C2273" s="1">
        <v>36277</v>
      </c>
      <c r="D2273">
        <v>281.27499999999998</v>
      </c>
      <c r="E2273">
        <v>-3.630889E-3</v>
      </c>
      <c r="F2273">
        <v>5.0975000000000001</v>
      </c>
      <c r="G2273">
        <f t="shared" si="35"/>
        <v>-2.0653218059558109E-2</v>
      </c>
      <c r="H2273">
        <v>355.5</v>
      </c>
      <c r="I2273">
        <v>1.408451E-3</v>
      </c>
      <c r="J2273">
        <v>352.5</v>
      </c>
      <c r="K2273">
        <v>-7.7410270000000002E-3</v>
      </c>
    </row>
    <row r="2274" spans="1:11" x14ac:dyDescent="0.25">
      <c r="A2274">
        <v>1999</v>
      </c>
      <c r="B2274">
        <v>4</v>
      </c>
      <c r="C2274" s="1">
        <v>36278</v>
      </c>
      <c r="D2274">
        <v>282.89999999999998</v>
      </c>
      <c r="E2274">
        <v>5.7772639999999998E-3</v>
      </c>
      <c r="F2274">
        <v>5.2050000000000001</v>
      </c>
      <c r="G2274">
        <f t="shared" si="35"/>
        <v>-1.3270142180094813E-2</v>
      </c>
      <c r="H2274">
        <v>354</v>
      </c>
      <c r="I2274">
        <v>-4.2194090000000004E-3</v>
      </c>
      <c r="J2274">
        <v>342.5</v>
      </c>
      <c r="K2274">
        <v>-2.8368793999999999E-2</v>
      </c>
    </row>
    <row r="2275" spans="1:11" x14ac:dyDescent="0.25">
      <c r="A2275">
        <v>1999</v>
      </c>
      <c r="B2275">
        <v>4</v>
      </c>
      <c r="C2275" s="1">
        <v>36279</v>
      </c>
      <c r="D2275">
        <v>283.35000000000002</v>
      </c>
      <c r="E2275">
        <v>1.5906679999999999E-3</v>
      </c>
      <c r="F2275">
        <v>5.2750000000000004</v>
      </c>
      <c r="G2275">
        <f t="shared" si="35"/>
        <v>-3.0330882352941235E-2</v>
      </c>
      <c r="H2275">
        <v>347.5</v>
      </c>
      <c r="I2275">
        <v>-1.8361582000000001E-2</v>
      </c>
      <c r="J2275">
        <v>332.5</v>
      </c>
      <c r="K2275">
        <v>-2.919708E-2</v>
      </c>
    </row>
    <row r="2276" spans="1:11" x14ac:dyDescent="0.25">
      <c r="A2276">
        <v>1999</v>
      </c>
      <c r="B2276">
        <v>4</v>
      </c>
      <c r="C2276" s="1">
        <v>36280</v>
      </c>
      <c r="D2276">
        <v>286.22500000000002</v>
      </c>
      <c r="E2276">
        <v>1.0146462E-2</v>
      </c>
      <c r="F2276">
        <v>5.44</v>
      </c>
      <c r="G2276">
        <f t="shared" si="35"/>
        <v>2.1596244131455444E-2</v>
      </c>
      <c r="H2276">
        <v>350</v>
      </c>
      <c r="I2276">
        <v>7.1942450000000002E-3</v>
      </c>
      <c r="J2276">
        <v>314</v>
      </c>
      <c r="K2276">
        <v>-5.5639097999999998E-2</v>
      </c>
    </row>
    <row r="2277" spans="1:11" x14ac:dyDescent="0.25">
      <c r="A2277">
        <v>1999</v>
      </c>
      <c r="B2277">
        <v>5</v>
      </c>
      <c r="C2277" s="1">
        <v>36284</v>
      </c>
      <c r="D2277">
        <v>285.45</v>
      </c>
      <c r="E2277">
        <v>-2.7076600000000002E-3</v>
      </c>
      <c r="F2277">
        <v>5.3250000000000002</v>
      </c>
      <c r="G2277">
        <f t="shared" si="35"/>
        <v>5.6657223796034994E-3</v>
      </c>
      <c r="H2277">
        <v>348</v>
      </c>
      <c r="I2277">
        <v>-5.7142859999999998E-3</v>
      </c>
      <c r="J2277">
        <v>291</v>
      </c>
      <c r="K2277">
        <v>-7.3248408000000001E-2</v>
      </c>
    </row>
    <row r="2278" spans="1:11" x14ac:dyDescent="0.25">
      <c r="A2278">
        <v>1999</v>
      </c>
      <c r="B2278">
        <v>5</v>
      </c>
      <c r="C2278" s="1">
        <v>36285</v>
      </c>
      <c r="D2278">
        <v>285.75</v>
      </c>
      <c r="E2278">
        <v>1.0509720000000001E-3</v>
      </c>
      <c r="F2278">
        <v>5.2949999999999999</v>
      </c>
      <c r="G2278">
        <f t="shared" si="35"/>
        <v>-2.4861878453038666E-2</v>
      </c>
      <c r="H2278">
        <v>349.75</v>
      </c>
      <c r="I2278">
        <v>5.0287359999999998E-3</v>
      </c>
      <c r="J2278">
        <v>285</v>
      </c>
      <c r="K2278">
        <v>-2.0618556999999999E-2</v>
      </c>
    </row>
    <row r="2279" spans="1:11" x14ac:dyDescent="0.25">
      <c r="A2279">
        <v>1999</v>
      </c>
      <c r="B2279">
        <v>5</v>
      </c>
      <c r="C2279" s="1">
        <v>36286</v>
      </c>
      <c r="D2279">
        <v>288.02499999999998</v>
      </c>
      <c r="E2279">
        <v>7.9615050000000007E-3</v>
      </c>
      <c r="F2279">
        <v>5.43</v>
      </c>
      <c r="G2279">
        <f t="shared" si="35"/>
        <v>2.987197724039814E-2</v>
      </c>
      <c r="H2279">
        <v>353.75</v>
      </c>
      <c r="I2279">
        <v>1.1436741E-2</v>
      </c>
      <c r="J2279">
        <v>312.5</v>
      </c>
      <c r="K2279">
        <v>9.6491227999999998E-2</v>
      </c>
    </row>
    <row r="2280" spans="1:11" x14ac:dyDescent="0.25">
      <c r="A2280">
        <v>1999</v>
      </c>
      <c r="B2280">
        <v>5</v>
      </c>
      <c r="C2280" s="1">
        <v>36287</v>
      </c>
      <c r="D2280">
        <v>282.89999999999998</v>
      </c>
      <c r="E2280">
        <v>-1.7793593999999999E-2</v>
      </c>
      <c r="F2280">
        <v>5.2725</v>
      </c>
      <c r="G2280">
        <f t="shared" si="35"/>
        <v>-1.9069767441860508E-2</v>
      </c>
      <c r="H2280">
        <v>355.25</v>
      </c>
      <c r="I2280">
        <v>4.2402830000000001E-3</v>
      </c>
      <c r="J2280">
        <v>327</v>
      </c>
      <c r="K2280">
        <v>4.6399999999999997E-2</v>
      </c>
    </row>
    <row r="2281" spans="1:11" x14ac:dyDescent="0.25">
      <c r="A2281">
        <v>1999</v>
      </c>
      <c r="B2281">
        <v>5</v>
      </c>
      <c r="C2281" s="1">
        <v>36290</v>
      </c>
      <c r="D2281">
        <v>279.32499999999999</v>
      </c>
      <c r="E2281">
        <v>-1.2636974E-2</v>
      </c>
      <c r="F2281">
        <v>5.375</v>
      </c>
      <c r="G2281">
        <f t="shared" si="35"/>
        <v>-1.3934045517882687E-3</v>
      </c>
      <c r="H2281">
        <v>354</v>
      </c>
      <c r="I2281">
        <v>-3.518649E-3</v>
      </c>
      <c r="J2281">
        <v>330</v>
      </c>
      <c r="K2281">
        <v>9.1743120000000004E-3</v>
      </c>
    </row>
    <row r="2282" spans="1:11" x14ac:dyDescent="0.25">
      <c r="A2282">
        <v>1999</v>
      </c>
      <c r="B2282">
        <v>5</v>
      </c>
      <c r="C2282" s="1">
        <v>36291</v>
      </c>
      <c r="D2282">
        <v>278.875</v>
      </c>
      <c r="E2282">
        <v>-1.6110269999999999E-3</v>
      </c>
      <c r="F2282">
        <v>5.3825000000000003</v>
      </c>
      <c r="G2282">
        <f t="shared" si="35"/>
        <v>-3.2407407407407662E-3</v>
      </c>
      <c r="H2282">
        <v>353.5</v>
      </c>
      <c r="I2282">
        <v>-1.412429E-3</v>
      </c>
      <c r="J2282">
        <v>329</v>
      </c>
      <c r="K2282">
        <v>-3.0303029999999998E-3</v>
      </c>
    </row>
    <row r="2283" spans="1:11" x14ac:dyDescent="0.25">
      <c r="A2283">
        <v>1999</v>
      </c>
      <c r="B2283">
        <v>5</v>
      </c>
      <c r="C2283" s="1">
        <v>36292</v>
      </c>
      <c r="D2283">
        <v>277.77499999999998</v>
      </c>
      <c r="E2283">
        <v>-3.9444199999999997E-3</v>
      </c>
      <c r="F2283">
        <v>5.4</v>
      </c>
      <c r="G2283">
        <f t="shared" si="35"/>
        <v>6.5237651444547406E-3</v>
      </c>
      <c r="H2283">
        <v>356</v>
      </c>
      <c r="I2283">
        <v>7.0721359999999997E-3</v>
      </c>
      <c r="J2283">
        <v>335.25</v>
      </c>
      <c r="K2283">
        <v>1.899696E-2</v>
      </c>
    </row>
    <row r="2284" spans="1:11" x14ac:dyDescent="0.25">
      <c r="A2284">
        <v>1999</v>
      </c>
      <c r="B2284">
        <v>5</v>
      </c>
      <c r="C2284" s="1">
        <v>36293</v>
      </c>
      <c r="D2284">
        <v>278.125</v>
      </c>
      <c r="E2284">
        <v>1.2600129999999999E-3</v>
      </c>
      <c r="F2284">
        <v>5.3650000000000002</v>
      </c>
      <c r="G2284">
        <f t="shared" si="35"/>
        <v>-1.9195612431444187E-2</v>
      </c>
      <c r="H2284">
        <v>355.75</v>
      </c>
      <c r="I2284">
        <v>-7.0224700000000003E-4</v>
      </c>
      <c r="J2284">
        <v>337.5</v>
      </c>
      <c r="K2284">
        <v>6.7114089999999998E-3</v>
      </c>
    </row>
    <row r="2285" spans="1:11" x14ac:dyDescent="0.25">
      <c r="A2285">
        <v>1999</v>
      </c>
      <c r="B2285">
        <v>5</v>
      </c>
      <c r="C2285" s="1">
        <v>36294</v>
      </c>
      <c r="D2285">
        <v>276.60000000000002</v>
      </c>
      <c r="E2285">
        <v>-5.4831460000000004E-3</v>
      </c>
      <c r="F2285">
        <v>5.47</v>
      </c>
      <c r="G2285">
        <f t="shared" si="35"/>
        <v>2.0522388059701413E-2</v>
      </c>
      <c r="H2285">
        <v>356.625</v>
      </c>
      <c r="I2285">
        <v>2.459592E-3</v>
      </c>
      <c r="J2285">
        <v>344</v>
      </c>
      <c r="K2285">
        <v>1.9259259000000001E-2</v>
      </c>
    </row>
    <row r="2286" spans="1:11" x14ac:dyDescent="0.25">
      <c r="A2286">
        <v>1999</v>
      </c>
      <c r="B2286">
        <v>5</v>
      </c>
      <c r="C2286" s="1">
        <v>36297</v>
      </c>
      <c r="D2286">
        <v>276.10000000000002</v>
      </c>
      <c r="E2286">
        <v>-1.8076640000000001E-3</v>
      </c>
      <c r="F2286">
        <v>5.36</v>
      </c>
      <c r="G2286">
        <f t="shared" si="35"/>
        <v>-2.7906976744185297E-3</v>
      </c>
      <c r="H2286">
        <v>354.75</v>
      </c>
      <c r="I2286">
        <v>-5.2576239999999998E-3</v>
      </c>
      <c r="J2286">
        <v>339</v>
      </c>
      <c r="K2286">
        <v>-1.4534884E-2</v>
      </c>
    </row>
    <row r="2287" spans="1:11" x14ac:dyDescent="0.25">
      <c r="A2287">
        <v>1999</v>
      </c>
      <c r="B2287">
        <v>5</v>
      </c>
      <c r="C2287" s="1">
        <v>36298</v>
      </c>
      <c r="D2287">
        <v>274.875</v>
      </c>
      <c r="E2287">
        <v>-4.4367979999999996E-3</v>
      </c>
      <c r="F2287">
        <v>5.375</v>
      </c>
      <c r="G2287">
        <f t="shared" si="35"/>
        <v>1.7029328287606393E-2</v>
      </c>
      <c r="H2287">
        <v>354.5</v>
      </c>
      <c r="I2287">
        <v>-7.0472199999999997E-4</v>
      </c>
      <c r="J2287">
        <v>343</v>
      </c>
      <c r="K2287">
        <v>1.179941E-2</v>
      </c>
    </row>
    <row r="2288" spans="1:11" x14ac:dyDescent="0.25">
      <c r="A2288">
        <v>1999</v>
      </c>
      <c r="B2288">
        <v>5</v>
      </c>
      <c r="C2288" s="1">
        <v>36299</v>
      </c>
      <c r="D2288">
        <v>272.67500000000001</v>
      </c>
      <c r="E2288">
        <v>-8.0036380000000004E-3</v>
      </c>
      <c r="F2288">
        <v>5.2850000000000001</v>
      </c>
      <c r="G2288">
        <f t="shared" si="35"/>
        <v>-5.6444026340546349E-3</v>
      </c>
      <c r="H2288">
        <v>354.5</v>
      </c>
      <c r="I2288">
        <v>0</v>
      </c>
      <c r="J2288">
        <v>337.5</v>
      </c>
      <c r="K2288">
        <v>-1.6034985000000002E-2</v>
      </c>
    </row>
    <row r="2289" spans="1:11" x14ac:dyDescent="0.25">
      <c r="A2289">
        <v>1999</v>
      </c>
      <c r="B2289">
        <v>5</v>
      </c>
      <c r="C2289" s="1">
        <v>36300</v>
      </c>
      <c r="D2289">
        <v>274.2</v>
      </c>
      <c r="E2289">
        <v>5.5927390000000002E-3</v>
      </c>
      <c r="F2289">
        <v>5.3150000000000004</v>
      </c>
      <c r="G2289">
        <f t="shared" si="35"/>
        <v>1.8850141376061114E-3</v>
      </c>
      <c r="H2289">
        <v>355</v>
      </c>
      <c r="I2289">
        <v>1.4104370000000001E-3</v>
      </c>
      <c r="J2289">
        <v>329.5</v>
      </c>
      <c r="K2289">
        <v>-2.3703703999999999E-2</v>
      </c>
    </row>
    <row r="2290" spans="1:11" x14ac:dyDescent="0.25">
      <c r="A2290">
        <v>1999</v>
      </c>
      <c r="B2290">
        <v>5</v>
      </c>
      <c r="C2290" s="1">
        <v>36301</v>
      </c>
      <c r="D2290">
        <v>274.07499999999999</v>
      </c>
      <c r="E2290">
        <v>-4.5587200000000002E-4</v>
      </c>
      <c r="F2290">
        <v>5.3049999999999997</v>
      </c>
      <c r="G2290">
        <f t="shared" si="35"/>
        <v>3.1098153547133078E-2</v>
      </c>
      <c r="H2290">
        <v>358.5</v>
      </c>
      <c r="I2290">
        <v>9.8591549999999997E-3</v>
      </c>
      <c r="J2290">
        <v>330.25</v>
      </c>
      <c r="K2290">
        <v>2.276176E-3</v>
      </c>
    </row>
    <row r="2291" spans="1:11" x14ac:dyDescent="0.25">
      <c r="A2291">
        <v>1999</v>
      </c>
      <c r="B2291">
        <v>5</v>
      </c>
      <c r="C2291" s="1">
        <v>36304</v>
      </c>
      <c r="D2291">
        <v>272.2</v>
      </c>
      <c r="E2291">
        <v>-6.8411929999999998E-3</v>
      </c>
      <c r="F2291">
        <v>5.1449999999999996</v>
      </c>
      <c r="G2291">
        <f t="shared" si="35"/>
        <v>1.1799410029498469E-2</v>
      </c>
      <c r="H2291">
        <v>356</v>
      </c>
      <c r="I2291">
        <v>-6.973501E-3</v>
      </c>
      <c r="J2291">
        <v>331</v>
      </c>
      <c r="K2291">
        <v>2.2710069999999998E-3</v>
      </c>
    </row>
    <row r="2292" spans="1:11" x14ac:dyDescent="0.25">
      <c r="A2292">
        <v>1999</v>
      </c>
      <c r="B2292">
        <v>5</v>
      </c>
      <c r="C2292" s="1">
        <v>36305</v>
      </c>
      <c r="D2292">
        <v>272.17500000000001</v>
      </c>
      <c r="E2292" s="2">
        <v>-9.1844199999999997E-5</v>
      </c>
      <c r="F2292">
        <v>5.085</v>
      </c>
      <c r="G2292">
        <f t="shared" si="35"/>
        <v>6.9306930693069368E-3</v>
      </c>
      <c r="H2292">
        <v>357.5</v>
      </c>
      <c r="I2292">
        <v>4.2134829999999996E-3</v>
      </c>
      <c r="J2292">
        <v>330.75</v>
      </c>
      <c r="K2292">
        <v>-7.5528699999999999E-4</v>
      </c>
    </row>
    <row r="2293" spans="1:11" x14ac:dyDescent="0.25">
      <c r="A2293">
        <v>1999</v>
      </c>
      <c r="B2293">
        <v>5</v>
      </c>
      <c r="C2293" s="1">
        <v>36306</v>
      </c>
      <c r="D2293">
        <v>269.5</v>
      </c>
      <c r="E2293">
        <v>-9.8282360000000006E-3</v>
      </c>
      <c r="F2293">
        <v>5.05</v>
      </c>
      <c r="G2293">
        <f t="shared" si="35"/>
        <v>1.9172552976790991E-2</v>
      </c>
      <c r="H2293">
        <v>358.75</v>
      </c>
      <c r="I2293">
        <v>3.4965030000000002E-3</v>
      </c>
      <c r="J2293">
        <v>339</v>
      </c>
      <c r="K2293">
        <v>2.4943310999999999E-2</v>
      </c>
    </row>
    <row r="2294" spans="1:11" x14ac:dyDescent="0.25">
      <c r="A2294">
        <v>1999</v>
      </c>
      <c r="B2294">
        <v>5</v>
      </c>
      <c r="C2294" s="1">
        <v>36307</v>
      </c>
      <c r="D2294">
        <v>268.60000000000002</v>
      </c>
      <c r="E2294">
        <v>-3.3395180000000001E-3</v>
      </c>
      <c r="F2294">
        <v>4.9550000000000001</v>
      </c>
      <c r="G2294">
        <f t="shared" si="35"/>
        <v>4.0526849037487711E-3</v>
      </c>
      <c r="H2294">
        <v>363.625</v>
      </c>
      <c r="I2294">
        <v>1.358885E-2</v>
      </c>
      <c r="J2294">
        <v>339.5</v>
      </c>
      <c r="K2294">
        <v>1.4749260000000001E-3</v>
      </c>
    </row>
    <row r="2295" spans="1:11" x14ac:dyDescent="0.25">
      <c r="A2295">
        <v>1999</v>
      </c>
      <c r="B2295">
        <v>5</v>
      </c>
      <c r="C2295" s="1">
        <v>36308</v>
      </c>
      <c r="D2295">
        <v>269.82499999999999</v>
      </c>
      <c r="E2295">
        <v>4.5606850000000001E-3</v>
      </c>
      <c r="F2295">
        <v>4.9349999999999996</v>
      </c>
      <c r="G2295">
        <f t="shared" si="35"/>
        <v>1.1270491803278659E-2</v>
      </c>
      <c r="H2295">
        <v>364.5</v>
      </c>
      <c r="I2295">
        <v>2.406325E-3</v>
      </c>
      <c r="J2295">
        <v>339</v>
      </c>
      <c r="K2295">
        <v>-1.4727539999999999E-3</v>
      </c>
    </row>
    <row r="2296" spans="1:11" x14ac:dyDescent="0.25">
      <c r="A2296">
        <v>1999</v>
      </c>
      <c r="B2296">
        <v>6</v>
      </c>
      <c r="C2296" s="1">
        <v>36312</v>
      </c>
      <c r="D2296">
        <v>266.17500000000001</v>
      </c>
      <c r="E2296">
        <v>-1.3527285999999999E-2</v>
      </c>
      <c r="F2296">
        <v>4.88</v>
      </c>
      <c r="G2296">
        <f t="shared" si="35"/>
        <v>-2.0080321285140701E-2</v>
      </c>
      <c r="H2296">
        <v>361.25</v>
      </c>
      <c r="I2296">
        <v>-8.9163239999999998E-3</v>
      </c>
      <c r="J2296">
        <v>338.9</v>
      </c>
      <c r="K2296">
        <v>-2.94985E-4</v>
      </c>
    </row>
    <row r="2297" spans="1:11" x14ac:dyDescent="0.25">
      <c r="A2297">
        <v>1999</v>
      </c>
      <c r="B2297">
        <v>6</v>
      </c>
      <c r="C2297" s="1">
        <v>36313</v>
      </c>
      <c r="D2297">
        <v>267.10000000000002</v>
      </c>
      <c r="E2297">
        <v>3.475157E-3</v>
      </c>
      <c r="F2297">
        <v>4.9800000000000004</v>
      </c>
      <c r="G2297">
        <f t="shared" si="35"/>
        <v>4.0322580645162365E-3</v>
      </c>
      <c r="H2297">
        <v>362.25</v>
      </c>
      <c r="I2297">
        <v>2.7681659999999999E-3</v>
      </c>
      <c r="J2297">
        <v>342.3</v>
      </c>
      <c r="K2297">
        <v>1.0032457999999999E-2</v>
      </c>
    </row>
    <row r="2298" spans="1:11" x14ac:dyDescent="0.25">
      <c r="A2298">
        <v>1999</v>
      </c>
      <c r="B2298">
        <v>6</v>
      </c>
      <c r="C2298" s="1">
        <v>36314</v>
      </c>
      <c r="D2298">
        <v>264.3</v>
      </c>
      <c r="E2298">
        <v>-1.0482965E-2</v>
      </c>
      <c r="F2298">
        <v>4.96</v>
      </c>
      <c r="G2298">
        <f t="shared" si="35"/>
        <v>1.1728709841917428E-2</v>
      </c>
      <c r="H2298">
        <v>363.5</v>
      </c>
      <c r="I2298">
        <v>3.4506559999999999E-3</v>
      </c>
      <c r="J2298">
        <v>342</v>
      </c>
      <c r="K2298">
        <v>-8.76424E-4</v>
      </c>
    </row>
    <row r="2299" spans="1:11" x14ac:dyDescent="0.25">
      <c r="A2299">
        <v>1999</v>
      </c>
      <c r="B2299">
        <v>6</v>
      </c>
      <c r="C2299" s="1">
        <v>36315</v>
      </c>
      <c r="D2299">
        <v>265.89999999999998</v>
      </c>
      <c r="E2299">
        <v>6.0537270000000001E-3</v>
      </c>
      <c r="F2299">
        <v>4.9024999999999999</v>
      </c>
      <c r="G2299">
        <f t="shared" si="35"/>
        <v>-1.5562248995984018E-2</v>
      </c>
      <c r="H2299">
        <v>367.25</v>
      </c>
      <c r="I2299">
        <v>1.0316369000000001E-2</v>
      </c>
      <c r="J2299">
        <v>343.875</v>
      </c>
      <c r="K2299">
        <v>5.4824560000000001E-3</v>
      </c>
    </row>
    <row r="2300" spans="1:11" x14ac:dyDescent="0.25">
      <c r="A2300">
        <v>1999</v>
      </c>
      <c r="B2300">
        <v>6</v>
      </c>
      <c r="C2300" s="1">
        <v>36318</v>
      </c>
      <c r="D2300">
        <v>265.97500000000002</v>
      </c>
      <c r="E2300">
        <v>2.8206100000000001E-4</v>
      </c>
      <c r="F2300">
        <v>4.9800000000000004</v>
      </c>
      <c r="G2300">
        <f t="shared" si="35"/>
        <v>0</v>
      </c>
      <c r="H2300">
        <v>365</v>
      </c>
      <c r="I2300">
        <v>-6.126617E-3</v>
      </c>
      <c r="J2300">
        <v>344</v>
      </c>
      <c r="K2300">
        <v>3.6350400000000001E-4</v>
      </c>
    </row>
    <row r="2301" spans="1:11" x14ac:dyDescent="0.25">
      <c r="A2301">
        <v>1999</v>
      </c>
      <c r="B2301">
        <v>6</v>
      </c>
      <c r="C2301" s="1">
        <v>36319</v>
      </c>
      <c r="D2301">
        <v>263.10000000000002</v>
      </c>
      <c r="E2301">
        <v>-1.0809287000000001E-2</v>
      </c>
      <c r="F2301">
        <v>4.9800000000000004</v>
      </c>
      <c r="G2301">
        <f t="shared" si="35"/>
        <v>1.0654490106544845E-2</v>
      </c>
      <c r="H2301">
        <v>362.625</v>
      </c>
      <c r="I2301">
        <v>-6.5068490000000003E-3</v>
      </c>
      <c r="J2301">
        <v>346</v>
      </c>
      <c r="K2301">
        <v>5.8139530000000002E-3</v>
      </c>
    </row>
    <row r="2302" spans="1:11" x14ac:dyDescent="0.25">
      <c r="A2302">
        <v>1999</v>
      </c>
      <c r="B2302">
        <v>6</v>
      </c>
      <c r="C2302" s="1">
        <v>36320</v>
      </c>
      <c r="D2302">
        <v>261.64999999999998</v>
      </c>
      <c r="E2302">
        <v>-5.5112119999999997E-3</v>
      </c>
      <c r="F2302">
        <v>4.9275000000000002</v>
      </c>
      <c r="G2302">
        <f t="shared" si="35"/>
        <v>-1.8426294820717004E-2</v>
      </c>
      <c r="H2302">
        <v>365.25</v>
      </c>
      <c r="I2302">
        <v>7.2388829999999998E-3</v>
      </c>
      <c r="J2302">
        <v>349.5</v>
      </c>
      <c r="K2302">
        <v>1.0115607E-2</v>
      </c>
    </row>
    <row r="2303" spans="1:11" x14ac:dyDescent="0.25">
      <c r="A2303">
        <v>1999</v>
      </c>
      <c r="B2303">
        <v>6</v>
      </c>
      <c r="C2303" s="1">
        <v>36321</v>
      </c>
      <c r="D2303">
        <v>258.47500000000002</v>
      </c>
      <c r="E2303">
        <v>-1.2134531E-2</v>
      </c>
      <c r="F2303">
        <v>5.0199999999999996</v>
      </c>
      <c r="G2303">
        <f t="shared" si="35"/>
        <v>-1.3752455795677854E-2</v>
      </c>
      <c r="H2303">
        <v>366.75</v>
      </c>
      <c r="I2303">
        <v>4.1067760000000003E-3</v>
      </c>
      <c r="J2303">
        <v>348.5</v>
      </c>
      <c r="K2303">
        <v>-2.8612300000000002E-3</v>
      </c>
    </row>
    <row r="2304" spans="1:11" x14ac:dyDescent="0.25">
      <c r="A2304">
        <v>1999</v>
      </c>
      <c r="B2304">
        <v>6</v>
      </c>
      <c r="C2304" s="1">
        <v>36322</v>
      </c>
      <c r="D2304">
        <v>259.45</v>
      </c>
      <c r="E2304">
        <v>3.7721249999999999E-3</v>
      </c>
      <c r="F2304">
        <v>5.09</v>
      </c>
      <c r="G2304">
        <f t="shared" si="35"/>
        <v>-4.8875855327469298E-3</v>
      </c>
      <c r="H2304">
        <v>366</v>
      </c>
      <c r="I2304">
        <v>-2.04499E-3</v>
      </c>
      <c r="J2304">
        <v>344.5</v>
      </c>
      <c r="K2304">
        <v>-1.1477762000000001E-2</v>
      </c>
    </row>
    <row r="2305" spans="1:11" x14ac:dyDescent="0.25">
      <c r="A2305">
        <v>1999</v>
      </c>
      <c r="B2305">
        <v>6</v>
      </c>
      <c r="C2305" s="1">
        <v>36325</v>
      </c>
      <c r="D2305">
        <v>259.82499999999999</v>
      </c>
      <c r="E2305">
        <v>1.4453650000000001E-3</v>
      </c>
      <c r="F2305">
        <v>5.1150000000000002</v>
      </c>
      <c r="G2305">
        <f t="shared" si="35"/>
        <v>8.3785115820602662E-3</v>
      </c>
      <c r="H2305">
        <v>362.375</v>
      </c>
      <c r="I2305">
        <v>-9.9043719999999998E-3</v>
      </c>
      <c r="J2305">
        <v>336</v>
      </c>
      <c r="K2305">
        <v>-2.4673440000000001E-2</v>
      </c>
    </row>
    <row r="2306" spans="1:11" x14ac:dyDescent="0.25">
      <c r="A2306">
        <v>1999</v>
      </c>
      <c r="B2306">
        <v>6</v>
      </c>
      <c r="C2306" s="1">
        <v>36326</v>
      </c>
      <c r="D2306">
        <v>259.82499999999999</v>
      </c>
      <c r="E2306">
        <v>0</v>
      </c>
      <c r="F2306">
        <v>5.0724999999999998</v>
      </c>
      <c r="G2306">
        <f t="shared" si="35"/>
        <v>1.2475049900199542E-2</v>
      </c>
      <c r="H2306">
        <v>361</v>
      </c>
      <c r="I2306">
        <v>-3.794412E-3</v>
      </c>
      <c r="J2306">
        <v>341.25</v>
      </c>
      <c r="K2306">
        <v>1.5625E-2</v>
      </c>
    </row>
    <row r="2307" spans="1:11" x14ac:dyDescent="0.25">
      <c r="A2307">
        <v>1999</v>
      </c>
      <c r="B2307">
        <v>6</v>
      </c>
      <c r="C2307" s="1">
        <v>36327</v>
      </c>
      <c r="D2307">
        <v>258.8</v>
      </c>
      <c r="E2307">
        <v>-3.9449630000000001E-3</v>
      </c>
      <c r="F2307">
        <v>5.01</v>
      </c>
      <c r="G2307">
        <f t="shared" ref="G2307:G2370" si="36">(F2307/F2308)-1</f>
        <v>-7.429420505200679E-3</v>
      </c>
      <c r="H2307">
        <v>355</v>
      </c>
      <c r="I2307">
        <v>-1.6620499E-2</v>
      </c>
      <c r="J2307">
        <v>337.75</v>
      </c>
      <c r="K2307">
        <v>-1.0256410000000001E-2</v>
      </c>
    </row>
    <row r="2308" spans="1:11" x14ac:dyDescent="0.25">
      <c r="A2308">
        <v>1999</v>
      </c>
      <c r="B2308">
        <v>6</v>
      </c>
      <c r="C2308" s="1">
        <v>36328</v>
      </c>
      <c r="D2308">
        <v>258.57499999999999</v>
      </c>
      <c r="E2308">
        <v>-8.6939700000000005E-4</v>
      </c>
      <c r="F2308">
        <v>5.0475000000000003</v>
      </c>
      <c r="G2308">
        <f t="shared" si="36"/>
        <v>-3.4550839091807006E-3</v>
      </c>
      <c r="H2308">
        <v>352.25</v>
      </c>
      <c r="I2308">
        <v>-7.7464789999999997E-3</v>
      </c>
      <c r="J2308">
        <v>337.5</v>
      </c>
      <c r="K2308">
        <v>-7.4019199999999998E-4</v>
      </c>
    </row>
    <row r="2309" spans="1:11" x14ac:dyDescent="0.25">
      <c r="A2309">
        <v>1999</v>
      </c>
      <c r="B2309">
        <v>6</v>
      </c>
      <c r="C2309" s="1">
        <v>36329</v>
      </c>
      <c r="D2309">
        <v>259.72500000000002</v>
      </c>
      <c r="E2309">
        <v>4.4474520000000002E-3</v>
      </c>
      <c r="F2309">
        <v>5.0650000000000004</v>
      </c>
      <c r="G2309">
        <f t="shared" si="36"/>
        <v>1.9114688128772706E-2</v>
      </c>
      <c r="H2309">
        <v>351.75</v>
      </c>
      <c r="I2309">
        <v>-1.419446E-3</v>
      </c>
      <c r="J2309">
        <v>338</v>
      </c>
      <c r="K2309">
        <v>1.481481E-3</v>
      </c>
    </row>
    <row r="2310" spans="1:11" x14ac:dyDescent="0.25">
      <c r="A2310">
        <v>1999</v>
      </c>
      <c r="B2310">
        <v>6</v>
      </c>
      <c r="C2310" s="1">
        <v>36332</v>
      </c>
      <c r="D2310">
        <v>259.22500000000002</v>
      </c>
      <c r="E2310">
        <v>-1.925113E-3</v>
      </c>
      <c r="F2310">
        <v>4.97</v>
      </c>
      <c r="G2310">
        <f t="shared" si="36"/>
        <v>-9.960159362549792E-3</v>
      </c>
      <c r="H2310">
        <v>350.5</v>
      </c>
      <c r="I2310">
        <v>-3.5536600000000002E-3</v>
      </c>
      <c r="J2310">
        <v>337.625</v>
      </c>
      <c r="K2310">
        <v>-1.109467E-3</v>
      </c>
    </row>
    <row r="2311" spans="1:11" x14ac:dyDescent="0.25">
      <c r="A2311">
        <v>1999</v>
      </c>
      <c r="B2311">
        <v>6</v>
      </c>
      <c r="C2311" s="1">
        <v>36333</v>
      </c>
      <c r="D2311">
        <v>258.85000000000002</v>
      </c>
      <c r="E2311">
        <v>-1.44662E-3</v>
      </c>
      <c r="F2311">
        <v>5.0199999999999996</v>
      </c>
      <c r="G2311">
        <f t="shared" si="36"/>
        <v>-9.8619329388561772E-3</v>
      </c>
      <c r="H2311">
        <v>345.75</v>
      </c>
      <c r="I2311">
        <v>-1.3552068E-2</v>
      </c>
      <c r="J2311">
        <v>332.5</v>
      </c>
      <c r="K2311">
        <v>-1.5179563E-2</v>
      </c>
    </row>
    <row r="2312" spans="1:11" x14ac:dyDescent="0.25">
      <c r="A2312">
        <v>1999</v>
      </c>
      <c r="B2312">
        <v>6</v>
      </c>
      <c r="C2312" s="1">
        <v>36334</v>
      </c>
      <c r="D2312">
        <v>258.92500000000001</v>
      </c>
      <c r="E2312">
        <v>2.8974300000000002E-4</v>
      </c>
      <c r="F2312">
        <v>5.07</v>
      </c>
      <c r="G2312">
        <f t="shared" si="36"/>
        <v>-5.8823529411763387E-3</v>
      </c>
      <c r="H2312">
        <v>347.5</v>
      </c>
      <c r="I2312">
        <v>5.0614609999999997E-3</v>
      </c>
      <c r="J2312">
        <v>329</v>
      </c>
      <c r="K2312">
        <v>-1.0526316000000001E-2</v>
      </c>
    </row>
    <row r="2313" spans="1:11" x14ac:dyDescent="0.25">
      <c r="A2313">
        <v>1999</v>
      </c>
      <c r="B2313">
        <v>6</v>
      </c>
      <c r="C2313" s="1">
        <v>36335</v>
      </c>
      <c r="D2313">
        <v>260.42500000000001</v>
      </c>
      <c r="E2313">
        <v>5.7931830000000004E-3</v>
      </c>
      <c r="F2313">
        <v>5.0999999999999996</v>
      </c>
      <c r="G2313">
        <f t="shared" si="36"/>
        <v>-4.8780487804879202E-3</v>
      </c>
      <c r="H2313">
        <v>348.25</v>
      </c>
      <c r="I2313">
        <v>2.158273E-3</v>
      </c>
      <c r="J2313">
        <v>328.5</v>
      </c>
      <c r="K2313">
        <v>-1.5197570000000001E-3</v>
      </c>
    </row>
    <row r="2314" spans="1:11" x14ac:dyDescent="0.25">
      <c r="A2314">
        <v>1999</v>
      </c>
      <c r="B2314">
        <v>6</v>
      </c>
      <c r="C2314" s="1">
        <v>36336</v>
      </c>
      <c r="D2314">
        <v>260.92500000000001</v>
      </c>
      <c r="E2314">
        <v>1.9199390000000001E-3</v>
      </c>
      <c r="F2314">
        <v>5.125</v>
      </c>
      <c r="G2314">
        <f t="shared" si="36"/>
        <v>1.0349926071956617E-2</v>
      </c>
      <c r="H2314">
        <v>348.875</v>
      </c>
      <c r="I2314">
        <v>1.794688E-3</v>
      </c>
      <c r="J2314">
        <v>329.5</v>
      </c>
      <c r="K2314">
        <v>3.0441399999999999E-3</v>
      </c>
    </row>
    <row r="2315" spans="1:11" x14ac:dyDescent="0.25">
      <c r="A2315">
        <v>1999</v>
      </c>
      <c r="B2315">
        <v>6</v>
      </c>
      <c r="C2315" s="1">
        <v>36339</v>
      </c>
      <c r="D2315">
        <v>260.14999999999998</v>
      </c>
      <c r="E2315">
        <v>-2.9702019999999999E-3</v>
      </c>
      <c r="F2315">
        <v>5.0724999999999998</v>
      </c>
      <c r="G2315">
        <f t="shared" si="36"/>
        <v>-1.5048543689320515E-2</v>
      </c>
      <c r="H2315">
        <v>345.875</v>
      </c>
      <c r="I2315">
        <v>-8.5990679999999996E-3</v>
      </c>
      <c r="J2315">
        <v>325</v>
      </c>
      <c r="K2315">
        <v>-1.3657056000000001E-2</v>
      </c>
    </row>
    <row r="2316" spans="1:11" x14ac:dyDescent="0.25">
      <c r="A2316">
        <v>1999</v>
      </c>
      <c r="B2316">
        <v>6</v>
      </c>
      <c r="C2316" s="1">
        <v>36340</v>
      </c>
      <c r="D2316">
        <v>261.39999999999998</v>
      </c>
      <c r="E2316">
        <v>4.8049199999999999E-3</v>
      </c>
      <c r="F2316">
        <v>5.15</v>
      </c>
      <c r="G2316">
        <f t="shared" si="36"/>
        <v>-1.2937230474365125E-2</v>
      </c>
      <c r="H2316">
        <v>348</v>
      </c>
      <c r="I2316">
        <v>6.1438380000000004E-3</v>
      </c>
      <c r="J2316">
        <v>322.25</v>
      </c>
      <c r="K2316">
        <v>-8.4615379999999994E-3</v>
      </c>
    </row>
    <row r="2317" spans="1:11" x14ac:dyDescent="0.25">
      <c r="A2317">
        <v>1999</v>
      </c>
      <c r="B2317">
        <v>6</v>
      </c>
      <c r="C2317" s="1">
        <v>36341</v>
      </c>
      <c r="D2317">
        <v>261.10000000000002</v>
      </c>
      <c r="E2317">
        <v>-1.1476660000000001E-3</v>
      </c>
      <c r="F2317">
        <v>5.2175000000000002</v>
      </c>
      <c r="G2317">
        <f t="shared" si="36"/>
        <v>-1.7419962335216477E-2</v>
      </c>
      <c r="H2317">
        <v>348.5</v>
      </c>
      <c r="I2317">
        <v>1.4367819999999999E-3</v>
      </c>
      <c r="J2317">
        <v>320.5</v>
      </c>
      <c r="K2317">
        <v>-5.4305660000000004E-3</v>
      </c>
    </row>
    <row r="2318" spans="1:11" x14ac:dyDescent="0.25">
      <c r="A2318">
        <v>1999</v>
      </c>
      <c r="B2318">
        <v>7</v>
      </c>
      <c r="C2318" s="1">
        <v>36342</v>
      </c>
      <c r="D2318">
        <v>262.8</v>
      </c>
      <c r="E2318">
        <v>6.5109149999999999E-3</v>
      </c>
      <c r="F2318">
        <v>5.31</v>
      </c>
      <c r="G2318">
        <f t="shared" si="36"/>
        <v>1.3358778625954137E-2</v>
      </c>
      <c r="H2318">
        <v>351.75</v>
      </c>
      <c r="I2318">
        <v>9.3256810000000006E-3</v>
      </c>
      <c r="J2318">
        <v>320</v>
      </c>
      <c r="K2318">
        <v>-1.5600620000000001E-3</v>
      </c>
    </row>
    <row r="2319" spans="1:11" x14ac:dyDescent="0.25">
      <c r="A2319">
        <v>1999</v>
      </c>
      <c r="B2319">
        <v>7</v>
      </c>
      <c r="C2319" s="1">
        <v>36343</v>
      </c>
      <c r="D2319">
        <v>263</v>
      </c>
      <c r="E2319">
        <v>7.6103499999999997E-4</v>
      </c>
      <c r="F2319">
        <v>5.24</v>
      </c>
      <c r="G2319">
        <f t="shared" si="36"/>
        <v>-5.6925996204932883E-3</v>
      </c>
      <c r="H2319">
        <v>348.375</v>
      </c>
      <c r="I2319">
        <v>-9.5948830000000002E-3</v>
      </c>
      <c r="J2319">
        <v>317.5</v>
      </c>
      <c r="K2319">
        <v>-7.8125E-3</v>
      </c>
    </row>
    <row r="2320" spans="1:11" x14ac:dyDescent="0.25">
      <c r="A2320">
        <v>1999</v>
      </c>
      <c r="B2320">
        <v>7</v>
      </c>
      <c r="C2320" s="1">
        <v>36346</v>
      </c>
      <c r="D2320">
        <v>262.32499999999999</v>
      </c>
      <c r="E2320">
        <v>-2.56654E-3</v>
      </c>
      <c r="F2320">
        <v>5.27</v>
      </c>
      <c r="G2320">
        <f t="shared" si="36"/>
        <v>2.377555872562942E-3</v>
      </c>
      <c r="H2320">
        <v>346.75</v>
      </c>
      <c r="I2320">
        <v>-4.6645139999999998E-3</v>
      </c>
      <c r="J2320">
        <v>315</v>
      </c>
      <c r="K2320">
        <v>-7.8740159999999993E-3</v>
      </c>
    </row>
    <row r="2321" spans="1:11" x14ac:dyDescent="0.25">
      <c r="A2321">
        <v>1999</v>
      </c>
      <c r="B2321">
        <v>7</v>
      </c>
      <c r="C2321" s="1">
        <v>36347</v>
      </c>
      <c r="D2321">
        <v>259.45</v>
      </c>
      <c r="E2321">
        <v>-1.0959686999999999E-2</v>
      </c>
      <c r="F2321">
        <v>5.2575000000000003</v>
      </c>
      <c r="G2321">
        <f t="shared" si="36"/>
        <v>1.5942028985507228E-2</v>
      </c>
      <c r="H2321">
        <v>346</v>
      </c>
      <c r="I2321">
        <v>-2.1629420000000002E-3</v>
      </c>
      <c r="J2321">
        <v>315</v>
      </c>
      <c r="K2321">
        <v>0</v>
      </c>
    </row>
    <row r="2322" spans="1:11" x14ac:dyDescent="0.25">
      <c r="A2322">
        <v>1999</v>
      </c>
      <c r="B2322">
        <v>7</v>
      </c>
      <c r="C2322" s="1">
        <v>36348</v>
      </c>
      <c r="D2322">
        <v>256.64999999999998</v>
      </c>
      <c r="E2322">
        <v>-1.0792059999999999E-2</v>
      </c>
      <c r="F2322">
        <v>5.1749999999999998</v>
      </c>
      <c r="G2322">
        <f t="shared" si="36"/>
        <v>-9.5693779904305609E-3</v>
      </c>
      <c r="H2322">
        <v>346</v>
      </c>
      <c r="I2322">
        <v>0</v>
      </c>
      <c r="J2322">
        <v>316.25</v>
      </c>
      <c r="K2322">
        <v>3.9682540000000001E-3</v>
      </c>
    </row>
    <row r="2323" spans="1:11" x14ac:dyDescent="0.25">
      <c r="A2323">
        <v>1999</v>
      </c>
      <c r="B2323">
        <v>7</v>
      </c>
      <c r="C2323" s="1">
        <v>36349</v>
      </c>
      <c r="D2323">
        <v>256.8</v>
      </c>
      <c r="E2323">
        <v>5.8445399999999998E-4</v>
      </c>
      <c r="F2323">
        <v>5.2249999999999996</v>
      </c>
      <c r="G2323">
        <f t="shared" si="36"/>
        <v>1.9175455417066445E-3</v>
      </c>
      <c r="H2323">
        <v>350.75</v>
      </c>
      <c r="I2323">
        <v>1.3728324E-2</v>
      </c>
      <c r="J2323">
        <v>327</v>
      </c>
      <c r="K2323">
        <v>3.3992095E-2</v>
      </c>
    </row>
    <row r="2324" spans="1:11" x14ac:dyDescent="0.25">
      <c r="A2324">
        <v>1999</v>
      </c>
      <c r="B2324">
        <v>7</v>
      </c>
      <c r="C2324" s="1">
        <v>36350</v>
      </c>
      <c r="D2324">
        <v>257.14999999999998</v>
      </c>
      <c r="E2324">
        <v>1.362928E-3</v>
      </c>
      <c r="F2324">
        <v>5.2149999999999999</v>
      </c>
      <c r="G2324">
        <f t="shared" si="36"/>
        <v>-2.3912003825921069E-3</v>
      </c>
      <c r="H2324">
        <v>353</v>
      </c>
      <c r="I2324">
        <v>6.4148249999999999E-3</v>
      </c>
      <c r="J2324">
        <v>330.5</v>
      </c>
      <c r="K2324">
        <v>1.0703364E-2</v>
      </c>
    </row>
    <row r="2325" spans="1:11" x14ac:dyDescent="0.25">
      <c r="A2325">
        <v>1999</v>
      </c>
      <c r="B2325">
        <v>7</v>
      </c>
      <c r="C2325" s="1">
        <v>36353</v>
      </c>
      <c r="D2325">
        <v>256.02499999999998</v>
      </c>
      <c r="E2325">
        <v>-4.3748779999999996E-3</v>
      </c>
      <c r="F2325">
        <v>5.2275</v>
      </c>
      <c r="G2325">
        <f t="shared" si="36"/>
        <v>9.4621994786134866E-3</v>
      </c>
      <c r="H2325">
        <v>351.5</v>
      </c>
      <c r="I2325">
        <v>-4.249292E-3</v>
      </c>
      <c r="J2325">
        <v>332</v>
      </c>
      <c r="K2325">
        <v>4.5385779999999997E-3</v>
      </c>
    </row>
    <row r="2326" spans="1:11" x14ac:dyDescent="0.25">
      <c r="A2326">
        <v>1999</v>
      </c>
      <c r="B2326">
        <v>7</v>
      </c>
      <c r="C2326" s="1">
        <v>36354</v>
      </c>
      <c r="D2326">
        <v>254.45</v>
      </c>
      <c r="E2326">
        <v>-6.1517430000000003E-3</v>
      </c>
      <c r="F2326">
        <v>5.1784999999999997</v>
      </c>
      <c r="G2326">
        <f t="shared" si="36"/>
        <v>1.1425781249999822E-2</v>
      </c>
      <c r="H2326">
        <v>348.5</v>
      </c>
      <c r="I2326">
        <v>-8.5348509999999995E-3</v>
      </c>
      <c r="J2326">
        <v>334</v>
      </c>
      <c r="K2326">
        <v>6.0240959999999996E-3</v>
      </c>
    </row>
    <row r="2327" spans="1:11" x14ac:dyDescent="0.25">
      <c r="A2327">
        <v>1999</v>
      </c>
      <c r="B2327">
        <v>7</v>
      </c>
      <c r="C2327" s="1">
        <v>36355</v>
      </c>
      <c r="D2327">
        <v>255.42500000000001</v>
      </c>
      <c r="E2327">
        <v>3.8317939999999999E-3</v>
      </c>
      <c r="F2327">
        <v>5.12</v>
      </c>
      <c r="G2327">
        <f t="shared" si="36"/>
        <v>1.3861386138613874E-2</v>
      </c>
      <c r="H2327">
        <v>347.75</v>
      </c>
      <c r="I2327">
        <v>-2.1520799999999998E-3</v>
      </c>
      <c r="J2327">
        <v>337</v>
      </c>
      <c r="K2327">
        <v>8.9820360000000005E-3</v>
      </c>
    </row>
    <row r="2328" spans="1:11" x14ac:dyDescent="0.25">
      <c r="A2328">
        <v>1999</v>
      </c>
      <c r="B2328">
        <v>7</v>
      </c>
      <c r="C2328" s="1">
        <v>36356</v>
      </c>
      <c r="D2328">
        <v>253.52500000000001</v>
      </c>
      <c r="E2328">
        <v>-7.4385830000000003E-3</v>
      </c>
      <c r="F2328">
        <v>5.05</v>
      </c>
      <c r="G2328">
        <f t="shared" si="36"/>
        <v>-1.1741682974559797E-2</v>
      </c>
      <c r="H2328">
        <v>347.75</v>
      </c>
      <c r="I2328">
        <v>0</v>
      </c>
      <c r="J2328">
        <v>338</v>
      </c>
      <c r="K2328">
        <v>2.9673590000000001E-3</v>
      </c>
    </row>
    <row r="2329" spans="1:11" x14ac:dyDescent="0.25">
      <c r="A2329">
        <v>1999</v>
      </c>
      <c r="B2329">
        <v>7</v>
      </c>
      <c r="C2329" s="1">
        <v>36357</v>
      </c>
      <c r="D2329">
        <v>255.22499999999999</v>
      </c>
      <c r="E2329">
        <v>6.7054530000000001E-3</v>
      </c>
      <c r="F2329">
        <v>5.1100000000000003</v>
      </c>
      <c r="G2329">
        <f t="shared" si="36"/>
        <v>1.1881188118811892E-2</v>
      </c>
      <c r="H2329">
        <v>349.75</v>
      </c>
      <c r="I2329">
        <v>5.7512580000000004E-3</v>
      </c>
      <c r="J2329">
        <v>337.25</v>
      </c>
      <c r="K2329">
        <v>-2.218935E-3</v>
      </c>
    </row>
    <row r="2330" spans="1:11" x14ac:dyDescent="0.25">
      <c r="A2330">
        <v>1999</v>
      </c>
      <c r="B2330">
        <v>7</v>
      </c>
      <c r="C2330" s="1">
        <v>36360</v>
      </c>
      <c r="D2330">
        <v>253.55</v>
      </c>
      <c r="E2330">
        <v>-6.5628370000000002E-3</v>
      </c>
      <c r="F2330">
        <v>5.05</v>
      </c>
      <c r="G2330">
        <f t="shared" si="36"/>
        <v>0</v>
      </c>
      <c r="H2330">
        <v>348.25</v>
      </c>
      <c r="I2330">
        <v>-4.288778E-3</v>
      </c>
      <c r="J2330">
        <v>335.5</v>
      </c>
      <c r="K2330">
        <v>-5.1890290000000004E-3</v>
      </c>
    </row>
    <row r="2331" spans="1:11" x14ac:dyDescent="0.25">
      <c r="A2331">
        <v>1999</v>
      </c>
      <c r="B2331">
        <v>7</v>
      </c>
      <c r="C2331" s="1">
        <v>36361</v>
      </c>
      <c r="D2331">
        <v>252.9</v>
      </c>
      <c r="E2331">
        <v>-2.5635969999999999E-3</v>
      </c>
      <c r="F2331">
        <v>5.05</v>
      </c>
      <c r="G2331">
        <f t="shared" si="36"/>
        <v>4.9751243781093191E-3</v>
      </c>
      <c r="H2331">
        <v>351.5</v>
      </c>
      <c r="I2331">
        <v>9.3323759999999999E-3</v>
      </c>
      <c r="J2331">
        <v>335.5</v>
      </c>
      <c r="K2331">
        <v>0</v>
      </c>
    </row>
    <row r="2332" spans="1:11" x14ac:dyDescent="0.25">
      <c r="A2332">
        <v>1999</v>
      </c>
      <c r="B2332">
        <v>7</v>
      </c>
      <c r="C2332" s="1">
        <v>36362</v>
      </c>
      <c r="D2332">
        <v>253.7</v>
      </c>
      <c r="E2332">
        <v>3.1633059999999998E-3</v>
      </c>
      <c r="F2332">
        <v>5.0250000000000004</v>
      </c>
      <c r="G2332">
        <f t="shared" si="36"/>
        <v>-1.7595307917888547E-2</v>
      </c>
      <c r="H2332">
        <v>351.75</v>
      </c>
      <c r="I2332">
        <v>7.11238E-4</v>
      </c>
      <c r="J2332">
        <v>336</v>
      </c>
      <c r="K2332">
        <v>1.4903130000000001E-3</v>
      </c>
    </row>
    <row r="2333" spans="1:11" x14ac:dyDescent="0.25">
      <c r="A2333">
        <v>1999</v>
      </c>
      <c r="B2333">
        <v>7</v>
      </c>
      <c r="C2333" s="1">
        <v>36363</v>
      </c>
      <c r="D2333">
        <v>254.65</v>
      </c>
      <c r="E2333">
        <v>3.74458E-3</v>
      </c>
      <c r="F2333">
        <v>5.1150000000000002</v>
      </c>
      <c r="G2333">
        <f t="shared" si="36"/>
        <v>-2.9239766081871066E-3</v>
      </c>
      <c r="H2333">
        <v>352.875</v>
      </c>
      <c r="I2333">
        <v>3.198294E-3</v>
      </c>
      <c r="J2333">
        <v>341</v>
      </c>
      <c r="K2333">
        <v>1.4880951999999999E-2</v>
      </c>
    </row>
    <row r="2334" spans="1:11" x14ac:dyDescent="0.25">
      <c r="A2334">
        <v>1999</v>
      </c>
      <c r="B2334">
        <v>7</v>
      </c>
      <c r="C2334" s="1">
        <v>36364</v>
      </c>
      <c r="D2334">
        <v>255.1</v>
      </c>
      <c r="E2334">
        <v>1.7671309999999999E-3</v>
      </c>
      <c r="F2334">
        <v>5.13</v>
      </c>
      <c r="G2334">
        <f t="shared" si="36"/>
        <v>2.9325513196480912E-3</v>
      </c>
      <c r="H2334">
        <v>353</v>
      </c>
      <c r="I2334">
        <v>3.5423300000000002E-4</v>
      </c>
      <c r="J2334">
        <v>342</v>
      </c>
      <c r="K2334">
        <v>2.9325509999999998E-3</v>
      </c>
    </row>
    <row r="2335" spans="1:11" x14ac:dyDescent="0.25">
      <c r="A2335">
        <v>1999</v>
      </c>
      <c r="B2335">
        <v>7</v>
      </c>
      <c r="C2335" s="1">
        <v>36367</v>
      </c>
      <c r="D2335">
        <v>253.5</v>
      </c>
      <c r="E2335">
        <v>-6.2720500000000004E-3</v>
      </c>
      <c r="F2335">
        <v>5.1150000000000002</v>
      </c>
      <c r="G2335">
        <f t="shared" si="36"/>
        <v>-8.720930232558155E-3</v>
      </c>
      <c r="H2335">
        <v>352.75</v>
      </c>
      <c r="I2335">
        <v>-7.0821499999999999E-4</v>
      </c>
      <c r="J2335">
        <v>341.5</v>
      </c>
      <c r="K2335">
        <v>-1.461988E-3</v>
      </c>
    </row>
    <row r="2336" spans="1:11" x14ac:dyDescent="0.25">
      <c r="A2336">
        <v>1999</v>
      </c>
      <c r="B2336">
        <v>7</v>
      </c>
      <c r="C2336" s="1">
        <v>36368</v>
      </c>
      <c r="D2336">
        <v>254.4</v>
      </c>
      <c r="E2336">
        <v>3.5502960000000001E-3</v>
      </c>
      <c r="F2336">
        <v>5.16</v>
      </c>
      <c r="G2336">
        <f t="shared" si="36"/>
        <v>1.9417475728153999E-3</v>
      </c>
      <c r="H2336">
        <v>352</v>
      </c>
      <c r="I2336">
        <v>-2.1261520000000001E-3</v>
      </c>
      <c r="J2336">
        <v>341.75</v>
      </c>
      <c r="K2336">
        <v>7.3206400000000004E-4</v>
      </c>
    </row>
    <row r="2337" spans="1:11" x14ac:dyDescent="0.25">
      <c r="A2337">
        <v>1999</v>
      </c>
      <c r="B2337">
        <v>7</v>
      </c>
      <c r="C2337" s="1">
        <v>36369</v>
      </c>
      <c r="D2337">
        <v>254.05</v>
      </c>
      <c r="E2337">
        <v>-1.3757859999999999E-3</v>
      </c>
      <c r="F2337">
        <v>5.15</v>
      </c>
      <c r="G2337">
        <f t="shared" si="36"/>
        <v>-3.2409581963362966E-2</v>
      </c>
      <c r="H2337">
        <v>343.75</v>
      </c>
      <c r="I2337">
        <v>-2.34375E-2</v>
      </c>
      <c r="J2337">
        <v>338.5</v>
      </c>
      <c r="K2337">
        <v>-9.5098760000000004E-3</v>
      </c>
    </row>
    <row r="2338" spans="1:11" x14ac:dyDescent="0.25">
      <c r="A2338">
        <v>1999</v>
      </c>
      <c r="B2338">
        <v>7</v>
      </c>
      <c r="C2338" s="1">
        <v>36370</v>
      </c>
      <c r="D2338">
        <v>254.2</v>
      </c>
      <c r="E2338">
        <v>5.9043500000000005E-4</v>
      </c>
      <c r="F2338">
        <v>5.3224999999999998</v>
      </c>
      <c r="G2338">
        <f t="shared" si="36"/>
        <v>-2.2946305644791165E-2</v>
      </c>
      <c r="H2338">
        <v>345.5</v>
      </c>
      <c r="I2338">
        <v>5.0909090000000002E-3</v>
      </c>
      <c r="J2338">
        <v>340.5</v>
      </c>
      <c r="K2338">
        <v>5.9084189999999998E-3</v>
      </c>
    </row>
    <row r="2339" spans="1:11" x14ac:dyDescent="0.25">
      <c r="A2339">
        <v>1999</v>
      </c>
      <c r="B2339">
        <v>7</v>
      </c>
      <c r="C2339" s="1">
        <v>36371</v>
      </c>
      <c r="D2339">
        <v>256.17500000000001</v>
      </c>
      <c r="E2339">
        <v>7.7694729999999998E-3</v>
      </c>
      <c r="F2339">
        <v>5.4474999999999998</v>
      </c>
      <c r="G2339">
        <f t="shared" si="36"/>
        <v>1.6324626865671599E-2</v>
      </c>
      <c r="H2339">
        <v>344.875</v>
      </c>
      <c r="I2339">
        <v>-1.808973E-3</v>
      </c>
      <c r="J2339">
        <v>337.5</v>
      </c>
      <c r="K2339">
        <v>-8.8105730000000004E-3</v>
      </c>
    </row>
    <row r="2340" spans="1:11" x14ac:dyDescent="0.25">
      <c r="A2340">
        <v>1999</v>
      </c>
      <c r="B2340">
        <v>8</v>
      </c>
      <c r="C2340" s="1">
        <v>36374</v>
      </c>
      <c r="D2340">
        <v>255.35</v>
      </c>
      <c r="E2340">
        <v>-3.2204550000000001E-3</v>
      </c>
      <c r="F2340">
        <v>5.36</v>
      </c>
      <c r="G2340">
        <f t="shared" si="36"/>
        <v>-9.2421441774491742E-3</v>
      </c>
      <c r="H2340">
        <v>344</v>
      </c>
      <c r="I2340">
        <v>-2.5371510000000001E-3</v>
      </c>
      <c r="J2340">
        <v>332.875</v>
      </c>
      <c r="K2340">
        <v>-1.3703704000000001E-2</v>
      </c>
    </row>
    <row r="2341" spans="1:11" x14ac:dyDescent="0.25">
      <c r="A2341">
        <v>1999</v>
      </c>
      <c r="B2341">
        <v>8</v>
      </c>
      <c r="C2341" s="1">
        <v>36375</v>
      </c>
      <c r="D2341">
        <v>255.85</v>
      </c>
      <c r="E2341">
        <v>1.9580969999999998E-3</v>
      </c>
      <c r="F2341">
        <v>5.41</v>
      </c>
      <c r="G2341">
        <f t="shared" si="36"/>
        <v>-1.9927536231883924E-2</v>
      </c>
      <c r="H2341">
        <v>349.25</v>
      </c>
      <c r="I2341">
        <v>1.5261627999999999E-2</v>
      </c>
      <c r="J2341">
        <v>334</v>
      </c>
      <c r="K2341">
        <v>3.3796469999999999E-3</v>
      </c>
    </row>
    <row r="2342" spans="1:11" x14ac:dyDescent="0.25">
      <c r="A2342">
        <v>1999</v>
      </c>
      <c r="B2342">
        <v>8</v>
      </c>
      <c r="C2342" s="1">
        <v>36376</v>
      </c>
      <c r="D2342">
        <v>256.67500000000001</v>
      </c>
      <c r="E2342">
        <v>3.224546E-3</v>
      </c>
      <c r="F2342">
        <v>5.52</v>
      </c>
      <c r="G2342">
        <f t="shared" si="36"/>
        <v>1.1915673693858819E-2</v>
      </c>
      <c r="H2342">
        <v>352.875</v>
      </c>
      <c r="I2342">
        <v>1.0379384E-2</v>
      </c>
      <c r="J2342">
        <v>340.5</v>
      </c>
      <c r="K2342">
        <v>1.9461078E-2</v>
      </c>
    </row>
    <row r="2343" spans="1:11" x14ac:dyDescent="0.25">
      <c r="A2343">
        <v>1999</v>
      </c>
      <c r="B2343">
        <v>8</v>
      </c>
      <c r="C2343" s="1">
        <v>36377</v>
      </c>
      <c r="D2343">
        <v>256.125</v>
      </c>
      <c r="E2343">
        <v>-2.1427880000000001E-3</v>
      </c>
      <c r="F2343">
        <v>5.4550000000000001</v>
      </c>
      <c r="G2343">
        <f t="shared" si="36"/>
        <v>1.2999071494893322E-2</v>
      </c>
      <c r="H2343">
        <v>353.125</v>
      </c>
      <c r="I2343">
        <v>7.0846600000000004E-4</v>
      </c>
      <c r="J2343">
        <v>340</v>
      </c>
      <c r="K2343">
        <v>-1.468429E-3</v>
      </c>
    </row>
    <row r="2344" spans="1:11" x14ac:dyDescent="0.25">
      <c r="A2344">
        <v>1999</v>
      </c>
      <c r="B2344">
        <v>8</v>
      </c>
      <c r="C2344" s="1">
        <v>36378</v>
      </c>
      <c r="D2344">
        <v>255.52500000000001</v>
      </c>
      <c r="E2344">
        <v>-2.3426060000000001E-3</v>
      </c>
      <c r="F2344">
        <v>5.3849999999999998</v>
      </c>
      <c r="G2344">
        <f t="shared" si="36"/>
        <v>5.1329911339244028E-3</v>
      </c>
      <c r="H2344">
        <v>349</v>
      </c>
      <c r="I2344">
        <v>-1.1681416E-2</v>
      </c>
      <c r="J2344">
        <v>337.75</v>
      </c>
      <c r="K2344">
        <v>-6.6176469999999999E-3</v>
      </c>
    </row>
    <row r="2345" spans="1:11" x14ac:dyDescent="0.25">
      <c r="A2345">
        <v>1999</v>
      </c>
      <c r="B2345">
        <v>8</v>
      </c>
      <c r="C2345" s="1">
        <v>36381</v>
      </c>
      <c r="D2345">
        <v>256.47500000000002</v>
      </c>
      <c r="E2345">
        <v>3.717836E-3</v>
      </c>
      <c r="F2345">
        <v>5.3574999999999999</v>
      </c>
      <c r="G2345">
        <f t="shared" si="36"/>
        <v>1.4678030303030276E-2</v>
      </c>
      <c r="H2345">
        <v>352</v>
      </c>
      <c r="I2345">
        <v>8.5959890000000001E-3</v>
      </c>
      <c r="J2345">
        <v>345.25</v>
      </c>
      <c r="K2345">
        <v>2.2205774000000001E-2</v>
      </c>
    </row>
    <row r="2346" spans="1:11" x14ac:dyDescent="0.25">
      <c r="A2346">
        <v>1999</v>
      </c>
      <c r="B2346">
        <v>8</v>
      </c>
      <c r="C2346" s="1">
        <v>36382</v>
      </c>
      <c r="D2346">
        <v>256.75</v>
      </c>
      <c r="E2346">
        <v>1.0722290000000001E-3</v>
      </c>
      <c r="F2346">
        <v>5.28</v>
      </c>
      <c r="G2346">
        <f t="shared" si="36"/>
        <v>-1.1235955056179692E-2</v>
      </c>
      <c r="H2346">
        <v>349.875</v>
      </c>
      <c r="I2346">
        <v>-6.0369320000000001E-3</v>
      </c>
      <c r="J2346">
        <v>341</v>
      </c>
      <c r="K2346">
        <v>-1.230992E-2</v>
      </c>
    </row>
    <row r="2347" spans="1:11" x14ac:dyDescent="0.25">
      <c r="A2347">
        <v>1999</v>
      </c>
      <c r="B2347">
        <v>8</v>
      </c>
      <c r="C2347" s="1">
        <v>36383</v>
      </c>
      <c r="D2347">
        <v>257.32499999999999</v>
      </c>
      <c r="E2347">
        <v>2.2395330000000001E-3</v>
      </c>
      <c r="F2347">
        <v>5.34</v>
      </c>
      <c r="G2347">
        <f t="shared" si="36"/>
        <v>-1.0194624652455908E-2</v>
      </c>
      <c r="H2347">
        <v>349.75</v>
      </c>
      <c r="I2347">
        <v>-3.5727000000000003E-4</v>
      </c>
      <c r="J2347">
        <v>341.25</v>
      </c>
      <c r="K2347">
        <v>7.3313800000000004E-4</v>
      </c>
    </row>
    <row r="2348" spans="1:11" x14ac:dyDescent="0.25">
      <c r="A2348">
        <v>1999</v>
      </c>
      <c r="B2348">
        <v>8</v>
      </c>
      <c r="C2348" s="1">
        <v>36384</v>
      </c>
      <c r="D2348">
        <v>260.25</v>
      </c>
      <c r="E2348">
        <v>1.1366948E-2</v>
      </c>
      <c r="F2348">
        <v>5.3949999999999996</v>
      </c>
      <c r="G2348">
        <f t="shared" si="36"/>
        <v>1.0299625468164653E-2</v>
      </c>
      <c r="H2348">
        <v>352</v>
      </c>
      <c r="I2348">
        <v>6.4331670000000001E-3</v>
      </c>
      <c r="J2348">
        <v>340.5</v>
      </c>
      <c r="K2348">
        <v>-2.197802E-3</v>
      </c>
    </row>
    <row r="2349" spans="1:11" x14ac:dyDescent="0.25">
      <c r="A2349">
        <v>1999</v>
      </c>
      <c r="B2349">
        <v>8</v>
      </c>
      <c r="C2349" s="1">
        <v>36385</v>
      </c>
      <c r="D2349">
        <v>260.57499999999999</v>
      </c>
      <c r="E2349">
        <v>1.2487990000000001E-3</v>
      </c>
      <c r="F2349">
        <v>5.34</v>
      </c>
      <c r="G2349">
        <f t="shared" si="36"/>
        <v>1.5691868758915817E-2</v>
      </c>
      <c r="H2349">
        <v>350.5</v>
      </c>
      <c r="I2349">
        <v>-4.2613640000000001E-3</v>
      </c>
      <c r="J2349">
        <v>340</v>
      </c>
      <c r="K2349">
        <v>-1.468429E-3</v>
      </c>
    </row>
    <row r="2350" spans="1:11" x14ac:dyDescent="0.25">
      <c r="A2350">
        <v>1999</v>
      </c>
      <c r="B2350">
        <v>8</v>
      </c>
      <c r="C2350" s="1">
        <v>36388</v>
      </c>
      <c r="D2350">
        <v>259.125</v>
      </c>
      <c r="E2350">
        <v>-5.564617E-3</v>
      </c>
      <c r="F2350">
        <v>5.2575000000000003</v>
      </c>
      <c r="G2350">
        <f t="shared" si="36"/>
        <v>4.2979942693410766E-3</v>
      </c>
      <c r="H2350">
        <v>345.75</v>
      </c>
      <c r="I2350">
        <v>-1.3552068E-2</v>
      </c>
      <c r="J2350">
        <v>337</v>
      </c>
      <c r="K2350">
        <v>-8.8235290000000001E-3</v>
      </c>
    </row>
    <row r="2351" spans="1:11" x14ac:dyDescent="0.25">
      <c r="A2351">
        <v>1999</v>
      </c>
      <c r="B2351">
        <v>8</v>
      </c>
      <c r="C2351" s="1">
        <v>36389</v>
      </c>
      <c r="D2351">
        <v>259.32499999999999</v>
      </c>
      <c r="E2351">
        <v>7.7182800000000001E-4</v>
      </c>
      <c r="F2351">
        <v>5.2350000000000003</v>
      </c>
      <c r="G2351">
        <f t="shared" si="36"/>
        <v>-9.5419847328237495E-4</v>
      </c>
      <c r="H2351">
        <v>347</v>
      </c>
      <c r="I2351">
        <v>3.615329E-3</v>
      </c>
      <c r="J2351">
        <v>337.75</v>
      </c>
      <c r="K2351">
        <v>2.225519E-3</v>
      </c>
    </row>
    <row r="2352" spans="1:11" x14ac:dyDescent="0.25">
      <c r="A2352">
        <v>1999</v>
      </c>
      <c r="B2352">
        <v>8</v>
      </c>
      <c r="C2352" s="1">
        <v>36390</v>
      </c>
      <c r="D2352">
        <v>261.39999999999998</v>
      </c>
      <c r="E2352">
        <v>8.0015420000000004E-3</v>
      </c>
      <c r="F2352">
        <v>5.24</v>
      </c>
      <c r="G2352">
        <f t="shared" si="36"/>
        <v>6.7243035542747798E-3</v>
      </c>
      <c r="H2352">
        <v>352</v>
      </c>
      <c r="I2352">
        <v>1.4409221999999999E-2</v>
      </c>
      <c r="J2352">
        <v>340</v>
      </c>
      <c r="K2352">
        <v>6.6617320000000001E-3</v>
      </c>
    </row>
    <row r="2353" spans="1:11" x14ac:dyDescent="0.25">
      <c r="A2353">
        <v>1999</v>
      </c>
      <c r="B2353">
        <v>8</v>
      </c>
      <c r="C2353" s="1">
        <v>36391</v>
      </c>
      <c r="D2353">
        <v>258.3</v>
      </c>
      <c r="E2353">
        <v>-1.185922E-2</v>
      </c>
      <c r="F2353">
        <v>5.2050000000000001</v>
      </c>
      <c r="G2353">
        <f t="shared" si="36"/>
        <v>3.3734939759035854E-3</v>
      </c>
      <c r="H2353">
        <v>352.5</v>
      </c>
      <c r="I2353">
        <v>1.4204549999999999E-3</v>
      </c>
      <c r="J2353">
        <v>342</v>
      </c>
      <c r="K2353">
        <v>5.8823529999999999E-3</v>
      </c>
    </row>
    <row r="2354" spans="1:11" x14ac:dyDescent="0.25">
      <c r="A2354">
        <v>1999</v>
      </c>
      <c r="B2354">
        <v>8</v>
      </c>
      <c r="C2354" s="1">
        <v>36392</v>
      </c>
      <c r="D2354">
        <v>258.42500000000001</v>
      </c>
      <c r="E2354">
        <v>4.8393299999999998E-4</v>
      </c>
      <c r="F2354">
        <v>5.1875</v>
      </c>
      <c r="G2354">
        <f t="shared" si="36"/>
        <v>-1.096282173498575E-2</v>
      </c>
      <c r="H2354">
        <v>356.25</v>
      </c>
      <c r="I2354">
        <v>1.0638297999999999E-2</v>
      </c>
      <c r="J2354">
        <v>344.5</v>
      </c>
      <c r="K2354">
        <v>7.3099419999999998E-3</v>
      </c>
    </row>
    <row r="2355" spans="1:11" x14ac:dyDescent="0.25">
      <c r="A2355">
        <v>1999</v>
      </c>
      <c r="B2355">
        <v>8</v>
      </c>
      <c r="C2355" s="1">
        <v>36395</v>
      </c>
      <c r="D2355">
        <v>256.7</v>
      </c>
      <c r="E2355">
        <v>-6.6750510000000004E-3</v>
      </c>
      <c r="F2355">
        <v>5.2450000000000001</v>
      </c>
      <c r="G2355">
        <f t="shared" si="36"/>
        <v>2.2417153996101336E-2</v>
      </c>
      <c r="H2355">
        <v>351</v>
      </c>
      <c r="I2355">
        <v>-1.4736842E-2</v>
      </c>
      <c r="J2355">
        <v>344.5</v>
      </c>
      <c r="K2355">
        <v>0</v>
      </c>
    </row>
    <row r="2356" spans="1:11" x14ac:dyDescent="0.25">
      <c r="A2356">
        <v>1999</v>
      </c>
      <c r="B2356">
        <v>8</v>
      </c>
      <c r="C2356" s="1">
        <v>36396</v>
      </c>
      <c r="D2356">
        <v>253.8</v>
      </c>
      <c r="E2356">
        <v>-1.1297234E-2</v>
      </c>
      <c r="F2356">
        <v>5.13</v>
      </c>
      <c r="G2356">
        <f t="shared" si="36"/>
        <v>3.9138943248531177E-3</v>
      </c>
      <c r="H2356">
        <v>348.75</v>
      </c>
      <c r="I2356">
        <v>-6.4102559999999996E-3</v>
      </c>
      <c r="J2356">
        <v>343</v>
      </c>
      <c r="K2356">
        <v>-4.3541359999999998E-3</v>
      </c>
    </row>
    <row r="2357" spans="1:11" x14ac:dyDescent="0.25">
      <c r="A2357">
        <v>1999</v>
      </c>
      <c r="B2357">
        <v>8</v>
      </c>
      <c r="C2357" s="1">
        <v>36397</v>
      </c>
      <c r="D2357">
        <v>253.02500000000001</v>
      </c>
      <c r="E2357">
        <v>-3.0535860000000001E-3</v>
      </c>
      <c r="F2357">
        <v>5.1100000000000003</v>
      </c>
      <c r="G2357">
        <f t="shared" si="36"/>
        <v>6.8965517241379448E-3</v>
      </c>
      <c r="H2357">
        <v>347.125</v>
      </c>
      <c r="I2357">
        <v>-4.6594979999999998E-3</v>
      </c>
      <c r="J2357">
        <v>340.5</v>
      </c>
      <c r="K2357">
        <v>-7.2886299999999999E-3</v>
      </c>
    </row>
    <row r="2358" spans="1:11" x14ac:dyDescent="0.25">
      <c r="A2358">
        <v>1999</v>
      </c>
      <c r="B2358">
        <v>8</v>
      </c>
      <c r="C2358" s="1">
        <v>36398</v>
      </c>
      <c r="D2358">
        <v>253.15</v>
      </c>
      <c r="E2358">
        <v>4.9402199999999999E-4</v>
      </c>
      <c r="F2358">
        <v>5.0750000000000002</v>
      </c>
      <c r="G2358">
        <f t="shared" si="36"/>
        <v>-8.7890625E-3</v>
      </c>
      <c r="H2358">
        <v>348.25</v>
      </c>
      <c r="I2358">
        <v>3.2409069999999999E-3</v>
      </c>
      <c r="J2358">
        <v>340.25</v>
      </c>
      <c r="K2358">
        <v>-7.3421399999999996E-4</v>
      </c>
    </row>
    <row r="2359" spans="1:11" x14ac:dyDescent="0.25">
      <c r="A2359">
        <v>1999</v>
      </c>
      <c r="B2359">
        <v>8</v>
      </c>
      <c r="C2359" s="1">
        <v>36399</v>
      </c>
      <c r="D2359">
        <v>254.25</v>
      </c>
      <c r="E2359">
        <v>4.3452500000000002E-3</v>
      </c>
      <c r="F2359">
        <v>5.12</v>
      </c>
      <c r="G2359">
        <f t="shared" si="36"/>
        <v>8.3702609551945528E-3</v>
      </c>
      <c r="H2359">
        <v>349</v>
      </c>
      <c r="I2359">
        <v>2.1536250000000002E-3</v>
      </c>
      <c r="J2359">
        <v>339</v>
      </c>
      <c r="K2359">
        <v>-3.6737689999999999E-3</v>
      </c>
    </row>
    <row r="2360" spans="1:11" x14ac:dyDescent="0.25">
      <c r="A2360">
        <v>1999</v>
      </c>
      <c r="B2360">
        <v>8</v>
      </c>
      <c r="C2360" s="1">
        <v>36403</v>
      </c>
      <c r="D2360">
        <v>254.7</v>
      </c>
      <c r="E2360">
        <v>1.769912E-3</v>
      </c>
      <c r="F2360">
        <v>5.0774999999999997</v>
      </c>
      <c r="G2360">
        <f t="shared" si="36"/>
        <v>-2.2617901828681508E-2</v>
      </c>
      <c r="H2360">
        <v>349</v>
      </c>
      <c r="I2360">
        <v>0</v>
      </c>
      <c r="J2360">
        <v>340</v>
      </c>
      <c r="K2360">
        <v>2.9498530000000001E-3</v>
      </c>
    </row>
    <row r="2361" spans="1:11" x14ac:dyDescent="0.25">
      <c r="A2361">
        <v>1999</v>
      </c>
      <c r="B2361">
        <v>9</v>
      </c>
      <c r="C2361" s="1">
        <v>36404</v>
      </c>
      <c r="D2361">
        <v>255.07499999999999</v>
      </c>
      <c r="E2361">
        <v>1.4723200000000001E-3</v>
      </c>
      <c r="F2361">
        <v>5.1950000000000003</v>
      </c>
      <c r="G2361">
        <f t="shared" si="36"/>
        <v>1.0209042294603732E-2</v>
      </c>
      <c r="H2361">
        <v>348.25</v>
      </c>
      <c r="I2361">
        <v>-2.1489970000000001E-3</v>
      </c>
      <c r="J2361">
        <v>340.75</v>
      </c>
      <c r="K2361">
        <v>2.2058820000000002E-3</v>
      </c>
    </row>
    <row r="2362" spans="1:11" x14ac:dyDescent="0.25">
      <c r="A2362">
        <v>1999</v>
      </c>
      <c r="B2362">
        <v>9</v>
      </c>
      <c r="C2362" s="1">
        <v>36405</v>
      </c>
      <c r="D2362">
        <v>254.125</v>
      </c>
      <c r="E2362">
        <v>-3.7243950000000001E-3</v>
      </c>
      <c r="F2362">
        <v>5.1425000000000001</v>
      </c>
      <c r="G2362">
        <f t="shared" si="36"/>
        <v>-9.1522157996146714E-3</v>
      </c>
      <c r="H2362">
        <v>349</v>
      </c>
      <c r="I2362">
        <v>2.1536250000000002E-3</v>
      </c>
      <c r="J2362">
        <v>343.5</v>
      </c>
      <c r="K2362">
        <v>8.0704330000000001E-3</v>
      </c>
    </row>
    <row r="2363" spans="1:11" x14ac:dyDescent="0.25">
      <c r="A2363">
        <v>1999</v>
      </c>
      <c r="B2363">
        <v>9</v>
      </c>
      <c r="C2363" s="1">
        <v>36406</v>
      </c>
      <c r="D2363">
        <v>254.9</v>
      </c>
      <c r="E2363">
        <v>3.0496799999999999E-3</v>
      </c>
      <c r="F2363">
        <v>5.19</v>
      </c>
      <c r="G2363">
        <f t="shared" si="36"/>
        <v>1.0710808179162701E-2</v>
      </c>
      <c r="H2363">
        <v>350.75</v>
      </c>
      <c r="I2363">
        <v>5.0143269999999998E-3</v>
      </c>
      <c r="J2363">
        <v>348.5</v>
      </c>
      <c r="K2363">
        <v>1.4556041E-2</v>
      </c>
    </row>
    <row r="2364" spans="1:11" x14ac:dyDescent="0.25">
      <c r="A2364">
        <v>1999</v>
      </c>
      <c r="B2364">
        <v>9</v>
      </c>
      <c r="C2364" s="1">
        <v>36409</v>
      </c>
      <c r="D2364">
        <v>254.75</v>
      </c>
      <c r="E2364">
        <v>-5.8846600000000005E-4</v>
      </c>
      <c r="F2364">
        <v>5.1349999999999998</v>
      </c>
      <c r="G2364">
        <f t="shared" si="36"/>
        <v>-4.8449612403101971E-3</v>
      </c>
      <c r="H2364">
        <v>351.5</v>
      </c>
      <c r="I2364">
        <v>2.1382749999999998E-3</v>
      </c>
      <c r="J2364">
        <v>353.5</v>
      </c>
      <c r="K2364">
        <v>1.4347202E-2</v>
      </c>
    </row>
    <row r="2365" spans="1:11" x14ac:dyDescent="0.25">
      <c r="A2365">
        <v>1999</v>
      </c>
      <c r="B2365">
        <v>9</v>
      </c>
      <c r="C2365" s="1">
        <v>36410</v>
      </c>
      <c r="D2365">
        <v>255.25</v>
      </c>
      <c r="E2365">
        <v>1.962709E-3</v>
      </c>
      <c r="F2365">
        <v>5.16</v>
      </c>
      <c r="G2365">
        <f t="shared" si="36"/>
        <v>-9.6805421103585143E-4</v>
      </c>
      <c r="H2365">
        <v>355</v>
      </c>
      <c r="I2365">
        <v>9.9573260000000007E-3</v>
      </c>
      <c r="J2365">
        <v>355</v>
      </c>
      <c r="K2365">
        <v>4.2432809999999998E-3</v>
      </c>
    </row>
    <row r="2366" spans="1:11" x14ac:dyDescent="0.25">
      <c r="A2366">
        <v>1999</v>
      </c>
      <c r="B2366">
        <v>9</v>
      </c>
      <c r="C2366" s="1">
        <v>36411</v>
      </c>
      <c r="D2366">
        <v>256.07499999999999</v>
      </c>
      <c r="E2366">
        <v>3.2321250000000002E-3</v>
      </c>
      <c r="F2366">
        <v>5.165</v>
      </c>
      <c r="G2366">
        <f t="shared" si="36"/>
        <v>-4.3373493975903399E-3</v>
      </c>
      <c r="H2366">
        <v>353.625</v>
      </c>
      <c r="I2366">
        <v>-3.8732390000000001E-3</v>
      </c>
      <c r="J2366">
        <v>352.10500000000002</v>
      </c>
      <c r="K2366">
        <v>-8.1549299999999995E-3</v>
      </c>
    </row>
    <row r="2367" spans="1:11" x14ac:dyDescent="0.25">
      <c r="A2367">
        <v>1999</v>
      </c>
      <c r="B2367">
        <v>9</v>
      </c>
      <c r="C2367" s="1">
        <v>36412</v>
      </c>
      <c r="D2367">
        <v>256.85000000000002</v>
      </c>
      <c r="E2367">
        <v>3.0264570000000002E-3</v>
      </c>
      <c r="F2367">
        <v>5.1875</v>
      </c>
      <c r="G2367">
        <f t="shared" si="36"/>
        <v>-2.4038461538461453E-3</v>
      </c>
      <c r="H2367">
        <v>356.25</v>
      </c>
      <c r="I2367">
        <v>7.4231180000000003E-3</v>
      </c>
      <c r="J2367">
        <v>354</v>
      </c>
      <c r="K2367">
        <v>5.381917E-3</v>
      </c>
    </row>
    <row r="2368" spans="1:11" x14ac:dyDescent="0.25">
      <c r="A2368">
        <v>1999</v>
      </c>
      <c r="B2368">
        <v>9</v>
      </c>
      <c r="C2368" s="1">
        <v>36413</v>
      </c>
      <c r="D2368">
        <v>256.10000000000002</v>
      </c>
      <c r="E2368">
        <v>-2.9199920000000002E-3</v>
      </c>
      <c r="F2368">
        <v>5.2</v>
      </c>
      <c r="G2368">
        <f t="shared" si="36"/>
        <v>1.9267822736031004E-3</v>
      </c>
      <c r="H2368">
        <v>360</v>
      </c>
      <c r="I2368">
        <v>1.0526316000000001E-2</v>
      </c>
      <c r="J2368">
        <v>359</v>
      </c>
      <c r="K2368">
        <v>1.4124294000000001E-2</v>
      </c>
    </row>
    <row r="2369" spans="1:11" x14ac:dyDescent="0.25">
      <c r="A2369">
        <v>1999</v>
      </c>
      <c r="B2369">
        <v>9</v>
      </c>
      <c r="C2369" s="1">
        <v>36416</v>
      </c>
      <c r="D2369">
        <v>256.45</v>
      </c>
      <c r="E2369">
        <v>1.3666539999999999E-3</v>
      </c>
      <c r="F2369">
        <v>5.19</v>
      </c>
      <c r="G2369">
        <f t="shared" si="36"/>
        <v>1.0710808179162701E-2</v>
      </c>
      <c r="H2369">
        <v>366</v>
      </c>
      <c r="I2369">
        <v>1.6666667E-2</v>
      </c>
      <c r="J2369">
        <v>364</v>
      </c>
      <c r="K2369">
        <v>1.3927577E-2</v>
      </c>
    </row>
    <row r="2370" spans="1:11" x14ac:dyDescent="0.25">
      <c r="A2370">
        <v>1999</v>
      </c>
      <c r="B2370">
        <v>9</v>
      </c>
      <c r="C2370" s="1">
        <v>36417</v>
      </c>
      <c r="D2370">
        <v>256.72500000000002</v>
      </c>
      <c r="E2370">
        <v>1.0723340000000001E-3</v>
      </c>
      <c r="F2370">
        <v>5.1349999999999998</v>
      </c>
      <c r="G2370">
        <f t="shared" si="36"/>
        <v>9.746588693957392E-4</v>
      </c>
      <c r="H2370">
        <v>375</v>
      </c>
      <c r="I2370">
        <v>2.4590164000000001E-2</v>
      </c>
      <c r="J2370">
        <v>368.25</v>
      </c>
      <c r="K2370">
        <v>1.1675824E-2</v>
      </c>
    </row>
    <row r="2371" spans="1:11" x14ac:dyDescent="0.25">
      <c r="A2371">
        <v>1999</v>
      </c>
      <c r="B2371">
        <v>9</v>
      </c>
      <c r="C2371" s="1">
        <v>36418</v>
      </c>
      <c r="D2371">
        <v>257.27499999999998</v>
      </c>
      <c r="E2371">
        <v>2.1423700000000002E-3</v>
      </c>
      <c r="F2371">
        <v>5.13</v>
      </c>
      <c r="G2371">
        <f t="shared" ref="G2371:G2434" si="37">(F2371/F2372)-1</f>
        <v>5.8823529411764497E-3</v>
      </c>
      <c r="H2371">
        <v>373</v>
      </c>
      <c r="I2371">
        <v>-5.333333E-3</v>
      </c>
      <c r="J2371">
        <v>364</v>
      </c>
      <c r="K2371">
        <v>-1.1541073000000001E-2</v>
      </c>
    </row>
    <row r="2372" spans="1:11" x14ac:dyDescent="0.25">
      <c r="A2372">
        <v>1999</v>
      </c>
      <c r="B2372">
        <v>9</v>
      </c>
      <c r="C2372" s="1">
        <v>36419</v>
      </c>
      <c r="D2372">
        <v>255.8</v>
      </c>
      <c r="E2372">
        <v>-5.7331650000000001E-3</v>
      </c>
      <c r="F2372">
        <v>5.0999999999999996</v>
      </c>
      <c r="G2372">
        <f t="shared" si="37"/>
        <v>4.904364884745771E-4</v>
      </c>
      <c r="H2372">
        <v>376</v>
      </c>
      <c r="I2372">
        <v>8.0428949999999996E-3</v>
      </c>
      <c r="J2372">
        <v>367.75</v>
      </c>
      <c r="K2372">
        <v>1.0302198E-2</v>
      </c>
    </row>
    <row r="2373" spans="1:11" x14ac:dyDescent="0.25">
      <c r="A2373">
        <v>1999</v>
      </c>
      <c r="B2373">
        <v>9</v>
      </c>
      <c r="C2373" s="1">
        <v>36420</v>
      </c>
      <c r="D2373">
        <v>255.15</v>
      </c>
      <c r="E2373">
        <v>-2.5410480000000002E-3</v>
      </c>
      <c r="F2373">
        <v>5.0975000000000001</v>
      </c>
      <c r="G2373">
        <f t="shared" si="37"/>
        <v>-3.4213098729227731E-3</v>
      </c>
      <c r="H2373">
        <v>373.875</v>
      </c>
      <c r="I2373">
        <v>-5.6515960000000001E-3</v>
      </c>
      <c r="J2373">
        <v>364.25</v>
      </c>
      <c r="K2373">
        <v>-9.517335E-3</v>
      </c>
    </row>
    <row r="2374" spans="1:11" x14ac:dyDescent="0.25">
      <c r="A2374">
        <v>1999</v>
      </c>
      <c r="B2374">
        <v>9</v>
      </c>
      <c r="C2374" s="1">
        <v>36423</v>
      </c>
      <c r="D2374">
        <v>255.35</v>
      </c>
      <c r="E2374">
        <v>7.8385300000000005E-4</v>
      </c>
      <c r="F2374">
        <v>5.1150000000000002</v>
      </c>
      <c r="G2374">
        <f t="shared" si="37"/>
        <v>-4.8638132295718561E-3</v>
      </c>
      <c r="H2374">
        <v>375.25</v>
      </c>
      <c r="I2374">
        <v>3.6776999999999999E-3</v>
      </c>
      <c r="J2374">
        <v>362</v>
      </c>
      <c r="K2374">
        <v>-6.1770760000000001E-3</v>
      </c>
    </row>
    <row r="2375" spans="1:11" x14ac:dyDescent="0.25">
      <c r="A2375">
        <v>1999</v>
      </c>
      <c r="B2375">
        <v>9</v>
      </c>
      <c r="C2375" s="1">
        <v>36424</v>
      </c>
      <c r="D2375">
        <v>257.02499999999998</v>
      </c>
      <c r="E2375">
        <v>6.559624E-3</v>
      </c>
      <c r="F2375">
        <v>5.14</v>
      </c>
      <c r="G2375">
        <f t="shared" si="37"/>
        <v>-2.1883920076118057E-2</v>
      </c>
      <c r="H2375">
        <v>378.75</v>
      </c>
      <c r="I2375">
        <v>9.3271150000000004E-3</v>
      </c>
      <c r="J2375">
        <v>362</v>
      </c>
      <c r="K2375">
        <v>0</v>
      </c>
    </row>
    <row r="2376" spans="1:11" x14ac:dyDescent="0.25">
      <c r="A2376">
        <v>1999</v>
      </c>
      <c r="B2376">
        <v>9</v>
      </c>
      <c r="C2376" s="1">
        <v>36425</v>
      </c>
      <c r="D2376">
        <v>263</v>
      </c>
      <c r="E2376">
        <v>2.3246765999999999E-2</v>
      </c>
      <c r="F2376">
        <v>5.2549999999999999</v>
      </c>
      <c r="G2376">
        <f t="shared" si="37"/>
        <v>-9.5057034220524805E-4</v>
      </c>
      <c r="H2376">
        <v>382.5</v>
      </c>
      <c r="I2376">
        <v>9.9009900000000001E-3</v>
      </c>
      <c r="J2376">
        <v>367</v>
      </c>
      <c r="K2376">
        <v>1.3812155E-2</v>
      </c>
    </row>
    <row r="2377" spans="1:11" x14ac:dyDescent="0.25">
      <c r="A2377">
        <v>1999</v>
      </c>
      <c r="B2377">
        <v>9</v>
      </c>
      <c r="C2377" s="1">
        <v>36426</v>
      </c>
      <c r="D2377">
        <v>263.875</v>
      </c>
      <c r="E2377">
        <v>3.326996E-3</v>
      </c>
      <c r="F2377">
        <v>5.26</v>
      </c>
      <c r="G2377">
        <f t="shared" si="37"/>
        <v>1.9047619047618536E-3</v>
      </c>
      <c r="H2377">
        <v>376.75</v>
      </c>
      <c r="I2377">
        <v>-1.503268E-2</v>
      </c>
      <c r="J2377">
        <v>363.5</v>
      </c>
      <c r="K2377">
        <v>-9.5367850000000007E-3</v>
      </c>
    </row>
    <row r="2378" spans="1:11" x14ac:dyDescent="0.25">
      <c r="A2378">
        <v>1999</v>
      </c>
      <c r="B2378">
        <v>9</v>
      </c>
      <c r="C2378" s="1">
        <v>36427</v>
      </c>
      <c r="D2378">
        <v>267.8</v>
      </c>
      <c r="E2378">
        <v>1.4874467000000001E-2</v>
      </c>
      <c r="F2378">
        <v>5.25</v>
      </c>
      <c r="G2378">
        <f t="shared" si="37"/>
        <v>-1.2693935119887145E-2</v>
      </c>
      <c r="H2378">
        <v>374</v>
      </c>
      <c r="I2378">
        <v>-7.2992700000000001E-3</v>
      </c>
      <c r="J2378">
        <v>359.75</v>
      </c>
      <c r="K2378">
        <v>-1.0316369000000001E-2</v>
      </c>
    </row>
    <row r="2379" spans="1:11" x14ac:dyDescent="0.25">
      <c r="A2379">
        <v>1999</v>
      </c>
      <c r="B2379">
        <v>9</v>
      </c>
      <c r="C2379" s="1">
        <v>36430</v>
      </c>
      <c r="D2379">
        <v>281.39999999999998</v>
      </c>
      <c r="E2379">
        <v>5.0784166999999998E-2</v>
      </c>
      <c r="F2379">
        <v>5.3174999999999999</v>
      </c>
      <c r="G2379">
        <f t="shared" si="37"/>
        <v>-2.2518382352941235E-2</v>
      </c>
      <c r="H2379">
        <v>385</v>
      </c>
      <c r="I2379">
        <v>2.9411764999999999E-2</v>
      </c>
      <c r="J2379">
        <v>364</v>
      </c>
      <c r="K2379">
        <v>1.181376E-2</v>
      </c>
    </row>
    <row r="2380" spans="1:11" x14ac:dyDescent="0.25">
      <c r="A2380">
        <v>1999</v>
      </c>
      <c r="B2380">
        <v>9</v>
      </c>
      <c r="C2380" s="1">
        <v>36431</v>
      </c>
      <c r="D2380">
        <v>294.875</v>
      </c>
      <c r="E2380">
        <v>4.7885572000000001E-2</v>
      </c>
      <c r="F2380">
        <v>5.44</v>
      </c>
      <c r="G2380">
        <f t="shared" si="37"/>
        <v>-4.7285464098073438E-2</v>
      </c>
      <c r="H2380">
        <v>397.5</v>
      </c>
      <c r="I2380">
        <v>3.2467532E-2</v>
      </c>
      <c r="J2380">
        <v>372.5</v>
      </c>
      <c r="K2380">
        <v>2.3351647999999999E-2</v>
      </c>
    </row>
    <row r="2381" spans="1:11" x14ac:dyDescent="0.25">
      <c r="A2381">
        <v>1999</v>
      </c>
      <c r="B2381">
        <v>9</v>
      </c>
      <c r="C2381" s="1">
        <v>36432</v>
      </c>
      <c r="D2381">
        <v>312.125</v>
      </c>
      <c r="E2381">
        <v>5.8499363999999998E-2</v>
      </c>
      <c r="F2381">
        <v>5.71</v>
      </c>
      <c r="G2381">
        <f t="shared" si="37"/>
        <v>6.6108417805199604E-3</v>
      </c>
      <c r="H2381">
        <v>419</v>
      </c>
      <c r="I2381">
        <v>5.4088049999999999E-2</v>
      </c>
      <c r="J2381">
        <v>390.5</v>
      </c>
      <c r="K2381">
        <v>4.8322148000000002E-2</v>
      </c>
    </row>
    <row r="2382" spans="1:11" x14ac:dyDescent="0.25">
      <c r="A2382">
        <v>1999</v>
      </c>
      <c r="B2382">
        <v>10</v>
      </c>
      <c r="C2382" s="1">
        <v>36434</v>
      </c>
      <c r="D2382">
        <v>305.25</v>
      </c>
      <c r="E2382">
        <v>-2.2026431999999999E-2</v>
      </c>
      <c r="F2382">
        <v>5.6725000000000003</v>
      </c>
      <c r="G2382">
        <f t="shared" si="37"/>
        <v>1.2042818911685904E-2</v>
      </c>
      <c r="H2382">
        <v>410</v>
      </c>
      <c r="I2382">
        <v>-2.1479714E-2</v>
      </c>
      <c r="J2382">
        <v>381.5</v>
      </c>
      <c r="K2382">
        <v>-2.3047374999999998E-2</v>
      </c>
    </row>
    <row r="2383" spans="1:11" x14ac:dyDescent="0.25">
      <c r="A2383">
        <v>1999</v>
      </c>
      <c r="B2383">
        <v>10</v>
      </c>
      <c r="C2383" s="1">
        <v>36437</v>
      </c>
      <c r="D2383">
        <v>312.25</v>
      </c>
      <c r="E2383">
        <v>2.2932022999999999E-2</v>
      </c>
      <c r="F2383">
        <v>5.6050000000000004</v>
      </c>
      <c r="G2383">
        <f t="shared" si="37"/>
        <v>-1.838879159369522E-2</v>
      </c>
      <c r="H2383">
        <v>413.5</v>
      </c>
      <c r="I2383">
        <v>8.5365849999999993E-3</v>
      </c>
      <c r="J2383">
        <v>387.5</v>
      </c>
      <c r="K2383">
        <v>1.5727392E-2</v>
      </c>
    </row>
    <row r="2384" spans="1:11" x14ac:dyDescent="0.25">
      <c r="A2384">
        <v>1999</v>
      </c>
      <c r="B2384">
        <v>10</v>
      </c>
      <c r="C2384" s="1">
        <v>36438</v>
      </c>
      <c r="D2384">
        <v>325.875</v>
      </c>
      <c r="E2384">
        <v>4.3634908E-2</v>
      </c>
      <c r="F2384">
        <v>5.71</v>
      </c>
      <c r="G2384">
        <f t="shared" si="37"/>
        <v>4.3398812243033325E-2</v>
      </c>
      <c r="H2384">
        <v>415</v>
      </c>
      <c r="I2384">
        <v>3.6275700000000001E-3</v>
      </c>
      <c r="J2384">
        <v>389</v>
      </c>
      <c r="K2384">
        <v>3.8709679999999998E-3</v>
      </c>
    </row>
    <row r="2385" spans="1:11" x14ac:dyDescent="0.25">
      <c r="A2385">
        <v>1999</v>
      </c>
      <c r="B2385">
        <v>10</v>
      </c>
      <c r="C2385" s="1">
        <v>36439</v>
      </c>
      <c r="D2385">
        <v>321.625</v>
      </c>
      <c r="E2385">
        <v>-1.3041811E-2</v>
      </c>
      <c r="F2385">
        <v>5.4725000000000001</v>
      </c>
      <c r="G2385">
        <f t="shared" si="37"/>
        <v>-1.8825638727028138E-2</v>
      </c>
      <c r="H2385">
        <v>408</v>
      </c>
      <c r="I2385">
        <v>-1.6867469999999999E-2</v>
      </c>
      <c r="J2385">
        <v>381</v>
      </c>
      <c r="K2385">
        <v>-2.0565553E-2</v>
      </c>
    </row>
    <row r="2386" spans="1:11" x14ac:dyDescent="0.25">
      <c r="A2386">
        <v>1999</v>
      </c>
      <c r="B2386">
        <v>10</v>
      </c>
      <c r="C2386" s="1">
        <v>36440</v>
      </c>
      <c r="D2386">
        <v>320.75</v>
      </c>
      <c r="E2386">
        <v>-2.7205599999999999E-3</v>
      </c>
      <c r="F2386">
        <v>5.5774999999999997</v>
      </c>
      <c r="G2386">
        <f t="shared" si="37"/>
        <v>4.0504050405041347E-3</v>
      </c>
      <c r="H2386">
        <v>422</v>
      </c>
      <c r="I2386">
        <v>3.4313725000000003E-2</v>
      </c>
      <c r="J2386">
        <v>387</v>
      </c>
      <c r="K2386">
        <v>1.5748030999999999E-2</v>
      </c>
    </row>
    <row r="2387" spans="1:11" x14ac:dyDescent="0.25">
      <c r="A2387">
        <v>1999</v>
      </c>
      <c r="B2387">
        <v>10</v>
      </c>
      <c r="C2387" s="1">
        <v>36441</v>
      </c>
      <c r="D2387">
        <v>323</v>
      </c>
      <c r="E2387">
        <v>7.0148090000000003E-3</v>
      </c>
      <c r="F2387">
        <v>5.5549999999999997</v>
      </c>
      <c r="G2387">
        <f t="shared" si="37"/>
        <v>6.3405797101450112E-3</v>
      </c>
      <c r="H2387">
        <v>425</v>
      </c>
      <c r="I2387">
        <v>7.1090049999999998E-3</v>
      </c>
      <c r="J2387">
        <v>392</v>
      </c>
      <c r="K2387">
        <v>1.2919897E-2</v>
      </c>
    </row>
    <row r="2388" spans="1:11" x14ac:dyDescent="0.25">
      <c r="A2388">
        <v>1999</v>
      </c>
      <c r="B2388">
        <v>10</v>
      </c>
      <c r="C2388" s="1">
        <v>36444</v>
      </c>
      <c r="D2388">
        <v>317.75</v>
      </c>
      <c r="E2388">
        <v>-1.625387E-2</v>
      </c>
      <c r="F2388">
        <v>5.52</v>
      </c>
      <c r="G2388">
        <f t="shared" si="37"/>
        <v>-8.0862533692723781E-3</v>
      </c>
      <c r="H2388">
        <v>423.5</v>
      </c>
      <c r="I2388">
        <v>-3.529412E-3</v>
      </c>
      <c r="J2388">
        <v>394.75</v>
      </c>
      <c r="K2388">
        <v>7.0153059999999998E-3</v>
      </c>
    </row>
    <row r="2389" spans="1:11" x14ac:dyDescent="0.25">
      <c r="A2389">
        <v>1999</v>
      </c>
      <c r="B2389">
        <v>10</v>
      </c>
      <c r="C2389" s="1">
        <v>36445</v>
      </c>
      <c r="D2389">
        <v>321.875</v>
      </c>
      <c r="E2389">
        <v>1.2981904000000001E-2</v>
      </c>
      <c r="F2389">
        <v>5.5650000000000004</v>
      </c>
      <c r="G2389">
        <f t="shared" si="37"/>
        <v>2.7027027027028971E-3</v>
      </c>
      <c r="H2389">
        <v>434</v>
      </c>
      <c r="I2389">
        <v>2.4793388E-2</v>
      </c>
      <c r="J2389">
        <v>395.5</v>
      </c>
      <c r="K2389">
        <v>1.899937E-3</v>
      </c>
    </row>
    <row r="2390" spans="1:11" x14ac:dyDescent="0.25">
      <c r="A2390">
        <v>1999</v>
      </c>
      <c r="B2390">
        <v>10</v>
      </c>
      <c r="C2390" s="1">
        <v>36446</v>
      </c>
      <c r="D2390">
        <v>321.125</v>
      </c>
      <c r="E2390">
        <v>-2.3300970000000002E-3</v>
      </c>
      <c r="F2390">
        <v>5.55</v>
      </c>
      <c r="G2390">
        <f t="shared" si="37"/>
        <v>-1.7699115044247926E-2</v>
      </c>
      <c r="H2390">
        <v>431</v>
      </c>
      <c r="I2390">
        <v>-6.9124420000000004E-3</v>
      </c>
      <c r="J2390">
        <v>386.75</v>
      </c>
      <c r="K2390">
        <v>-2.2123894000000002E-2</v>
      </c>
    </row>
    <row r="2391" spans="1:11" x14ac:dyDescent="0.25">
      <c r="A2391">
        <v>1999</v>
      </c>
      <c r="B2391">
        <v>10</v>
      </c>
      <c r="C2391" s="1">
        <v>36447</v>
      </c>
      <c r="D2391">
        <v>321.82499999999999</v>
      </c>
      <c r="E2391">
        <v>2.179837E-3</v>
      </c>
      <c r="F2391">
        <v>5.65</v>
      </c>
      <c r="G2391">
        <f t="shared" si="37"/>
        <v>5.018587360594795E-2</v>
      </c>
      <c r="H2391">
        <v>436.5</v>
      </c>
      <c r="I2391">
        <v>1.2761021000000001E-2</v>
      </c>
      <c r="J2391">
        <v>381.5</v>
      </c>
      <c r="K2391">
        <v>-1.3574661E-2</v>
      </c>
    </row>
    <row r="2392" spans="1:11" x14ac:dyDescent="0.25">
      <c r="A2392">
        <v>1999</v>
      </c>
      <c r="B2392">
        <v>10</v>
      </c>
      <c r="C2392" s="1">
        <v>36448</v>
      </c>
      <c r="D2392">
        <v>315.875</v>
      </c>
      <c r="E2392">
        <v>-1.8488309000000001E-2</v>
      </c>
      <c r="F2392">
        <v>5.38</v>
      </c>
      <c r="G2392">
        <f t="shared" si="37"/>
        <v>6.5481758652947697E-3</v>
      </c>
      <c r="H2392">
        <v>425.5</v>
      </c>
      <c r="I2392">
        <v>-2.5200457999999998E-2</v>
      </c>
      <c r="J2392">
        <v>376.5</v>
      </c>
      <c r="K2392">
        <v>-1.310616E-2</v>
      </c>
    </row>
    <row r="2393" spans="1:11" x14ac:dyDescent="0.25">
      <c r="A2393">
        <v>1999</v>
      </c>
      <c r="B2393">
        <v>10</v>
      </c>
      <c r="C2393" s="1">
        <v>36451</v>
      </c>
      <c r="D2393">
        <v>314.7</v>
      </c>
      <c r="E2393">
        <v>-3.7198259999999999E-3</v>
      </c>
      <c r="F2393">
        <v>5.3449999999999998</v>
      </c>
      <c r="G2393">
        <f t="shared" si="37"/>
        <v>2.1988527724665197E-2</v>
      </c>
      <c r="H2393">
        <v>413</v>
      </c>
      <c r="I2393">
        <v>-2.9377203000000001E-2</v>
      </c>
      <c r="J2393">
        <v>377</v>
      </c>
      <c r="K2393">
        <v>1.328021E-3</v>
      </c>
    </row>
    <row r="2394" spans="1:11" x14ac:dyDescent="0.25">
      <c r="A2394">
        <v>1999</v>
      </c>
      <c r="B2394">
        <v>10</v>
      </c>
      <c r="C2394" s="1">
        <v>36452</v>
      </c>
      <c r="D2394">
        <v>309.25</v>
      </c>
      <c r="E2394">
        <v>-1.7318080999999999E-2</v>
      </c>
      <c r="F2394">
        <v>5.23</v>
      </c>
      <c r="G2394">
        <f t="shared" si="37"/>
        <v>-1.9083969465648609E-3</v>
      </c>
      <c r="H2394">
        <v>409.5</v>
      </c>
      <c r="I2394">
        <v>-8.4745759999999993E-3</v>
      </c>
      <c r="J2394">
        <v>377</v>
      </c>
      <c r="K2394">
        <v>0</v>
      </c>
    </row>
    <row r="2395" spans="1:11" x14ac:dyDescent="0.25">
      <c r="A2395">
        <v>1999</v>
      </c>
      <c r="B2395">
        <v>10</v>
      </c>
      <c r="C2395" s="1">
        <v>36453</v>
      </c>
      <c r="D2395">
        <v>308.375</v>
      </c>
      <c r="E2395">
        <v>-2.8294259999999999E-3</v>
      </c>
      <c r="F2395">
        <v>5.24</v>
      </c>
      <c r="G2395">
        <f t="shared" si="37"/>
        <v>1.3049782503624874E-2</v>
      </c>
      <c r="H2395">
        <v>426</v>
      </c>
      <c r="I2395">
        <v>4.0293040000000002E-2</v>
      </c>
      <c r="J2395">
        <v>383.5</v>
      </c>
      <c r="K2395">
        <v>1.7241379000000001E-2</v>
      </c>
    </row>
    <row r="2396" spans="1:11" x14ac:dyDescent="0.25">
      <c r="A2396">
        <v>1999</v>
      </c>
      <c r="B2396">
        <v>10</v>
      </c>
      <c r="C2396" s="1">
        <v>36454</v>
      </c>
      <c r="D2396">
        <v>304.17500000000001</v>
      </c>
      <c r="E2396">
        <v>-1.3619780999999999E-2</v>
      </c>
      <c r="F2396">
        <v>5.1725000000000003</v>
      </c>
      <c r="G2396">
        <f t="shared" si="37"/>
        <v>-7.1976967370440681E-3</v>
      </c>
      <c r="H2396">
        <v>427.5</v>
      </c>
      <c r="I2396">
        <v>3.5211270000000002E-3</v>
      </c>
      <c r="J2396">
        <v>387</v>
      </c>
      <c r="K2396">
        <v>9.1264669999999992E-3</v>
      </c>
    </row>
    <row r="2397" spans="1:11" x14ac:dyDescent="0.25">
      <c r="A2397">
        <v>1999</v>
      </c>
      <c r="B2397">
        <v>10</v>
      </c>
      <c r="C2397" s="1">
        <v>36455</v>
      </c>
      <c r="D2397">
        <v>302.82499999999999</v>
      </c>
      <c r="E2397">
        <v>-4.4382349999999996E-3</v>
      </c>
      <c r="F2397">
        <v>5.21</v>
      </c>
      <c r="G2397">
        <f t="shared" si="37"/>
        <v>-5.7251908396946938E-3</v>
      </c>
      <c r="H2397">
        <v>431</v>
      </c>
      <c r="I2397">
        <v>8.1871349999999999E-3</v>
      </c>
      <c r="J2397">
        <v>388</v>
      </c>
      <c r="K2397">
        <v>2.5839790000000001E-3</v>
      </c>
    </row>
    <row r="2398" spans="1:11" x14ac:dyDescent="0.25">
      <c r="A2398">
        <v>1999</v>
      </c>
      <c r="B2398">
        <v>10</v>
      </c>
      <c r="C2398" s="1">
        <v>36458</v>
      </c>
      <c r="D2398">
        <v>302.2</v>
      </c>
      <c r="E2398">
        <v>-2.0638980000000002E-3</v>
      </c>
      <c r="F2398">
        <v>5.24</v>
      </c>
      <c r="G2398">
        <f t="shared" si="37"/>
        <v>-4.2755344418051733E-3</v>
      </c>
      <c r="H2398">
        <v>430</v>
      </c>
      <c r="I2398">
        <v>-2.3201860000000001E-3</v>
      </c>
      <c r="J2398">
        <v>392.5</v>
      </c>
      <c r="K2398">
        <v>1.1597938E-2</v>
      </c>
    </row>
    <row r="2399" spans="1:11" x14ac:dyDescent="0.25">
      <c r="A2399">
        <v>1999</v>
      </c>
      <c r="B2399">
        <v>10</v>
      </c>
      <c r="C2399" s="1">
        <v>36459</v>
      </c>
      <c r="D2399">
        <v>297.17500000000001</v>
      </c>
      <c r="E2399">
        <v>-1.6628061E-2</v>
      </c>
      <c r="F2399">
        <v>5.2625000000000002</v>
      </c>
      <c r="G2399">
        <f t="shared" si="37"/>
        <v>1.4946962391514163E-2</v>
      </c>
      <c r="H2399">
        <v>426.5</v>
      </c>
      <c r="I2399">
        <v>-8.1395349999999998E-3</v>
      </c>
      <c r="J2399">
        <v>393.5</v>
      </c>
      <c r="K2399">
        <v>2.5477709999999999E-3</v>
      </c>
    </row>
    <row r="2400" spans="1:11" x14ac:dyDescent="0.25">
      <c r="A2400">
        <v>1999</v>
      </c>
      <c r="B2400">
        <v>10</v>
      </c>
      <c r="C2400" s="1">
        <v>36460</v>
      </c>
      <c r="D2400">
        <v>290.5</v>
      </c>
      <c r="E2400">
        <v>-2.2461512999999999E-2</v>
      </c>
      <c r="F2400">
        <v>5.1849999999999996</v>
      </c>
      <c r="G2400">
        <f t="shared" si="37"/>
        <v>-4.7984644913627861E-3</v>
      </c>
      <c r="H2400">
        <v>414.25</v>
      </c>
      <c r="I2400">
        <v>-2.8722157000000002E-2</v>
      </c>
      <c r="J2400">
        <v>390.5</v>
      </c>
      <c r="K2400">
        <v>-7.6238879999999997E-3</v>
      </c>
    </row>
    <row r="2401" spans="1:11" x14ac:dyDescent="0.25">
      <c r="A2401">
        <v>1999</v>
      </c>
      <c r="B2401">
        <v>10</v>
      </c>
      <c r="C2401" s="1">
        <v>36461</v>
      </c>
      <c r="D2401">
        <v>298.57499999999999</v>
      </c>
      <c r="E2401">
        <v>2.7796901999999998E-2</v>
      </c>
      <c r="F2401">
        <v>5.21</v>
      </c>
      <c r="G2401">
        <f t="shared" si="37"/>
        <v>-1.5122873345935761E-2</v>
      </c>
      <c r="H2401">
        <v>420</v>
      </c>
      <c r="I2401">
        <v>1.3880507E-2</v>
      </c>
      <c r="J2401">
        <v>392</v>
      </c>
      <c r="K2401">
        <v>3.8412289999999998E-3</v>
      </c>
    </row>
    <row r="2402" spans="1:11" x14ac:dyDescent="0.25">
      <c r="A2402">
        <v>1999</v>
      </c>
      <c r="B2402">
        <v>10</v>
      </c>
      <c r="C2402" s="1">
        <v>36462</v>
      </c>
      <c r="D2402">
        <v>298.97500000000002</v>
      </c>
      <c r="E2402">
        <v>1.3396969999999999E-3</v>
      </c>
      <c r="F2402">
        <v>5.29</v>
      </c>
      <c r="G2402">
        <f t="shared" si="37"/>
        <v>1.8286814244465877E-2</v>
      </c>
      <c r="H2402">
        <v>419</v>
      </c>
      <c r="I2402">
        <v>-2.380952E-3</v>
      </c>
      <c r="J2402">
        <v>394.5</v>
      </c>
      <c r="K2402">
        <v>6.3775510000000004E-3</v>
      </c>
    </row>
    <row r="2403" spans="1:11" x14ac:dyDescent="0.25">
      <c r="A2403">
        <v>1999</v>
      </c>
      <c r="B2403">
        <v>11</v>
      </c>
      <c r="C2403" s="1">
        <v>36465</v>
      </c>
      <c r="D2403">
        <v>292.60000000000002</v>
      </c>
      <c r="E2403">
        <v>-2.1322852999999999E-2</v>
      </c>
      <c r="F2403">
        <v>5.1950000000000003</v>
      </c>
      <c r="G2403">
        <f t="shared" si="37"/>
        <v>-2.8790786948176272E-3</v>
      </c>
      <c r="H2403">
        <v>416.5</v>
      </c>
      <c r="I2403">
        <v>-5.9665869999999998E-3</v>
      </c>
      <c r="J2403">
        <v>394</v>
      </c>
      <c r="K2403">
        <v>-1.267427E-3</v>
      </c>
    </row>
    <row r="2404" spans="1:11" x14ac:dyDescent="0.25">
      <c r="A2404">
        <v>1999</v>
      </c>
      <c r="B2404">
        <v>11</v>
      </c>
      <c r="C2404" s="1">
        <v>36466</v>
      </c>
      <c r="D2404">
        <v>291.39999999999998</v>
      </c>
      <c r="E2404">
        <v>-4.1011620000000002E-3</v>
      </c>
      <c r="F2404">
        <v>5.21</v>
      </c>
      <c r="G2404">
        <f t="shared" si="37"/>
        <v>-1.9157088122604415E-3</v>
      </c>
      <c r="H2404">
        <v>415</v>
      </c>
      <c r="I2404">
        <v>-3.6014409999999999E-3</v>
      </c>
      <c r="J2404">
        <v>392.5</v>
      </c>
      <c r="K2404">
        <v>-3.8071070000000001E-3</v>
      </c>
    </row>
    <row r="2405" spans="1:11" x14ac:dyDescent="0.25">
      <c r="A2405">
        <v>1999</v>
      </c>
      <c r="B2405">
        <v>11</v>
      </c>
      <c r="C2405" s="1">
        <v>36467</v>
      </c>
      <c r="D2405">
        <v>291.375</v>
      </c>
      <c r="E2405" s="2">
        <v>-8.5792700000000003E-5</v>
      </c>
      <c r="F2405">
        <v>5.22</v>
      </c>
      <c r="G2405">
        <f t="shared" si="37"/>
        <v>0</v>
      </c>
      <c r="H2405">
        <v>415</v>
      </c>
      <c r="I2405">
        <v>0</v>
      </c>
      <c r="J2405">
        <v>392.5</v>
      </c>
      <c r="K2405">
        <v>0</v>
      </c>
    </row>
    <row r="2406" spans="1:11" x14ac:dyDescent="0.25">
      <c r="A2406">
        <v>1999</v>
      </c>
      <c r="B2406">
        <v>11</v>
      </c>
      <c r="C2406" s="1">
        <v>36468</v>
      </c>
      <c r="D2406">
        <v>291.42500000000001</v>
      </c>
      <c r="E2406">
        <v>1.716E-4</v>
      </c>
      <c r="F2406">
        <v>5.22</v>
      </c>
      <c r="G2406">
        <f t="shared" si="37"/>
        <v>1.9193857965451588E-3</v>
      </c>
      <c r="H2406">
        <v>421.5</v>
      </c>
      <c r="I2406">
        <v>1.5662651E-2</v>
      </c>
      <c r="J2406">
        <v>394.25</v>
      </c>
      <c r="K2406">
        <v>4.4585989999999997E-3</v>
      </c>
    </row>
    <row r="2407" spans="1:11" x14ac:dyDescent="0.25">
      <c r="A2407">
        <v>1999</v>
      </c>
      <c r="B2407">
        <v>11</v>
      </c>
      <c r="C2407" s="1">
        <v>36469</v>
      </c>
      <c r="D2407">
        <v>290.85000000000002</v>
      </c>
      <c r="E2407">
        <v>-1.9730630000000002E-3</v>
      </c>
      <c r="F2407">
        <v>5.21</v>
      </c>
      <c r="G2407">
        <f t="shared" si="37"/>
        <v>3.0662710187932873E-2</v>
      </c>
      <c r="H2407">
        <v>424.5</v>
      </c>
      <c r="I2407">
        <v>7.1174380000000002E-3</v>
      </c>
      <c r="J2407">
        <v>395.5</v>
      </c>
      <c r="K2407">
        <v>3.1705769999999999E-3</v>
      </c>
    </row>
    <row r="2408" spans="1:11" x14ac:dyDescent="0.25">
      <c r="A2408">
        <v>1999</v>
      </c>
      <c r="B2408">
        <v>11</v>
      </c>
      <c r="C2408" s="1">
        <v>36472</v>
      </c>
      <c r="D2408">
        <v>288.625</v>
      </c>
      <c r="E2408">
        <v>-7.6499910000000001E-3</v>
      </c>
      <c r="F2408">
        <v>5.0549999999999997</v>
      </c>
      <c r="G2408">
        <f t="shared" si="37"/>
        <v>-4.4313146233382339E-3</v>
      </c>
      <c r="H2408">
        <v>418</v>
      </c>
      <c r="I2408">
        <v>-1.5312131999999999E-2</v>
      </c>
      <c r="J2408">
        <v>396</v>
      </c>
      <c r="K2408">
        <v>1.2642230000000001E-3</v>
      </c>
    </row>
    <row r="2409" spans="1:11" x14ac:dyDescent="0.25">
      <c r="A2409">
        <v>1999</v>
      </c>
      <c r="B2409">
        <v>11</v>
      </c>
      <c r="C2409" s="1">
        <v>36473</v>
      </c>
      <c r="D2409">
        <v>291</v>
      </c>
      <c r="E2409">
        <v>8.2286700000000004E-3</v>
      </c>
      <c r="F2409">
        <v>5.0774999999999997</v>
      </c>
      <c r="G2409">
        <f t="shared" si="37"/>
        <v>-6.3600782778866494E-3</v>
      </c>
      <c r="H2409">
        <v>426.5</v>
      </c>
      <c r="I2409">
        <v>2.0334927999999999E-2</v>
      </c>
      <c r="J2409">
        <v>400</v>
      </c>
      <c r="K2409">
        <v>1.0101010000000001E-2</v>
      </c>
    </row>
    <row r="2410" spans="1:11" x14ac:dyDescent="0.25">
      <c r="A2410">
        <v>1999</v>
      </c>
      <c r="B2410">
        <v>11</v>
      </c>
      <c r="C2410" s="1">
        <v>36474</v>
      </c>
      <c r="D2410">
        <v>293.8</v>
      </c>
      <c r="E2410">
        <v>9.6219930000000006E-3</v>
      </c>
      <c r="F2410">
        <v>5.1100000000000003</v>
      </c>
      <c r="G2410">
        <f t="shared" si="37"/>
        <v>-2.9268292682925745E-3</v>
      </c>
      <c r="H2410">
        <v>434.5</v>
      </c>
      <c r="I2410">
        <v>1.8757327000000001E-2</v>
      </c>
      <c r="J2410">
        <v>406.5</v>
      </c>
      <c r="K2410">
        <v>1.6250000000000001E-2</v>
      </c>
    </row>
    <row r="2411" spans="1:11" x14ac:dyDescent="0.25">
      <c r="A2411">
        <v>1999</v>
      </c>
      <c r="B2411">
        <v>11</v>
      </c>
      <c r="C2411" s="1">
        <v>36475</v>
      </c>
      <c r="D2411">
        <v>296.125</v>
      </c>
      <c r="E2411">
        <v>7.9135469999999999E-3</v>
      </c>
      <c r="F2411">
        <v>5.125</v>
      </c>
      <c r="G2411">
        <f t="shared" si="37"/>
        <v>9.8522167487684609E-3</v>
      </c>
      <c r="H2411">
        <v>455.5</v>
      </c>
      <c r="I2411">
        <v>4.8331415000000003E-2</v>
      </c>
      <c r="J2411">
        <v>417</v>
      </c>
      <c r="K2411">
        <v>2.5830257999999998E-2</v>
      </c>
    </row>
    <row r="2412" spans="1:11" x14ac:dyDescent="0.25">
      <c r="A2412">
        <v>1999</v>
      </c>
      <c r="B2412">
        <v>11</v>
      </c>
      <c r="C2412" s="1">
        <v>36476</v>
      </c>
      <c r="D2412">
        <v>292.02499999999998</v>
      </c>
      <c r="E2412">
        <v>-1.3845504E-2</v>
      </c>
      <c r="F2412">
        <v>5.0750000000000002</v>
      </c>
      <c r="G2412">
        <f t="shared" si="37"/>
        <v>9.8619329388549559E-4</v>
      </c>
      <c r="H2412">
        <v>443</v>
      </c>
      <c r="I2412">
        <v>-2.7442371E-2</v>
      </c>
      <c r="J2412">
        <v>414.5</v>
      </c>
      <c r="K2412">
        <v>-5.9952039999999996E-3</v>
      </c>
    </row>
    <row r="2413" spans="1:11" x14ac:dyDescent="0.25">
      <c r="A2413">
        <v>1999</v>
      </c>
      <c r="B2413">
        <v>11</v>
      </c>
      <c r="C2413" s="1">
        <v>36479</v>
      </c>
      <c r="D2413">
        <v>291.8</v>
      </c>
      <c r="E2413">
        <v>-7.7048199999999996E-4</v>
      </c>
      <c r="F2413">
        <v>5.07</v>
      </c>
      <c r="G2413">
        <f t="shared" si="37"/>
        <v>-4.9067713444552741E-3</v>
      </c>
      <c r="H2413">
        <v>451.5</v>
      </c>
      <c r="I2413">
        <v>1.9187359000000001E-2</v>
      </c>
      <c r="J2413">
        <v>415</v>
      </c>
      <c r="K2413">
        <v>1.2062729999999999E-3</v>
      </c>
    </row>
    <row r="2414" spans="1:11" x14ac:dyDescent="0.25">
      <c r="A2414">
        <v>1999</v>
      </c>
      <c r="B2414">
        <v>11</v>
      </c>
      <c r="C2414" s="1">
        <v>36480</v>
      </c>
      <c r="D2414">
        <v>293.125</v>
      </c>
      <c r="E2414">
        <v>4.5407809999999998E-3</v>
      </c>
      <c r="F2414">
        <v>5.0949999999999998</v>
      </c>
      <c r="G2414">
        <f t="shared" si="37"/>
        <v>-1.4029995162070819E-2</v>
      </c>
      <c r="H2414">
        <v>453.25</v>
      </c>
      <c r="I2414">
        <v>3.8759689999999999E-3</v>
      </c>
      <c r="J2414">
        <v>412</v>
      </c>
      <c r="K2414">
        <v>-7.2289160000000002E-3</v>
      </c>
    </row>
    <row r="2415" spans="1:11" x14ac:dyDescent="0.25">
      <c r="A2415">
        <v>1999</v>
      </c>
      <c r="B2415">
        <v>11</v>
      </c>
      <c r="C2415" s="1">
        <v>36481</v>
      </c>
      <c r="D2415">
        <v>294.55</v>
      </c>
      <c r="E2415">
        <v>4.8614069999999999E-3</v>
      </c>
      <c r="F2415">
        <v>5.1675000000000004</v>
      </c>
      <c r="G2415">
        <f t="shared" si="37"/>
        <v>1.3235294117647234E-2</v>
      </c>
      <c r="H2415">
        <v>452</v>
      </c>
      <c r="I2415">
        <v>-2.75786E-3</v>
      </c>
      <c r="J2415">
        <v>410.5</v>
      </c>
      <c r="K2415">
        <v>-3.640777E-3</v>
      </c>
    </row>
    <row r="2416" spans="1:11" x14ac:dyDescent="0.25">
      <c r="A2416">
        <v>1999</v>
      </c>
      <c r="B2416">
        <v>11</v>
      </c>
      <c r="C2416" s="1">
        <v>36482</v>
      </c>
      <c r="D2416">
        <v>293.625</v>
      </c>
      <c r="E2416">
        <v>-3.140384E-3</v>
      </c>
      <c r="F2416">
        <v>5.0999999999999996</v>
      </c>
      <c r="G2416">
        <f t="shared" si="37"/>
        <v>-5.8479532163743242E-3</v>
      </c>
      <c r="H2416">
        <v>442</v>
      </c>
      <c r="I2416">
        <v>-2.2123894000000002E-2</v>
      </c>
      <c r="J2416">
        <v>402</v>
      </c>
      <c r="K2416">
        <v>-2.0706456000000002E-2</v>
      </c>
    </row>
    <row r="2417" spans="1:11" x14ac:dyDescent="0.25">
      <c r="A2417">
        <v>1999</v>
      </c>
      <c r="B2417">
        <v>11</v>
      </c>
      <c r="C2417" s="1">
        <v>36483</v>
      </c>
      <c r="D2417">
        <v>293.72500000000002</v>
      </c>
      <c r="E2417">
        <v>3.4057E-4</v>
      </c>
      <c r="F2417">
        <v>5.13</v>
      </c>
      <c r="G2417">
        <f t="shared" si="37"/>
        <v>-9.7370983446931625E-4</v>
      </c>
      <c r="H2417">
        <v>430</v>
      </c>
      <c r="I2417">
        <v>-2.7149321000000001E-2</v>
      </c>
      <c r="J2417">
        <v>393</v>
      </c>
      <c r="K2417">
        <v>-2.2388060000000001E-2</v>
      </c>
    </row>
    <row r="2418" spans="1:11" x14ac:dyDescent="0.25">
      <c r="A2418">
        <v>1999</v>
      </c>
      <c r="B2418">
        <v>11</v>
      </c>
      <c r="C2418" s="1">
        <v>36486</v>
      </c>
      <c r="D2418">
        <v>294.64999999999998</v>
      </c>
      <c r="E2418">
        <v>3.1492040000000001E-3</v>
      </c>
      <c r="F2418">
        <v>5.1349999999999998</v>
      </c>
      <c r="G2418">
        <f t="shared" si="37"/>
        <v>-7.2498791686805841E-3</v>
      </c>
      <c r="H2418">
        <v>430</v>
      </c>
      <c r="I2418">
        <v>0</v>
      </c>
      <c r="J2418">
        <v>398.75</v>
      </c>
      <c r="K2418">
        <v>1.4631043E-2</v>
      </c>
    </row>
    <row r="2419" spans="1:11" x14ac:dyDescent="0.25">
      <c r="A2419">
        <v>1999</v>
      </c>
      <c r="B2419">
        <v>11</v>
      </c>
      <c r="C2419" s="1">
        <v>36487</v>
      </c>
      <c r="D2419">
        <v>296.97500000000002</v>
      </c>
      <c r="E2419">
        <v>7.8907179999999997E-3</v>
      </c>
      <c r="F2419">
        <v>5.1725000000000003</v>
      </c>
      <c r="G2419">
        <f t="shared" si="37"/>
        <v>-1.4761904761904754E-2</v>
      </c>
      <c r="H2419">
        <v>435</v>
      </c>
      <c r="I2419">
        <v>1.1627907E-2</v>
      </c>
      <c r="J2419">
        <v>405</v>
      </c>
      <c r="K2419">
        <v>1.5673981E-2</v>
      </c>
    </row>
    <row r="2420" spans="1:11" x14ac:dyDescent="0.25">
      <c r="A2420">
        <v>1999</v>
      </c>
      <c r="B2420">
        <v>11</v>
      </c>
      <c r="C2420" s="1">
        <v>36488</v>
      </c>
      <c r="D2420">
        <v>297.67500000000001</v>
      </c>
      <c r="E2420">
        <v>2.3571009999999999E-3</v>
      </c>
      <c r="F2420">
        <v>5.25</v>
      </c>
      <c r="G2420">
        <f t="shared" si="37"/>
        <v>1.0101010101010166E-2</v>
      </c>
      <c r="H2420">
        <v>434</v>
      </c>
      <c r="I2420">
        <v>-2.2988510000000002E-3</v>
      </c>
      <c r="J2420">
        <v>398.75</v>
      </c>
      <c r="K2420">
        <v>-1.5432098999999999E-2</v>
      </c>
    </row>
    <row r="2421" spans="1:11" x14ac:dyDescent="0.25">
      <c r="A2421">
        <v>1999</v>
      </c>
      <c r="B2421">
        <v>11</v>
      </c>
      <c r="C2421" s="1">
        <v>36489</v>
      </c>
      <c r="D2421">
        <v>298.45</v>
      </c>
      <c r="E2421">
        <v>2.6035110000000002E-3</v>
      </c>
      <c r="F2421">
        <v>5.1974999999999998</v>
      </c>
      <c r="G2421">
        <f t="shared" si="37"/>
        <v>0</v>
      </c>
      <c r="H2421">
        <v>447.5</v>
      </c>
      <c r="I2421">
        <v>3.1105991E-2</v>
      </c>
      <c r="J2421">
        <v>401</v>
      </c>
      <c r="K2421">
        <v>5.6426330000000002E-3</v>
      </c>
    </row>
    <row r="2422" spans="1:11" x14ac:dyDescent="0.25">
      <c r="A2422">
        <v>1999</v>
      </c>
      <c r="B2422">
        <v>11</v>
      </c>
      <c r="C2422" s="1">
        <v>36490</v>
      </c>
      <c r="D2422">
        <v>297.02499999999998</v>
      </c>
      <c r="E2422">
        <v>-4.7746689999999996E-3</v>
      </c>
      <c r="F2422">
        <v>5.1974999999999998</v>
      </c>
      <c r="G2422">
        <f t="shared" si="37"/>
        <v>-4.3103448275861878E-3</v>
      </c>
      <c r="H2422">
        <v>441.5</v>
      </c>
      <c r="I2422">
        <v>-1.3407821E-2</v>
      </c>
      <c r="J2422">
        <v>397.25</v>
      </c>
      <c r="K2422">
        <v>-9.3516209999999992E-3</v>
      </c>
    </row>
    <row r="2423" spans="1:11" x14ac:dyDescent="0.25">
      <c r="A2423">
        <v>1999</v>
      </c>
      <c r="B2423">
        <v>11</v>
      </c>
      <c r="C2423" s="1">
        <v>36493</v>
      </c>
      <c r="D2423">
        <v>292.67500000000001</v>
      </c>
      <c r="E2423">
        <v>-1.4645231999999999E-2</v>
      </c>
      <c r="F2423">
        <v>5.22</v>
      </c>
      <c r="G2423">
        <f t="shared" si="37"/>
        <v>7.7220077220077066E-3</v>
      </c>
      <c r="H2423">
        <v>438</v>
      </c>
      <c r="I2423">
        <v>-7.9275200000000004E-3</v>
      </c>
      <c r="J2423">
        <v>395.5</v>
      </c>
      <c r="K2423">
        <v>-4.4052859999999996E-3</v>
      </c>
    </row>
    <row r="2424" spans="1:11" x14ac:dyDescent="0.25">
      <c r="A2424">
        <v>1999</v>
      </c>
      <c r="B2424">
        <v>11</v>
      </c>
      <c r="C2424" s="1">
        <v>36494</v>
      </c>
      <c r="D2424">
        <v>291.67500000000001</v>
      </c>
      <c r="E2424">
        <v>-3.4167590000000001E-3</v>
      </c>
      <c r="F2424">
        <v>5.18</v>
      </c>
      <c r="G2424">
        <f t="shared" si="37"/>
        <v>-1.9267822736032114E-3</v>
      </c>
      <c r="H2424">
        <v>436</v>
      </c>
      <c r="I2424">
        <v>-4.5662100000000002E-3</v>
      </c>
      <c r="J2424">
        <v>394</v>
      </c>
      <c r="K2424">
        <v>-3.7926679999999999E-3</v>
      </c>
    </row>
    <row r="2425" spans="1:11" x14ac:dyDescent="0.25">
      <c r="A2425">
        <v>1999</v>
      </c>
      <c r="B2425">
        <v>12</v>
      </c>
      <c r="C2425" s="1">
        <v>36495</v>
      </c>
      <c r="D2425">
        <v>290.27499999999998</v>
      </c>
      <c r="E2425">
        <v>-4.7998629999999997E-3</v>
      </c>
      <c r="F2425">
        <v>5.19</v>
      </c>
      <c r="G2425">
        <f t="shared" si="37"/>
        <v>5.8139534883721034E-3</v>
      </c>
      <c r="H2425">
        <v>438.5</v>
      </c>
      <c r="I2425">
        <v>5.7339449999999998E-3</v>
      </c>
      <c r="J2425">
        <v>397.5</v>
      </c>
      <c r="K2425">
        <v>8.8832489999999993E-3</v>
      </c>
    </row>
    <row r="2426" spans="1:11" x14ac:dyDescent="0.25">
      <c r="A2426">
        <v>1999</v>
      </c>
      <c r="B2426">
        <v>12</v>
      </c>
      <c r="C2426" s="1">
        <v>36496</v>
      </c>
      <c r="D2426">
        <v>287.625</v>
      </c>
      <c r="E2426">
        <v>-9.1292739999999997E-3</v>
      </c>
      <c r="F2426">
        <v>5.16</v>
      </c>
      <c r="G2426">
        <f t="shared" si="37"/>
        <v>1.4749262536873253E-2</v>
      </c>
      <c r="H2426">
        <v>436.5</v>
      </c>
      <c r="I2426">
        <v>-4.5610030000000001E-3</v>
      </c>
      <c r="J2426">
        <v>399.5</v>
      </c>
      <c r="K2426">
        <v>5.0314469999999997E-3</v>
      </c>
    </row>
    <row r="2427" spans="1:11" x14ac:dyDescent="0.25">
      <c r="A2427">
        <v>1999</v>
      </c>
      <c r="B2427">
        <v>12</v>
      </c>
      <c r="C2427" s="1">
        <v>36497</v>
      </c>
      <c r="D2427">
        <v>281.8</v>
      </c>
      <c r="E2427">
        <v>-2.0252064E-2</v>
      </c>
      <c r="F2427">
        <v>5.085</v>
      </c>
      <c r="G2427">
        <f t="shared" si="37"/>
        <v>2.9585798816567088E-3</v>
      </c>
      <c r="H2427">
        <v>436</v>
      </c>
      <c r="I2427">
        <v>-1.145475E-3</v>
      </c>
      <c r="J2427">
        <v>401</v>
      </c>
      <c r="K2427">
        <v>3.7546929999999999E-3</v>
      </c>
    </row>
    <row r="2428" spans="1:11" x14ac:dyDescent="0.25">
      <c r="A2428">
        <v>1999</v>
      </c>
      <c r="B2428">
        <v>12</v>
      </c>
      <c r="C2428" s="1">
        <v>36500</v>
      </c>
      <c r="D2428">
        <v>276.67500000000001</v>
      </c>
      <c r="E2428">
        <v>-1.8186656999999998E-2</v>
      </c>
      <c r="F2428">
        <v>5.07</v>
      </c>
      <c r="G2428">
        <f t="shared" si="37"/>
        <v>-1.2658227848101222E-2</v>
      </c>
      <c r="H2428">
        <v>435.25</v>
      </c>
      <c r="I2428">
        <v>-1.7201829999999999E-3</v>
      </c>
      <c r="J2428">
        <v>405</v>
      </c>
      <c r="K2428">
        <v>9.9750619999999998E-3</v>
      </c>
    </row>
    <row r="2429" spans="1:11" x14ac:dyDescent="0.25">
      <c r="A2429">
        <v>1999</v>
      </c>
      <c r="B2429">
        <v>12</v>
      </c>
      <c r="C2429" s="1">
        <v>36501</v>
      </c>
      <c r="D2429">
        <v>279.625</v>
      </c>
      <c r="E2429">
        <v>1.0662329E-2</v>
      </c>
      <c r="F2429">
        <v>5.1349999999999998</v>
      </c>
      <c r="G2429">
        <f t="shared" si="37"/>
        <v>-9.7276264591439343E-4</v>
      </c>
      <c r="H2429">
        <v>438.25</v>
      </c>
      <c r="I2429">
        <v>6.8925899999999997E-3</v>
      </c>
      <c r="J2429">
        <v>407.75</v>
      </c>
      <c r="K2429">
        <v>6.7901230000000003E-3</v>
      </c>
    </row>
    <row r="2430" spans="1:11" x14ac:dyDescent="0.25">
      <c r="A2430">
        <v>1999</v>
      </c>
      <c r="B2430">
        <v>12</v>
      </c>
      <c r="C2430" s="1">
        <v>36502</v>
      </c>
      <c r="D2430">
        <v>282.125</v>
      </c>
      <c r="E2430">
        <v>8.9405449999999994E-3</v>
      </c>
      <c r="F2430">
        <v>5.14</v>
      </c>
      <c r="G2430">
        <f t="shared" si="37"/>
        <v>9.8231827111983083E-3</v>
      </c>
      <c r="H2430">
        <v>439</v>
      </c>
      <c r="I2430">
        <v>1.711352E-3</v>
      </c>
      <c r="J2430">
        <v>407.5</v>
      </c>
      <c r="K2430">
        <v>-6.13121E-4</v>
      </c>
    </row>
    <row r="2431" spans="1:11" x14ac:dyDescent="0.25">
      <c r="A2431">
        <v>1999</v>
      </c>
      <c r="B2431">
        <v>12</v>
      </c>
      <c r="C2431" s="1">
        <v>36503</v>
      </c>
      <c r="D2431">
        <v>279.3</v>
      </c>
      <c r="E2431">
        <v>-1.0013292E-2</v>
      </c>
      <c r="F2431">
        <v>5.09</v>
      </c>
      <c r="G2431">
        <f t="shared" si="37"/>
        <v>-3.4263338228096574E-3</v>
      </c>
      <c r="H2431">
        <v>438</v>
      </c>
      <c r="I2431">
        <v>-2.2779039999999999E-3</v>
      </c>
      <c r="J2431">
        <v>409</v>
      </c>
      <c r="K2431">
        <v>3.6809820000000002E-3</v>
      </c>
    </row>
    <row r="2432" spans="1:11" x14ac:dyDescent="0.25">
      <c r="A2432">
        <v>1999</v>
      </c>
      <c r="B2432">
        <v>12</v>
      </c>
      <c r="C2432" s="1">
        <v>36504</v>
      </c>
      <c r="D2432">
        <v>279.55</v>
      </c>
      <c r="E2432">
        <v>8.9509500000000005E-4</v>
      </c>
      <c r="F2432">
        <v>5.1074999999999999</v>
      </c>
      <c r="G2432">
        <f t="shared" si="37"/>
        <v>-1.4662756598241566E-3</v>
      </c>
      <c r="H2432">
        <v>441</v>
      </c>
      <c r="I2432">
        <v>6.8493149999999999E-3</v>
      </c>
      <c r="J2432">
        <v>411.5</v>
      </c>
      <c r="K2432">
        <v>6.1124689999999997E-3</v>
      </c>
    </row>
    <row r="2433" spans="1:11" x14ac:dyDescent="0.25">
      <c r="A2433">
        <v>1999</v>
      </c>
      <c r="B2433">
        <v>12</v>
      </c>
      <c r="C2433" s="1">
        <v>36507</v>
      </c>
      <c r="D2433">
        <v>279.625</v>
      </c>
      <c r="E2433">
        <v>2.6828799999999999E-4</v>
      </c>
      <c r="F2433">
        <v>5.1150000000000002</v>
      </c>
      <c r="G2433">
        <f t="shared" si="37"/>
        <v>2.4497795198432648E-3</v>
      </c>
      <c r="H2433">
        <v>444</v>
      </c>
      <c r="I2433">
        <v>6.8027210000000003E-3</v>
      </c>
      <c r="J2433">
        <v>418.5</v>
      </c>
      <c r="K2433">
        <v>1.7010936000000001E-2</v>
      </c>
    </row>
    <row r="2434" spans="1:11" x14ac:dyDescent="0.25">
      <c r="A2434">
        <v>1999</v>
      </c>
      <c r="B2434">
        <v>12</v>
      </c>
      <c r="C2434" s="1">
        <v>36508</v>
      </c>
      <c r="D2434">
        <v>279.77499999999998</v>
      </c>
      <c r="E2434">
        <v>5.3643300000000001E-4</v>
      </c>
      <c r="F2434">
        <v>5.1025</v>
      </c>
      <c r="G2434">
        <f t="shared" si="37"/>
        <v>-1.5911282545805094E-2</v>
      </c>
      <c r="H2434">
        <v>448.5</v>
      </c>
      <c r="I2434">
        <v>1.0135135E-2</v>
      </c>
      <c r="J2434">
        <v>428</v>
      </c>
      <c r="K2434">
        <v>2.2700119000000001E-2</v>
      </c>
    </row>
    <row r="2435" spans="1:11" x14ac:dyDescent="0.25">
      <c r="A2435">
        <v>1999</v>
      </c>
      <c r="B2435">
        <v>12</v>
      </c>
      <c r="C2435" s="1">
        <v>36509</v>
      </c>
      <c r="D2435">
        <v>279.95</v>
      </c>
      <c r="E2435">
        <v>6.2550300000000002E-4</v>
      </c>
      <c r="F2435">
        <v>5.1849999999999996</v>
      </c>
      <c r="G2435">
        <f t="shared" ref="G2435:G2498" si="38">(F2435/F2436)-1</f>
        <v>4.8449612403098641E-3</v>
      </c>
      <c r="H2435">
        <v>441</v>
      </c>
      <c r="I2435">
        <v>-1.6722408000000001E-2</v>
      </c>
      <c r="J2435">
        <v>427</v>
      </c>
      <c r="K2435">
        <v>-2.336449E-3</v>
      </c>
    </row>
    <row r="2436" spans="1:11" x14ac:dyDescent="0.25">
      <c r="A2436">
        <v>1999</v>
      </c>
      <c r="B2436">
        <v>12</v>
      </c>
      <c r="C2436" s="1">
        <v>36510</v>
      </c>
      <c r="D2436">
        <v>280.27499999999998</v>
      </c>
      <c r="E2436">
        <v>1.160922E-3</v>
      </c>
      <c r="F2436">
        <v>5.16</v>
      </c>
      <c r="G2436">
        <f t="shared" si="38"/>
        <v>-7.692307692307665E-3</v>
      </c>
      <c r="H2436">
        <v>440</v>
      </c>
      <c r="I2436">
        <v>-2.2675740000000001E-3</v>
      </c>
      <c r="J2436">
        <v>433</v>
      </c>
      <c r="K2436">
        <v>1.4051522E-2</v>
      </c>
    </row>
    <row r="2437" spans="1:11" x14ac:dyDescent="0.25">
      <c r="A2437">
        <v>1999</v>
      </c>
      <c r="B2437">
        <v>12</v>
      </c>
      <c r="C2437" s="1">
        <v>36511</v>
      </c>
      <c r="D2437">
        <v>283.60000000000002</v>
      </c>
      <c r="E2437">
        <v>1.1863347999999999E-2</v>
      </c>
      <c r="F2437">
        <v>5.2</v>
      </c>
      <c r="G2437">
        <f t="shared" si="38"/>
        <v>0</v>
      </c>
      <c r="H2437">
        <v>440.5</v>
      </c>
      <c r="I2437">
        <v>1.136364E-3</v>
      </c>
      <c r="J2437">
        <v>441.5</v>
      </c>
      <c r="K2437">
        <v>1.9630485E-2</v>
      </c>
    </row>
    <row r="2438" spans="1:11" x14ac:dyDescent="0.25">
      <c r="A2438">
        <v>1999</v>
      </c>
      <c r="B2438">
        <v>12</v>
      </c>
      <c r="C2438" s="1">
        <v>36514</v>
      </c>
      <c r="D2438">
        <v>284.25</v>
      </c>
      <c r="E2438">
        <v>2.2919609999999999E-3</v>
      </c>
      <c r="F2438">
        <v>5.2</v>
      </c>
      <c r="G2438">
        <f t="shared" si="38"/>
        <v>4.8309178743961567E-3</v>
      </c>
      <c r="H2438">
        <v>432.5</v>
      </c>
      <c r="I2438">
        <v>-1.8161179999999999E-2</v>
      </c>
      <c r="J2438">
        <v>441</v>
      </c>
      <c r="K2438">
        <v>-1.132503E-3</v>
      </c>
    </row>
    <row r="2439" spans="1:11" x14ac:dyDescent="0.25">
      <c r="A2439">
        <v>1999</v>
      </c>
      <c r="B2439">
        <v>12</v>
      </c>
      <c r="C2439" s="1">
        <v>36515</v>
      </c>
      <c r="D2439">
        <v>283.67500000000001</v>
      </c>
      <c r="E2439">
        <v>-2.0228669999999998E-3</v>
      </c>
      <c r="F2439">
        <v>5.1749999999999998</v>
      </c>
      <c r="G2439">
        <f t="shared" si="38"/>
        <v>1.9361084220717029E-3</v>
      </c>
      <c r="H2439">
        <v>436</v>
      </c>
      <c r="I2439">
        <v>8.0924859999999994E-3</v>
      </c>
      <c r="J2439">
        <v>439</v>
      </c>
      <c r="K2439">
        <v>-4.5351469999999998E-3</v>
      </c>
    </row>
    <row r="2440" spans="1:11" x14ac:dyDescent="0.25">
      <c r="A2440">
        <v>1999</v>
      </c>
      <c r="B2440">
        <v>12</v>
      </c>
      <c r="C2440" s="1">
        <v>36516</v>
      </c>
      <c r="D2440">
        <v>286.375</v>
      </c>
      <c r="E2440">
        <v>9.5179340000000005E-3</v>
      </c>
      <c r="F2440">
        <v>5.165</v>
      </c>
      <c r="G2440">
        <f t="shared" si="38"/>
        <v>-6.253006253006177E-3</v>
      </c>
      <c r="H2440">
        <v>440</v>
      </c>
      <c r="I2440">
        <v>9.1743120000000004E-3</v>
      </c>
      <c r="J2440">
        <v>437.5</v>
      </c>
      <c r="K2440">
        <v>-3.4168559999999998E-3</v>
      </c>
    </row>
    <row r="2441" spans="1:11" x14ac:dyDescent="0.25">
      <c r="A2441">
        <v>1999</v>
      </c>
      <c r="B2441">
        <v>12</v>
      </c>
      <c r="C2441" s="1">
        <v>36517</v>
      </c>
      <c r="D2441">
        <v>286.85000000000002</v>
      </c>
      <c r="E2441">
        <v>1.658664E-3</v>
      </c>
      <c r="F2441">
        <v>5.1974999999999998</v>
      </c>
      <c r="G2441">
        <f t="shared" si="38"/>
        <v>1.4450867052022698E-3</v>
      </c>
      <c r="H2441">
        <v>443</v>
      </c>
      <c r="I2441">
        <v>6.8181819999999999E-3</v>
      </c>
      <c r="J2441">
        <v>443</v>
      </c>
      <c r="K2441">
        <v>1.2571429E-2</v>
      </c>
    </row>
    <row r="2442" spans="1:11" x14ac:dyDescent="0.25">
      <c r="A2442">
        <v>1999</v>
      </c>
      <c r="B2442">
        <v>12</v>
      </c>
      <c r="C2442" s="1">
        <v>36523</v>
      </c>
      <c r="D2442">
        <v>290.77499999999998</v>
      </c>
      <c r="E2442">
        <v>1.368311E-2</v>
      </c>
      <c r="F2442">
        <v>5.19</v>
      </c>
      <c r="G2442">
        <f t="shared" si="38"/>
        <v>-2.6266416510318913E-2</v>
      </c>
      <c r="H2442">
        <v>445</v>
      </c>
      <c r="I2442">
        <v>4.5146730000000003E-3</v>
      </c>
      <c r="J2442">
        <v>451.5</v>
      </c>
      <c r="K2442">
        <v>1.9187359000000001E-2</v>
      </c>
    </row>
    <row r="2443" spans="1:11" x14ac:dyDescent="0.25">
      <c r="A2443">
        <v>1999</v>
      </c>
      <c r="B2443">
        <v>12</v>
      </c>
      <c r="C2443" s="1">
        <v>36524</v>
      </c>
      <c r="D2443">
        <v>290.55</v>
      </c>
      <c r="E2443">
        <v>-7.7379399999999996E-4</v>
      </c>
      <c r="F2443">
        <v>5.33</v>
      </c>
      <c r="G2443">
        <f t="shared" si="38"/>
        <v>5.1862329090051063E-3</v>
      </c>
      <c r="H2443">
        <v>445.5</v>
      </c>
      <c r="I2443">
        <v>1.1235959999999999E-3</v>
      </c>
      <c r="J2443">
        <v>449</v>
      </c>
      <c r="K2443">
        <v>-5.5370990000000002E-3</v>
      </c>
    </row>
    <row r="2444" spans="1:11" x14ac:dyDescent="0.25">
      <c r="A2444">
        <v>2000</v>
      </c>
      <c r="B2444">
        <v>1</v>
      </c>
      <c r="C2444" s="1">
        <v>36529</v>
      </c>
      <c r="D2444">
        <v>281.77499999999998</v>
      </c>
      <c r="E2444">
        <v>-3.0201341999999999E-2</v>
      </c>
      <c r="F2444">
        <v>5.3025000000000002</v>
      </c>
      <c r="G2444">
        <f t="shared" si="38"/>
        <v>3.3112582781456013E-3</v>
      </c>
      <c r="H2444">
        <v>437.5</v>
      </c>
      <c r="I2444">
        <v>-1.7957351E-2</v>
      </c>
      <c r="J2444">
        <v>443.5</v>
      </c>
      <c r="K2444">
        <v>-1.2249443E-2</v>
      </c>
    </row>
    <row r="2445" spans="1:11" x14ac:dyDescent="0.25">
      <c r="A2445">
        <v>2000</v>
      </c>
      <c r="B2445">
        <v>1</v>
      </c>
      <c r="C2445" s="1">
        <v>36530</v>
      </c>
      <c r="D2445">
        <v>281.27499999999998</v>
      </c>
      <c r="E2445">
        <v>-1.774465E-3</v>
      </c>
      <c r="F2445">
        <v>5.2850000000000001</v>
      </c>
      <c r="G2445">
        <f t="shared" si="38"/>
        <v>2.8210116731517632E-2</v>
      </c>
      <c r="H2445">
        <v>425.5</v>
      </c>
      <c r="I2445">
        <v>-2.7428570999999999E-2</v>
      </c>
      <c r="J2445">
        <v>435.5</v>
      </c>
      <c r="K2445">
        <v>-1.8038331000000001E-2</v>
      </c>
    </row>
    <row r="2446" spans="1:11" x14ac:dyDescent="0.25">
      <c r="A2446">
        <v>2000</v>
      </c>
      <c r="B2446">
        <v>1</v>
      </c>
      <c r="C2446" s="1">
        <v>36531</v>
      </c>
      <c r="D2446">
        <v>279.875</v>
      </c>
      <c r="E2446">
        <v>-4.9773350000000003E-3</v>
      </c>
      <c r="F2446">
        <v>5.14</v>
      </c>
      <c r="G2446">
        <f t="shared" si="38"/>
        <v>9.7370983446931625E-4</v>
      </c>
      <c r="H2446">
        <v>417</v>
      </c>
      <c r="I2446">
        <v>-1.9976497999999999E-2</v>
      </c>
      <c r="J2446">
        <v>434</v>
      </c>
      <c r="K2446">
        <v>-3.4443170000000001E-3</v>
      </c>
    </row>
    <row r="2447" spans="1:11" x14ac:dyDescent="0.25">
      <c r="A2447">
        <v>2000</v>
      </c>
      <c r="B2447">
        <v>1</v>
      </c>
      <c r="C2447" s="1">
        <v>36532</v>
      </c>
      <c r="D2447">
        <v>282.05</v>
      </c>
      <c r="E2447">
        <v>7.7713260000000003E-3</v>
      </c>
      <c r="F2447">
        <v>5.1349999999999998</v>
      </c>
      <c r="G2447">
        <f t="shared" si="38"/>
        <v>-1.9436345966957758E-3</v>
      </c>
      <c r="H2447">
        <v>417</v>
      </c>
      <c r="I2447">
        <v>0</v>
      </c>
      <c r="J2447">
        <v>435.5</v>
      </c>
      <c r="K2447">
        <v>3.4562210000000002E-3</v>
      </c>
    </row>
    <row r="2448" spans="1:11" x14ac:dyDescent="0.25">
      <c r="A2448">
        <v>2000</v>
      </c>
      <c r="B2448">
        <v>1</v>
      </c>
      <c r="C2448" s="1">
        <v>36535</v>
      </c>
      <c r="D2448">
        <v>281.64999999999998</v>
      </c>
      <c r="E2448">
        <v>-1.4181879999999999E-3</v>
      </c>
      <c r="F2448">
        <v>5.1449999999999996</v>
      </c>
      <c r="G2448">
        <f t="shared" si="38"/>
        <v>-1.9398642095054264E-3</v>
      </c>
      <c r="H2448">
        <v>417.5</v>
      </c>
      <c r="I2448">
        <v>1.1990410000000001E-3</v>
      </c>
      <c r="J2448">
        <v>447</v>
      </c>
      <c r="K2448">
        <v>2.6406428999999999E-2</v>
      </c>
    </row>
    <row r="2449" spans="1:11" x14ac:dyDescent="0.25">
      <c r="A2449">
        <v>2000</v>
      </c>
      <c r="B2449">
        <v>1</v>
      </c>
      <c r="C2449" s="1">
        <v>36536</v>
      </c>
      <c r="D2449">
        <v>281.97500000000002</v>
      </c>
      <c r="E2449">
        <v>1.153914E-3</v>
      </c>
      <c r="F2449">
        <v>5.1550000000000002</v>
      </c>
      <c r="G2449">
        <f t="shared" si="38"/>
        <v>1.9436345966958868E-3</v>
      </c>
      <c r="H2449">
        <v>420</v>
      </c>
      <c r="I2449">
        <v>5.9880239999999998E-3</v>
      </c>
      <c r="J2449">
        <v>449</v>
      </c>
      <c r="K2449">
        <v>4.474273E-3</v>
      </c>
    </row>
    <row r="2450" spans="1:11" x14ac:dyDescent="0.25">
      <c r="A2450">
        <v>2000</v>
      </c>
      <c r="B2450">
        <v>1</v>
      </c>
      <c r="C2450" s="1">
        <v>36537</v>
      </c>
      <c r="D2450">
        <v>282.25</v>
      </c>
      <c r="E2450">
        <v>9.7526399999999999E-4</v>
      </c>
      <c r="F2450">
        <v>5.1449999999999996</v>
      </c>
      <c r="G2450">
        <f t="shared" si="38"/>
        <v>1.080550098231825E-2</v>
      </c>
      <c r="H2450">
        <v>420.5</v>
      </c>
      <c r="I2450">
        <v>1.190476E-3</v>
      </c>
      <c r="J2450">
        <v>449</v>
      </c>
      <c r="K2450">
        <v>0</v>
      </c>
    </row>
    <row r="2451" spans="1:11" x14ac:dyDescent="0.25">
      <c r="A2451">
        <v>2000</v>
      </c>
      <c r="B2451">
        <v>1</v>
      </c>
      <c r="C2451" s="1">
        <v>36538</v>
      </c>
      <c r="D2451">
        <v>282.14999999999998</v>
      </c>
      <c r="E2451">
        <v>-3.5429599999999998E-4</v>
      </c>
      <c r="F2451">
        <v>5.09</v>
      </c>
      <c r="G2451">
        <f t="shared" si="38"/>
        <v>-9.8135426889101041E-4</v>
      </c>
      <c r="H2451">
        <v>422.5</v>
      </c>
      <c r="I2451">
        <v>4.7562430000000003E-3</v>
      </c>
      <c r="J2451">
        <v>440.25</v>
      </c>
      <c r="K2451">
        <v>-1.9487751000000001E-2</v>
      </c>
    </row>
    <row r="2452" spans="1:11" x14ac:dyDescent="0.25">
      <c r="A2452">
        <v>2000</v>
      </c>
      <c r="B2452">
        <v>1</v>
      </c>
      <c r="C2452" s="1">
        <v>36539</v>
      </c>
      <c r="D2452">
        <v>283.72500000000002</v>
      </c>
      <c r="E2452">
        <v>5.582137E-3</v>
      </c>
      <c r="F2452">
        <v>5.0949999999999998</v>
      </c>
      <c r="G2452">
        <f t="shared" si="38"/>
        <v>-5.8536585365853711E-3</v>
      </c>
      <c r="H2452">
        <v>428</v>
      </c>
      <c r="I2452">
        <v>1.3017750999999999E-2</v>
      </c>
      <c r="J2452">
        <v>438</v>
      </c>
      <c r="K2452">
        <v>-5.1107330000000001E-3</v>
      </c>
    </row>
    <row r="2453" spans="1:11" x14ac:dyDescent="0.25">
      <c r="A2453">
        <v>2000</v>
      </c>
      <c r="B2453">
        <v>1</v>
      </c>
      <c r="C2453" s="1">
        <v>36542</v>
      </c>
      <c r="D2453">
        <v>285.125</v>
      </c>
      <c r="E2453">
        <v>4.9343549999999996E-3</v>
      </c>
      <c r="F2453">
        <v>5.125</v>
      </c>
      <c r="G2453">
        <f t="shared" si="38"/>
        <v>-9.746588693957392E-4</v>
      </c>
      <c r="H2453">
        <v>432.5</v>
      </c>
      <c r="I2453">
        <v>1.0514018999999999E-2</v>
      </c>
      <c r="J2453">
        <v>439</v>
      </c>
      <c r="K2453">
        <v>2.2831050000000001E-3</v>
      </c>
    </row>
    <row r="2454" spans="1:11" x14ac:dyDescent="0.25">
      <c r="A2454">
        <v>2000</v>
      </c>
      <c r="B2454">
        <v>1</v>
      </c>
      <c r="C2454" s="1">
        <v>36543</v>
      </c>
      <c r="D2454">
        <v>286.32499999999999</v>
      </c>
      <c r="E2454">
        <v>4.2086800000000002E-3</v>
      </c>
      <c r="F2454">
        <v>5.13</v>
      </c>
      <c r="G2454">
        <f t="shared" si="38"/>
        <v>5.3895149436551382E-3</v>
      </c>
      <c r="H2454">
        <v>434</v>
      </c>
      <c r="I2454">
        <v>3.468208E-3</v>
      </c>
      <c r="J2454">
        <v>435.5</v>
      </c>
      <c r="K2454">
        <v>-7.9726650000000003E-3</v>
      </c>
    </row>
    <row r="2455" spans="1:11" x14ac:dyDescent="0.25">
      <c r="A2455">
        <v>2000</v>
      </c>
      <c r="B2455">
        <v>1</v>
      </c>
      <c r="C2455" s="1">
        <v>36544</v>
      </c>
      <c r="D2455">
        <v>288.2</v>
      </c>
      <c r="E2455">
        <v>6.5485029999999998E-3</v>
      </c>
      <c r="F2455">
        <v>5.1025</v>
      </c>
      <c r="G2455">
        <f t="shared" si="38"/>
        <v>-5.3606237816763436E-3</v>
      </c>
      <c r="H2455">
        <v>442</v>
      </c>
      <c r="I2455">
        <v>1.843318E-2</v>
      </c>
      <c r="J2455">
        <v>442</v>
      </c>
      <c r="K2455">
        <v>1.4925373E-2</v>
      </c>
    </row>
    <row r="2456" spans="1:11" x14ac:dyDescent="0.25">
      <c r="A2456">
        <v>2000</v>
      </c>
      <c r="B2456">
        <v>1</v>
      </c>
      <c r="C2456" s="1">
        <v>36545</v>
      </c>
      <c r="D2456">
        <v>288.22500000000002</v>
      </c>
      <c r="E2456" s="2">
        <v>8.6745300000000004E-5</v>
      </c>
      <c r="F2456">
        <v>5.13</v>
      </c>
      <c r="G2456">
        <f t="shared" si="38"/>
        <v>-9.6525096525096332E-3</v>
      </c>
      <c r="H2456">
        <v>444</v>
      </c>
      <c r="I2456">
        <v>4.524887E-3</v>
      </c>
      <c r="J2456">
        <v>443.5</v>
      </c>
      <c r="K2456">
        <v>3.3936650000000001E-3</v>
      </c>
    </row>
    <row r="2457" spans="1:11" x14ac:dyDescent="0.25">
      <c r="A2457">
        <v>2000</v>
      </c>
      <c r="B2457">
        <v>1</v>
      </c>
      <c r="C2457" s="1">
        <v>36546</v>
      </c>
      <c r="D2457">
        <v>287.72500000000002</v>
      </c>
      <c r="E2457">
        <v>-1.7347560000000001E-3</v>
      </c>
      <c r="F2457">
        <v>5.18</v>
      </c>
      <c r="G2457">
        <f t="shared" si="38"/>
        <v>-5.7581573896353655E-3</v>
      </c>
      <c r="H2457">
        <v>440.5</v>
      </c>
      <c r="I2457">
        <v>-7.8828830000000003E-3</v>
      </c>
      <c r="J2457">
        <v>452</v>
      </c>
      <c r="K2457">
        <v>1.9165727E-2</v>
      </c>
    </row>
    <row r="2458" spans="1:11" x14ac:dyDescent="0.25">
      <c r="A2458">
        <v>2000</v>
      </c>
      <c r="B2458">
        <v>1</v>
      </c>
      <c r="C2458" s="1">
        <v>36549</v>
      </c>
      <c r="D2458">
        <v>287.32499999999999</v>
      </c>
      <c r="E2458">
        <v>-1.3902160000000001E-3</v>
      </c>
      <c r="F2458">
        <v>5.21</v>
      </c>
      <c r="G2458">
        <f t="shared" si="38"/>
        <v>-1.0915994304698695E-2</v>
      </c>
      <c r="H2458">
        <v>452.5</v>
      </c>
      <c r="I2458">
        <v>2.7241771000000001E-2</v>
      </c>
      <c r="J2458">
        <v>462.5</v>
      </c>
      <c r="K2458">
        <v>2.3230087999999999E-2</v>
      </c>
    </row>
    <row r="2459" spans="1:11" x14ac:dyDescent="0.25">
      <c r="A2459">
        <v>2000</v>
      </c>
      <c r="B2459">
        <v>1</v>
      </c>
      <c r="C2459" s="1">
        <v>36550</v>
      </c>
      <c r="D2459">
        <v>288.35000000000002</v>
      </c>
      <c r="E2459">
        <v>3.5673889999999998E-3</v>
      </c>
      <c r="F2459">
        <v>5.2675000000000001</v>
      </c>
      <c r="G2459">
        <f t="shared" si="38"/>
        <v>1.2980769230769296E-2</v>
      </c>
      <c r="H2459">
        <v>460.5</v>
      </c>
      <c r="I2459">
        <v>1.7679558000000001E-2</v>
      </c>
      <c r="J2459">
        <v>475</v>
      </c>
      <c r="K2459">
        <v>2.7027026999999999E-2</v>
      </c>
    </row>
    <row r="2460" spans="1:11" x14ac:dyDescent="0.25">
      <c r="A2460">
        <v>2000</v>
      </c>
      <c r="B2460">
        <v>1</v>
      </c>
      <c r="C2460" s="1">
        <v>36551</v>
      </c>
      <c r="D2460">
        <v>285.39999999999998</v>
      </c>
      <c r="E2460">
        <v>-1.0230622999999999E-2</v>
      </c>
      <c r="F2460">
        <v>5.2</v>
      </c>
      <c r="G2460">
        <f t="shared" si="38"/>
        <v>-1.7941454202077378E-2</v>
      </c>
      <c r="H2460">
        <v>453.5</v>
      </c>
      <c r="I2460">
        <v>-1.5200869000000001E-2</v>
      </c>
      <c r="J2460">
        <v>473.5</v>
      </c>
      <c r="K2460">
        <v>-3.157895E-3</v>
      </c>
    </row>
    <row r="2461" spans="1:11" x14ac:dyDescent="0.25">
      <c r="A2461">
        <v>2000</v>
      </c>
      <c r="B2461">
        <v>1</v>
      </c>
      <c r="C2461" s="1">
        <v>36552</v>
      </c>
      <c r="D2461">
        <v>286.02499999999998</v>
      </c>
      <c r="E2461">
        <v>2.1899089999999999E-3</v>
      </c>
      <c r="F2461">
        <v>5.2949999999999999</v>
      </c>
      <c r="G2461">
        <f t="shared" si="38"/>
        <v>-1.3966480446927387E-2</v>
      </c>
      <c r="H2461">
        <v>461</v>
      </c>
      <c r="I2461">
        <v>1.6538036999999998E-2</v>
      </c>
      <c r="J2461">
        <v>475.5</v>
      </c>
      <c r="K2461">
        <v>4.2238650000000003E-3</v>
      </c>
    </row>
    <row r="2462" spans="1:11" x14ac:dyDescent="0.25">
      <c r="A2462">
        <v>2000</v>
      </c>
      <c r="B2462">
        <v>1</v>
      </c>
      <c r="C2462" s="1">
        <v>36553</v>
      </c>
      <c r="D2462">
        <v>286.45</v>
      </c>
      <c r="E2462">
        <v>1.485884E-3</v>
      </c>
      <c r="F2462">
        <v>5.37</v>
      </c>
      <c r="G2462">
        <f t="shared" si="38"/>
        <v>2.0912547528517234E-2</v>
      </c>
      <c r="H2462">
        <v>494.5</v>
      </c>
      <c r="I2462">
        <v>7.2668113000000006E-2</v>
      </c>
      <c r="J2462">
        <v>487</v>
      </c>
      <c r="K2462">
        <v>2.4185068000000001E-2</v>
      </c>
    </row>
    <row r="2463" spans="1:11" x14ac:dyDescent="0.25">
      <c r="A2463">
        <v>2000</v>
      </c>
      <c r="B2463">
        <v>1</v>
      </c>
      <c r="C2463" s="1">
        <v>36556</v>
      </c>
      <c r="D2463">
        <v>283.17500000000001</v>
      </c>
      <c r="E2463">
        <v>-1.143306E-2</v>
      </c>
      <c r="F2463">
        <v>5.26</v>
      </c>
      <c r="G2463">
        <f t="shared" si="38"/>
        <v>3.3381020505485193E-3</v>
      </c>
      <c r="H2463">
        <v>495</v>
      </c>
      <c r="I2463">
        <v>1.0111219999999999E-3</v>
      </c>
      <c r="J2463">
        <v>483</v>
      </c>
      <c r="K2463">
        <v>-8.2135520000000007E-3</v>
      </c>
    </row>
    <row r="2464" spans="1:11" x14ac:dyDescent="0.25">
      <c r="A2464">
        <v>2000</v>
      </c>
      <c r="B2464">
        <v>2</v>
      </c>
      <c r="C2464" s="1">
        <v>36557</v>
      </c>
      <c r="D2464">
        <v>283.32499999999999</v>
      </c>
      <c r="E2464">
        <v>5.2970800000000005E-4</v>
      </c>
      <c r="F2464">
        <v>5.2424999999999997</v>
      </c>
      <c r="G2464">
        <f t="shared" si="38"/>
        <v>6.7210753720594596E-3</v>
      </c>
      <c r="H2464">
        <v>490.5</v>
      </c>
      <c r="I2464">
        <v>-9.0909089999999994E-3</v>
      </c>
      <c r="J2464">
        <v>484.5</v>
      </c>
      <c r="K2464">
        <v>3.1055900000000001E-3</v>
      </c>
    </row>
    <row r="2465" spans="1:11" x14ac:dyDescent="0.25">
      <c r="A2465">
        <v>2000</v>
      </c>
      <c r="B2465">
        <v>2</v>
      </c>
      <c r="C2465" s="1">
        <v>36558</v>
      </c>
      <c r="D2465">
        <v>284.35000000000002</v>
      </c>
      <c r="E2465">
        <v>3.617753E-3</v>
      </c>
      <c r="F2465">
        <v>5.2074999999999996</v>
      </c>
      <c r="G2465">
        <f t="shared" si="38"/>
        <v>1.4423076923075762E-3</v>
      </c>
      <c r="H2465">
        <v>496</v>
      </c>
      <c r="I2465">
        <v>1.1213048E-2</v>
      </c>
      <c r="J2465">
        <v>496.5</v>
      </c>
      <c r="K2465">
        <v>2.4767801999999998E-2</v>
      </c>
    </row>
    <row r="2466" spans="1:11" x14ac:dyDescent="0.25">
      <c r="A2466">
        <v>2000</v>
      </c>
      <c r="B2466">
        <v>2</v>
      </c>
      <c r="C2466" s="1">
        <v>36559</v>
      </c>
      <c r="D2466">
        <v>285.14999999999998</v>
      </c>
      <c r="E2466">
        <v>2.8134340000000001E-3</v>
      </c>
      <c r="F2466">
        <v>5.2</v>
      </c>
      <c r="G2466">
        <f t="shared" si="38"/>
        <v>-5.7361376673040754E-3</v>
      </c>
      <c r="H2466">
        <v>502</v>
      </c>
      <c r="I2466">
        <v>1.2096773999999999E-2</v>
      </c>
      <c r="J2466">
        <v>506.5</v>
      </c>
      <c r="K2466">
        <v>2.0140986999999999E-2</v>
      </c>
    </row>
    <row r="2467" spans="1:11" x14ac:dyDescent="0.25">
      <c r="A2467">
        <v>2000</v>
      </c>
      <c r="B2467">
        <v>2</v>
      </c>
      <c r="C2467" s="1">
        <v>36560</v>
      </c>
      <c r="D2467">
        <v>290.57499999999999</v>
      </c>
      <c r="E2467">
        <v>1.9025074999999999E-2</v>
      </c>
      <c r="F2467">
        <v>5.23</v>
      </c>
      <c r="G2467">
        <f t="shared" si="38"/>
        <v>-3.9926571821936596E-2</v>
      </c>
      <c r="H2467">
        <v>511.5</v>
      </c>
      <c r="I2467">
        <v>1.8924303E-2</v>
      </c>
      <c r="J2467">
        <v>514.5</v>
      </c>
      <c r="K2467">
        <v>1.5794669000000001E-2</v>
      </c>
    </row>
    <row r="2468" spans="1:11" x14ac:dyDescent="0.25">
      <c r="A2468">
        <v>2000</v>
      </c>
      <c r="B2468">
        <v>2</v>
      </c>
      <c r="C2468" s="1">
        <v>36563</v>
      </c>
      <c r="D2468">
        <v>314.64999999999998</v>
      </c>
      <c r="E2468">
        <v>8.2852964000000001E-2</v>
      </c>
      <c r="F2468">
        <v>5.4474999999999998</v>
      </c>
      <c r="G2468">
        <f t="shared" si="38"/>
        <v>3.3681214421252381E-2</v>
      </c>
      <c r="H2468">
        <v>521.5</v>
      </c>
      <c r="I2468">
        <v>1.9550341999999998E-2</v>
      </c>
      <c r="J2468">
        <v>535.5</v>
      </c>
      <c r="K2468">
        <v>4.0816326999999999E-2</v>
      </c>
    </row>
    <row r="2469" spans="1:11" x14ac:dyDescent="0.25">
      <c r="A2469">
        <v>2000</v>
      </c>
      <c r="B2469">
        <v>2</v>
      </c>
      <c r="C2469" s="1">
        <v>36564</v>
      </c>
      <c r="D2469">
        <v>299.7</v>
      </c>
      <c r="E2469">
        <v>-4.7513109999999997E-2</v>
      </c>
      <c r="F2469">
        <v>5.27</v>
      </c>
      <c r="G2469">
        <f t="shared" si="38"/>
        <v>-1.7249417249417309E-2</v>
      </c>
      <c r="H2469">
        <v>514</v>
      </c>
      <c r="I2469">
        <v>-1.4381592E-2</v>
      </c>
      <c r="J2469">
        <v>566.5</v>
      </c>
      <c r="K2469">
        <v>5.7889823E-2</v>
      </c>
    </row>
    <row r="2470" spans="1:11" x14ac:dyDescent="0.25">
      <c r="A2470">
        <v>2000</v>
      </c>
      <c r="B2470">
        <v>2</v>
      </c>
      <c r="C2470" s="1">
        <v>36565</v>
      </c>
      <c r="D2470">
        <v>307.3</v>
      </c>
      <c r="E2470">
        <v>2.5358691999999999E-2</v>
      </c>
      <c r="F2470">
        <v>5.3624999999999998</v>
      </c>
      <c r="G2470">
        <f t="shared" si="38"/>
        <v>4.6641791044765846E-4</v>
      </c>
      <c r="H2470">
        <v>544.5</v>
      </c>
      <c r="I2470">
        <v>5.9338520999999998E-2</v>
      </c>
      <c r="J2470">
        <v>577</v>
      </c>
      <c r="K2470">
        <v>1.8534862999999999E-2</v>
      </c>
    </row>
    <row r="2471" spans="1:11" x14ac:dyDescent="0.25">
      <c r="A2471">
        <v>2000</v>
      </c>
      <c r="B2471">
        <v>2</v>
      </c>
      <c r="C2471" s="1">
        <v>36566</v>
      </c>
      <c r="D2471">
        <v>310.125</v>
      </c>
      <c r="E2471">
        <v>9.1929709999999994E-3</v>
      </c>
      <c r="F2471">
        <v>5.36</v>
      </c>
      <c r="G2471">
        <f t="shared" si="38"/>
        <v>0</v>
      </c>
      <c r="H2471">
        <v>540</v>
      </c>
      <c r="I2471">
        <v>-8.2644629999999997E-3</v>
      </c>
      <c r="J2471">
        <v>573</v>
      </c>
      <c r="K2471">
        <v>-6.9324089999999996E-3</v>
      </c>
    </row>
    <row r="2472" spans="1:11" x14ac:dyDescent="0.25">
      <c r="A2472">
        <v>2000</v>
      </c>
      <c r="B2472">
        <v>2</v>
      </c>
      <c r="C2472" s="1">
        <v>36567</v>
      </c>
      <c r="D2472">
        <v>314</v>
      </c>
      <c r="E2472">
        <v>1.2494962E-2</v>
      </c>
      <c r="F2472">
        <v>5.36</v>
      </c>
      <c r="G2472">
        <f t="shared" si="38"/>
        <v>2.387774594078329E-2</v>
      </c>
      <c r="H2472">
        <v>543</v>
      </c>
      <c r="I2472">
        <v>5.5555559999999997E-3</v>
      </c>
      <c r="J2472">
        <v>588</v>
      </c>
      <c r="K2472">
        <v>2.6178010000000002E-2</v>
      </c>
    </row>
    <row r="2473" spans="1:11" x14ac:dyDescent="0.25">
      <c r="A2473">
        <v>2000</v>
      </c>
      <c r="B2473">
        <v>2</v>
      </c>
      <c r="C2473" s="1">
        <v>36570</v>
      </c>
      <c r="D2473">
        <v>308.55</v>
      </c>
      <c r="E2473">
        <v>-1.7356687999999999E-2</v>
      </c>
      <c r="F2473">
        <v>5.2350000000000003</v>
      </c>
      <c r="G2473">
        <f t="shared" si="38"/>
        <v>-9.5419847328237495E-4</v>
      </c>
      <c r="H2473">
        <v>541</v>
      </c>
      <c r="I2473">
        <v>-3.6832409999999999E-3</v>
      </c>
      <c r="J2473">
        <v>603.5</v>
      </c>
      <c r="K2473">
        <v>2.6360544E-2</v>
      </c>
    </row>
    <row r="2474" spans="1:11" x14ac:dyDescent="0.25">
      <c r="A2474">
        <v>2000</v>
      </c>
      <c r="B2474">
        <v>2</v>
      </c>
      <c r="C2474" s="1">
        <v>36571</v>
      </c>
      <c r="D2474">
        <v>305.625</v>
      </c>
      <c r="E2474">
        <v>-9.4798250000000008E-3</v>
      </c>
      <c r="F2474">
        <v>5.24</v>
      </c>
      <c r="G2474">
        <f t="shared" si="38"/>
        <v>1.9120458891013214E-3</v>
      </c>
      <c r="H2474">
        <v>542</v>
      </c>
      <c r="I2474">
        <v>1.848429E-3</v>
      </c>
      <c r="J2474">
        <v>652.5</v>
      </c>
      <c r="K2474">
        <v>8.1193040999999994E-2</v>
      </c>
    </row>
    <row r="2475" spans="1:11" x14ac:dyDescent="0.25">
      <c r="A2475">
        <v>2000</v>
      </c>
      <c r="B2475">
        <v>2</v>
      </c>
      <c r="C2475" s="1">
        <v>36572</v>
      </c>
      <c r="D2475">
        <v>301.5</v>
      </c>
      <c r="E2475">
        <v>-1.3496932999999999E-2</v>
      </c>
      <c r="F2475">
        <v>5.23</v>
      </c>
      <c r="G2475">
        <f t="shared" si="38"/>
        <v>-1.0406811731314969E-2</v>
      </c>
      <c r="H2475">
        <v>552</v>
      </c>
      <c r="I2475">
        <v>1.8450185000000001E-2</v>
      </c>
      <c r="J2475">
        <v>673.5</v>
      </c>
      <c r="K2475">
        <v>3.2183907999999997E-2</v>
      </c>
    </row>
    <row r="2476" spans="1:11" x14ac:dyDescent="0.25">
      <c r="A2476">
        <v>2000</v>
      </c>
      <c r="B2476">
        <v>2</v>
      </c>
      <c r="C2476" s="1">
        <v>36573</v>
      </c>
      <c r="D2476">
        <v>305.5</v>
      </c>
      <c r="E2476">
        <v>1.3266998E-2</v>
      </c>
      <c r="F2476">
        <v>5.2850000000000001</v>
      </c>
      <c r="G2476">
        <f t="shared" si="38"/>
        <v>1.0516252390057268E-2</v>
      </c>
      <c r="H2476">
        <v>573</v>
      </c>
      <c r="I2476">
        <v>3.8043477999999999E-2</v>
      </c>
      <c r="J2476">
        <v>730</v>
      </c>
      <c r="K2476">
        <v>8.3890125999999995E-2</v>
      </c>
    </row>
    <row r="2477" spans="1:11" x14ac:dyDescent="0.25">
      <c r="A2477">
        <v>2000</v>
      </c>
      <c r="B2477">
        <v>2</v>
      </c>
      <c r="C2477" s="1">
        <v>36574</v>
      </c>
      <c r="D2477">
        <v>302.89999999999998</v>
      </c>
      <c r="E2477">
        <v>-8.5106379999999992E-3</v>
      </c>
      <c r="F2477">
        <v>5.23</v>
      </c>
      <c r="G2477">
        <f t="shared" si="38"/>
        <v>-1.9083969465648609E-3</v>
      </c>
      <c r="H2477">
        <v>524.5</v>
      </c>
      <c r="I2477">
        <v>-8.4642233999999997E-2</v>
      </c>
      <c r="J2477">
        <v>692.5</v>
      </c>
      <c r="K2477">
        <v>-5.1369863000000002E-2</v>
      </c>
    </row>
    <row r="2478" spans="1:11" x14ac:dyDescent="0.25">
      <c r="A2478">
        <v>2000</v>
      </c>
      <c r="B2478">
        <v>2</v>
      </c>
      <c r="C2478" s="1">
        <v>36577</v>
      </c>
      <c r="D2478">
        <v>305.5</v>
      </c>
      <c r="E2478">
        <v>8.5836909999999992E-3</v>
      </c>
      <c r="F2478">
        <v>5.24</v>
      </c>
      <c r="G2478">
        <f t="shared" si="38"/>
        <v>0</v>
      </c>
      <c r="H2478">
        <v>525</v>
      </c>
      <c r="I2478">
        <v>9.5328899999999996E-4</v>
      </c>
      <c r="J2478">
        <v>792.5</v>
      </c>
      <c r="K2478">
        <v>0.144404332</v>
      </c>
    </row>
    <row r="2479" spans="1:11" x14ac:dyDescent="0.25">
      <c r="A2479">
        <v>2000</v>
      </c>
      <c r="B2479">
        <v>2</v>
      </c>
      <c r="C2479" s="1">
        <v>36578</v>
      </c>
      <c r="D2479">
        <v>303.82499999999999</v>
      </c>
      <c r="E2479">
        <v>-5.4828150000000003E-3</v>
      </c>
      <c r="F2479">
        <v>5.24</v>
      </c>
      <c r="G2479">
        <f t="shared" si="38"/>
        <v>-2.8544243577544037E-3</v>
      </c>
      <c r="H2479">
        <v>508.5</v>
      </c>
      <c r="I2479">
        <v>-3.1428571000000002E-2</v>
      </c>
      <c r="J2479">
        <v>770.5</v>
      </c>
      <c r="K2479">
        <v>-2.7760251999999999E-2</v>
      </c>
    </row>
    <row r="2480" spans="1:11" x14ac:dyDescent="0.25">
      <c r="A2480">
        <v>2000</v>
      </c>
      <c r="B2480">
        <v>2</v>
      </c>
      <c r="C2480" s="1">
        <v>36579</v>
      </c>
      <c r="D2480">
        <v>303.625</v>
      </c>
      <c r="E2480">
        <v>-6.5827400000000003E-4</v>
      </c>
      <c r="F2480">
        <v>5.2549999999999999</v>
      </c>
      <c r="G2480">
        <f t="shared" si="38"/>
        <v>6.7049808429118229E-3</v>
      </c>
      <c r="H2480">
        <v>501.5</v>
      </c>
      <c r="I2480">
        <v>-1.3765978E-2</v>
      </c>
      <c r="J2480">
        <v>776.5</v>
      </c>
      <c r="K2480">
        <v>7.787151E-3</v>
      </c>
    </row>
    <row r="2481" spans="1:11" x14ac:dyDescent="0.25">
      <c r="A2481">
        <v>2000</v>
      </c>
      <c r="B2481">
        <v>2</v>
      </c>
      <c r="C2481" s="1">
        <v>36580</v>
      </c>
      <c r="D2481">
        <v>299.32499999999999</v>
      </c>
      <c r="E2481">
        <v>-1.4162207E-2</v>
      </c>
      <c r="F2481">
        <v>5.22</v>
      </c>
      <c r="G2481">
        <f t="shared" si="38"/>
        <v>1.3592233009708687E-2</v>
      </c>
      <c r="H2481">
        <v>476.5</v>
      </c>
      <c r="I2481">
        <v>-4.9850448999999998E-2</v>
      </c>
      <c r="J2481">
        <v>700</v>
      </c>
      <c r="K2481">
        <v>-9.8518994999999998E-2</v>
      </c>
    </row>
    <row r="2482" spans="1:11" x14ac:dyDescent="0.25">
      <c r="A2482">
        <v>2000</v>
      </c>
      <c r="B2482">
        <v>2</v>
      </c>
      <c r="C2482" s="1">
        <v>36581</v>
      </c>
      <c r="D2482">
        <v>295.57499999999999</v>
      </c>
      <c r="E2482">
        <v>-1.2528188000000001E-2</v>
      </c>
      <c r="F2482">
        <v>5.15</v>
      </c>
      <c r="G2482">
        <f t="shared" si="38"/>
        <v>1.4278680452978865E-2</v>
      </c>
      <c r="H2482">
        <v>471.5</v>
      </c>
      <c r="I2482">
        <v>-1.0493179E-2</v>
      </c>
      <c r="J2482">
        <v>672.5</v>
      </c>
      <c r="K2482">
        <v>-3.9285713999999999E-2</v>
      </c>
    </row>
    <row r="2483" spans="1:11" x14ac:dyDescent="0.25">
      <c r="A2483">
        <v>2000</v>
      </c>
      <c r="B2483">
        <v>2</v>
      </c>
      <c r="C2483" s="1">
        <v>36584</v>
      </c>
      <c r="D2483">
        <v>292.625</v>
      </c>
      <c r="E2483">
        <v>-9.9805459999999999E-3</v>
      </c>
      <c r="F2483">
        <v>5.0774999999999997</v>
      </c>
      <c r="G2483">
        <f t="shared" si="38"/>
        <v>-3.4347399411187585E-3</v>
      </c>
      <c r="H2483">
        <v>476.5</v>
      </c>
      <c r="I2483">
        <v>1.0604453999999999E-2</v>
      </c>
      <c r="J2483">
        <v>715</v>
      </c>
      <c r="K2483">
        <v>6.3197026000000003E-2</v>
      </c>
    </row>
    <row r="2484" spans="1:11" x14ac:dyDescent="0.25">
      <c r="A2484">
        <v>2000</v>
      </c>
      <c r="B2484">
        <v>2</v>
      </c>
      <c r="C2484" s="1">
        <v>36585</v>
      </c>
      <c r="D2484">
        <v>293.82499999999999</v>
      </c>
      <c r="E2484">
        <v>4.1008119999999997E-3</v>
      </c>
      <c r="F2484">
        <v>5.0949999999999998</v>
      </c>
      <c r="G2484">
        <f t="shared" si="38"/>
        <v>-5.8536585365853711E-3</v>
      </c>
      <c r="H2484">
        <v>488</v>
      </c>
      <c r="I2484">
        <v>2.4134313000000001E-2</v>
      </c>
      <c r="J2484">
        <v>728.5</v>
      </c>
      <c r="K2484">
        <v>1.8881118999999998E-2</v>
      </c>
    </row>
    <row r="2485" spans="1:11" x14ac:dyDescent="0.25">
      <c r="A2485">
        <v>2000</v>
      </c>
      <c r="B2485">
        <v>3</v>
      </c>
      <c r="C2485" s="1">
        <v>36586</v>
      </c>
      <c r="D2485">
        <v>293.32499999999999</v>
      </c>
      <c r="E2485">
        <v>-1.701693E-3</v>
      </c>
      <c r="F2485">
        <v>5.125</v>
      </c>
      <c r="G2485">
        <f t="shared" si="38"/>
        <v>1.7874875868917561E-2</v>
      </c>
      <c r="H2485">
        <v>475.5</v>
      </c>
      <c r="I2485">
        <v>-2.5614754E-2</v>
      </c>
      <c r="J2485">
        <v>703</v>
      </c>
      <c r="K2485">
        <v>-3.5003432000000001E-2</v>
      </c>
    </row>
    <row r="2486" spans="1:11" x14ac:dyDescent="0.25">
      <c r="A2486">
        <v>2000</v>
      </c>
      <c r="B2486">
        <v>3</v>
      </c>
      <c r="C2486" s="1">
        <v>36587</v>
      </c>
      <c r="D2486">
        <v>289.45</v>
      </c>
      <c r="E2486">
        <v>-1.3210603E-2</v>
      </c>
      <c r="F2486">
        <v>5.0350000000000001</v>
      </c>
      <c r="G2486">
        <f t="shared" si="38"/>
        <v>2.9880478087651596E-3</v>
      </c>
      <c r="H2486">
        <v>471.5</v>
      </c>
      <c r="I2486">
        <v>-8.4121979999999992E-3</v>
      </c>
      <c r="J2486">
        <v>682.5</v>
      </c>
      <c r="K2486">
        <v>-2.9160740000000001E-2</v>
      </c>
    </row>
    <row r="2487" spans="1:11" x14ac:dyDescent="0.25">
      <c r="A2487">
        <v>2000</v>
      </c>
      <c r="B2487">
        <v>3</v>
      </c>
      <c r="C2487" s="1">
        <v>36588</v>
      </c>
      <c r="D2487">
        <v>288.89999999999998</v>
      </c>
      <c r="E2487">
        <v>-1.9001549999999999E-3</v>
      </c>
      <c r="F2487">
        <v>5.0199999999999996</v>
      </c>
      <c r="G2487">
        <f t="shared" si="38"/>
        <v>-1.3752455795677854E-2</v>
      </c>
      <c r="H2487">
        <v>465</v>
      </c>
      <c r="I2487">
        <v>-1.3785789999999999E-2</v>
      </c>
      <c r="J2487">
        <v>652.5</v>
      </c>
      <c r="K2487">
        <v>-4.3956044E-2</v>
      </c>
    </row>
    <row r="2488" spans="1:11" x14ac:dyDescent="0.25">
      <c r="A2488">
        <v>2000</v>
      </c>
      <c r="B2488">
        <v>3</v>
      </c>
      <c r="C2488" s="1">
        <v>36591</v>
      </c>
      <c r="D2488">
        <v>289.02499999999998</v>
      </c>
      <c r="E2488">
        <v>4.32676E-4</v>
      </c>
      <c r="F2488">
        <v>5.09</v>
      </c>
      <c r="G2488">
        <f t="shared" si="38"/>
        <v>7.9207920792079278E-3</v>
      </c>
      <c r="H2488">
        <v>471.5</v>
      </c>
      <c r="I2488">
        <v>1.3978495000000001E-2</v>
      </c>
      <c r="J2488">
        <v>653.5</v>
      </c>
      <c r="K2488">
        <v>1.5325670000000001E-3</v>
      </c>
    </row>
    <row r="2489" spans="1:11" x14ac:dyDescent="0.25">
      <c r="A2489">
        <v>2000</v>
      </c>
      <c r="B2489">
        <v>3</v>
      </c>
      <c r="C2489" s="1">
        <v>36592</v>
      </c>
      <c r="D2489">
        <v>289.05</v>
      </c>
      <c r="E2489" s="2">
        <v>8.6497700000000004E-5</v>
      </c>
      <c r="F2489">
        <v>5.05</v>
      </c>
      <c r="G2489">
        <f t="shared" si="38"/>
        <v>-2.9615004935835687E-3</v>
      </c>
      <c r="H2489">
        <v>470</v>
      </c>
      <c r="I2489">
        <v>-3.1813359999999999E-3</v>
      </c>
      <c r="J2489">
        <v>650</v>
      </c>
      <c r="K2489">
        <v>-5.3557769999999999E-3</v>
      </c>
    </row>
    <row r="2490" spans="1:11" x14ac:dyDescent="0.25">
      <c r="A2490">
        <v>2000</v>
      </c>
      <c r="B2490">
        <v>3</v>
      </c>
      <c r="C2490" s="1">
        <v>36593</v>
      </c>
      <c r="D2490">
        <v>291.97500000000002</v>
      </c>
      <c r="E2490">
        <v>1.0119357000000001E-2</v>
      </c>
      <c r="F2490">
        <v>5.0650000000000004</v>
      </c>
      <c r="G2490">
        <f t="shared" si="38"/>
        <v>2.9702970297029729E-3</v>
      </c>
      <c r="H2490">
        <v>474.5</v>
      </c>
      <c r="I2490">
        <v>9.5744679999999992E-3</v>
      </c>
      <c r="J2490">
        <v>687.5</v>
      </c>
      <c r="K2490">
        <v>5.7692307999999998E-2</v>
      </c>
    </row>
    <row r="2491" spans="1:11" x14ac:dyDescent="0.25">
      <c r="A2491">
        <v>2000</v>
      </c>
      <c r="B2491">
        <v>3</v>
      </c>
      <c r="C2491" s="1">
        <v>36594</v>
      </c>
      <c r="D2491">
        <v>289.75</v>
      </c>
      <c r="E2491">
        <v>-7.6205149999999996E-3</v>
      </c>
      <c r="F2491">
        <v>5.05</v>
      </c>
      <c r="G2491">
        <f t="shared" si="38"/>
        <v>-1.1741682974559797E-2</v>
      </c>
      <c r="H2491">
        <v>473</v>
      </c>
      <c r="I2491">
        <v>-3.161222E-3</v>
      </c>
      <c r="J2491">
        <v>700</v>
      </c>
      <c r="K2491">
        <v>1.8181817999999999E-2</v>
      </c>
    </row>
    <row r="2492" spans="1:11" x14ac:dyDescent="0.25">
      <c r="A2492">
        <v>2000</v>
      </c>
      <c r="B2492">
        <v>3</v>
      </c>
      <c r="C2492" s="1">
        <v>36595</v>
      </c>
      <c r="D2492">
        <v>291.17500000000001</v>
      </c>
      <c r="E2492">
        <v>4.9180329999999996E-3</v>
      </c>
      <c r="F2492">
        <v>5.1100000000000003</v>
      </c>
      <c r="G2492">
        <f t="shared" si="38"/>
        <v>3.4364261168384758E-3</v>
      </c>
      <c r="H2492">
        <v>477.5</v>
      </c>
      <c r="I2492">
        <v>9.5137420000000004E-3</v>
      </c>
      <c r="J2492">
        <v>705</v>
      </c>
      <c r="K2492">
        <v>7.1428569999999999E-3</v>
      </c>
    </row>
    <row r="2493" spans="1:11" x14ac:dyDescent="0.25">
      <c r="A2493">
        <v>2000</v>
      </c>
      <c r="B2493">
        <v>3</v>
      </c>
      <c r="C2493" s="1">
        <v>36598</v>
      </c>
      <c r="D2493">
        <v>290.14999999999998</v>
      </c>
      <c r="E2493">
        <v>-3.5202200000000001E-3</v>
      </c>
      <c r="F2493">
        <v>5.0925000000000002</v>
      </c>
      <c r="G2493">
        <f t="shared" si="38"/>
        <v>2.4606299212599492E-3</v>
      </c>
      <c r="H2493">
        <v>478</v>
      </c>
      <c r="I2493">
        <v>1.0471199999999999E-3</v>
      </c>
      <c r="J2493">
        <v>697</v>
      </c>
      <c r="K2493">
        <v>-1.1347517999999999E-2</v>
      </c>
    </row>
    <row r="2494" spans="1:11" x14ac:dyDescent="0.25">
      <c r="A2494">
        <v>2000</v>
      </c>
      <c r="B2494">
        <v>3</v>
      </c>
      <c r="C2494" s="1">
        <v>36599</v>
      </c>
      <c r="D2494">
        <v>289.52499999999998</v>
      </c>
      <c r="E2494">
        <v>-2.1540579999999999E-3</v>
      </c>
      <c r="F2494">
        <v>5.08</v>
      </c>
      <c r="G2494">
        <f t="shared" si="38"/>
        <v>0</v>
      </c>
      <c r="H2494">
        <v>482</v>
      </c>
      <c r="I2494">
        <v>8.3682010000000005E-3</v>
      </c>
      <c r="J2494">
        <v>691.5</v>
      </c>
      <c r="K2494">
        <v>-7.8909610000000002E-3</v>
      </c>
    </row>
    <row r="2495" spans="1:11" x14ac:dyDescent="0.25">
      <c r="A2495">
        <v>2000</v>
      </c>
      <c r="B2495">
        <v>3</v>
      </c>
      <c r="C2495" s="1">
        <v>36600</v>
      </c>
      <c r="D2495">
        <v>288.92500000000001</v>
      </c>
      <c r="E2495">
        <v>-2.0723600000000001E-3</v>
      </c>
      <c r="F2495">
        <v>5.08</v>
      </c>
      <c r="G2495">
        <f t="shared" si="38"/>
        <v>-6.8426197458455462E-3</v>
      </c>
      <c r="H2495">
        <v>483</v>
      </c>
      <c r="I2495">
        <v>2.0746889999999998E-3</v>
      </c>
      <c r="J2495">
        <v>705</v>
      </c>
      <c r="K2495">
        <v>1.9522777000000002E-2</v>
      </c>
    </row>
    <row r="2496" spans="1:11" x14ac:dyDescent="0.25">
      <c r="A2496">
        <v>2000</v>
      </c>
      <c r="B2496">
        <v>3</v>
      </c>
      <c r="C2496" s="1">
        <v>36601</v>
      </c>
      <c r="D2496">
        <v>287.875</v>
      </c>
      <c r="E2496">
        <v>-3.6341609999999999E-3</v>
      </c>
      <c r="F2496">
        <v>5.1150000000000002</v>
      </c>
      <c r="G2496">
        <f t="shared" si="38"/>
        <v>1.0869565217391353E-2</v>
      </c>
      <c r="H2496">
        <v>484.5</v>
      </c>
      <c r="I2496">
        <v>3.1055900000000001E-3</v>
      </c>
      <c r="J2496">
        <v>715</v>
      </c>
      <c r="K2496">
        <v>1.4184397E-2</v>
      </c>
    </row>
    <row r="2497" spans="1:11" x14ac:dyDescent="0.25">
      <c r="A2497">
        <v>2000</v>
      </c>
      <c r="B2497">
        <v>3</v>
      </c>
      <c r="C2497" s="1">
        <v>36602</v>
      </c>
      <c r="D2497">
        <v>284.7</v>
      </c>
      <c r="E2497">
        <v>-1.1029092000000001E-2</v>
      </c>
      <c r="F2497">
        <v>5.0599999999999996</v>
      </c>
      <c r="G2497">
        <f t="shared" si="38"/>
        <v>-9.8716683119459692E-4</v>
      </c>
      <c r="H2497">
        <v>486</v>
      </c>
      <c r="I2497">
        <v>3.0959749999999999E-3</v>
      </c>
      <c r="J2497">
        <v>713.5</v>
      </c>
      <c r="K2497">
        <v>-2.097902E-3</v>
      </c>
    </row>
    <row r="2498" spans="1:11" x14ac:dyDescent="0.25">
      <c r="A2498">
        <v>2000</v>
      </c>
      <c r="B2498">
        <v>3</v>
      </c>
      <c r="C2498" s="1">
        <v>36605</v>
      </c>
      <c r="D2498">
        <v>285.3</v>
      </c>
      <c r="E2498">
        <v>2.1074819999999999E-3</v>
      </c>
      <c r="F2498">
        <v>5.0650000000000004</v>
      </c>
      <c r="G2498">
        <f t="shared" si="38"/>
        <v>5.9582919563059278E-3</v>
      </c>
      <c r="H2498">
        <v>488.5</v>
      </c>
      <c r="I2498">
        <v>5.1440330000000001E-3</v>
      </c>
      <c r="J2498">
        <v>704.5</v>
      </c>
      <c r="K2498">
        <v>-1.2613875E-2</v>
      </c>
    </row>
    <row r="2499" spans="1:11" x14ac:dyDescent="0.25">
      <c r="A2499">
        <v>2000</v>
      </c>
      <c r="B2499">
        <v>3</v>
      </c>
      <c r="C2499" s="1">
        <v>36606</v>
      </c>
      <c r="D2499">
        <v>285.64999999999998</v>
      </c>
      <c r="E2499">
        <v>1.2267790000000001E-3</v>
      </c>
      <c r="F2499">
        <v>5.0350000000000001</v>
      </c>
      <c r="G2499">
        <f t="shared" ref="G2499:G2562" si="39">(F2499/F2500)-1</f>
        <v>-1.851851851851849E-2</v>
      </c>
      <c r="H2499">
        <v>495</v>
      </c>
      <c r="I2499">
        <v>1.3306039E-2</v>
      </c>
      <c r="J2499">
        <v>685</v>
      </c>
      <c r="K2499">
        <v>-2.7679204999999998E-2</v>
      </c>
    </row>
    <row r="2500" spans="1:11" x14ac:dyDescent="0.25">
      <c r="A2500">
        <v>2000</v>
      </c>
      <c r="B2500">
        <v>3</v>
      </c>
      <c r="C2500" s="1">
        <v>36607</v>
      </c>
      <c r="D2500">
        <v>288.60000000000002</v>
      </c>
      <c r="E2500">
        <v>1.0327324000000001E-2</v>
      </c>
      <c r="F2500">
        <v>5.13</v>
      </c>
      <c r="G2500">
        <f t="shared" si="39"/>
        <v>4.8971596474043366E-3</v>
      </c>
      <c r="H2500">
        <v>496</v>
      </c>
      <c r="I2500">
        <v>2.020202E-3</v>
      </c>
      <c r="J2500">
        <v>661.5</v>
      </c>
      <c r="K2500">
        <v>-3.4306569000000002E-2</v>
      </c>
    </row>
    <row r="2501" spans="1:11" x14ac:dyDescent="0.25">
      <c r="A2501">
        <v>2000</v>
      </c>
      <c r="B2501">
        <v>3</v>
      </c>
      <c r="C2501" s="1">
        <v>36608</v>
      </c>
      <c r="D2501">
        <v>285.625</v>
      </c>
      <c r="E2501">
        <v>-1.0308385E-2</v>
      </c>
      <c r="F2501">
        <v>5.1050000000000004</v>
      </c>
      <c r="G2501">
        <f t="shared" si="39"/>
        <v>4.9212598425196763E-3</v>
      </c>
      <c r="H2501">
        <v>488.5</v>
      </c>
      <c r="I2501">
        <v>-1.5120968E-2</v>
      </c>
      <c r="J2501">
        <v>650</v>
      </c>
      <c r="K2501">
        <v>-1.7384732E-2</v>
      </c>
    </row>
    <row r="2502" spans="1:11" x14ac:dyDescent="0.25">
      <c r="A2502">
        <v>2000</v>
      </c>
      <c r="B2502">
        <v>3</v>
      </c>
      <c r="C2502" s="1">
        <v>36609</v>
      </c>
      <c r="D2502">
        <v>284.875</v>
      </c>
      <c r="E2502">
        <v>-2.625821E-3</v>
      </c>
      <c r="F2502">
        <v>5.08</v>
      </c>
      <c r="G2502">
        <f t="shared" si="39"/>
        <v>-1.9646365422396617E-3</v>
      </c>
      <c r="H2502">
        <v>480.75</v>
      </c>
      <c r="I2502">
        <v>-1.5864893000000001E-2</v>
      </c>
      <c r="J2502">
        <v>622.5</v>
      </c>
      <c r="K2502">
        <v>-4.2307692000000001E-2</v>
      </c>
    </row>
    <row r="2503" spans="1:11" x14ac:dyDescent="0.25">
      <c r="A2503">
        <v>2000</v>
      </c>
      <c r="B2503">
        <v>3</v>
      </c>
      <c r="C2503" s="1">
        <v>36612</v>
      </c>
      <c r="D2503">
        <v>284.25</v>
      </c>
      <c r="E2503">
        <v>-2.1939450000000001E-3</v>
      </c>
      <c r="F2503">
        <v>5.09</v>
      </c>
      <c r="G2503">
        <f t="shared" si="39"/>
        <v>4.9358341559722074E-3</v>
      </c>
      <c r="H2503">
        <v>480</v>
      </c>
      <c r="I2503">
        <v>-1.5600620000000001E-3</v>
      </c>
      <c r="J2503">
        <v>615</v>
      </c>
      <c r="K2503">
        <v>-1.2048193E-2</v>
      </c>
    </row>
    <row r="2504" spans="1:11" x14ac:dyDescent="0.25">
      <c r="A2504">
        <v>2000</v>
      </c>
      <c r="B2504">
        <v>3</v>
      </c>
      <c r="C2504" s="1">
        <v>36613</v>
      </c>
      <c r="D2504">
        <v>280.47500000000002</v>
      </c>
      <c r="E2504">
        <v>-1.3280563E-2</v>
      </c>
      <c r="F2504">
        <v>5.0650000000000004</v>
      </c>
      <c r="G2504">
        <f t="shared" si="39"/>
        <v>2.9702970297029729E-3</v>
      </c>
      <c r="H2504">
        <v>478</v>
      </c>
      <c r="I2504">
        <v>-4.1666669999999998E-3</v>
      </c>
      <c r="J2504">
        <v>617.5</v>
      </c>
      <c r="K2504">
        <v>4.0650410000000001E-3</v>
      </c>
    </row>
    <row r="2505" spans="1:11" x14ac:dyDescent="0.25">
      <c r="A2505">
        <v>2000</v>
      </c>
      <c r="B2505">
        <v>3</v>
      </c>
      <c r="C2505" s="1">
        <v>36614</v>
      </c>
      <c r="D2505">
        <v>279.42500000000001</v>
      </c>
      <c r="E2505">
        <v>-3.7436489999999999E-3</v>
      </c>
      <c r="F2505">
        <v>5.05</v>
      </c>
      <c r="G2505">
        <f t="shared" si="39"/>
        <v>2.2267206477732726E-2</v>
      </c>
      <c r="H2505">
        <v>481.5</v>
      </c>
      <c r="I2505">
        <v>7.3221759999999997E-3</v>
      </c>
      <c r="J2505">
        <v>617.5</v>
      </c>
      <c r="K2505">
        <v>0</v>
      </c>
    </row>
    <row r="2506" spans="1:11" x14ac:dyDescent="0.25">
      <c r="A2506">
        <v>2000</v>
      </c>
      <c r="B2506">
        <v>3</v>
      </c>
      <c r="C2506" s="1">
        <v>36615</v>
      </c>
      <c r="D2506">
        <v>276.22500000000002</v>
      </c>
      <c r="E2506">
        <v>-1.1452089E-2</v>
      </c>
      <c r="F2506">
        <v>4.9400000000000004</v>
      </c>
      <c r="G2506">
        <f t="shared" si="39"/>
        <v>1.0131712259373593E-3</v>
      </c>
      <c r="H2506">
        <v>478.5</v>
      </c>
      <c r="I2506">
        <v>-6.2305299999999997E-3</v>
      </c>
      <c r="J2506">
        <v>607.5</v>
      </c>
      <c r="K2506">
        <v>-1.6194331999999999E-2</v>
      </c>
    </row>
    <row r="2507" spans="1:11" x14ac:dyDescent="0.25">
      <c r="A2507">
        <v>2000</v>
      </c>
      <c r="B2507">
        <v>3</v>
      </c>
      <c r="C2507" s="1">
        <v>36616</v>
      </c>
      <c r="D2507">
        <v>276.32499999999999</v>
      </c>
      <c r="E2507">
        <v>3.6202400000000002E-4</v>
      </c>
      <c r="F2507">
        <v>4.9349999999999996</v>
      </c>
      <c r="G2507">
        <f t="shared" si="39"/>
        <v>-2.083333333333337E-2</v>
      </c>
      <c r="H2507">
        <v>482</v>
      </c>
      <c r="I2507">
        <v>7.3145249999999997E-3</v>
      </c>
      <c r="J2507">
        <v>582.5</v>
      </c>
      <c r="K2507">
        <v>-4.1152263000000001E-2</v>
      </c>
    </row>
    <row r="2508" spans="1:11" x14ac:dyDescent="0.25">
      <c r="A2508">
        <v>2000</v>
      </c>
      <c r="B2508">
        <v>4</v>
      </c>
      <c r="C2508" s="1">
        <v>36619</v>
      </c>
      <c r="D2508">
        <v>278.14999999999998</v>
      </c>
      <c r="E2508">
        <v>6.6045419999999997E-3</v>
      </c>
      <c r="F2508">
        <v>5.04</v>
      </c>
      <c r="G2508">
        <f t="shared" si="39"/>
        <v>1.002004008016022E-2</v>
      </c>
      <c r="H2508">
        <v>508</v>
      </c>
      <c r="I2508">
        <v>5.3941909000000003E-2</v>
      </c>
      <c r="J2508">
        <v>580</v>
      </c>
      <c r="K2508">
        <v>-4.2918449999999999E-3</v>
      </c>
    </row>
    <row r="2509" spans="1:11" x14ac:dyDescent="0.25">
      <c r="A2509">
        <v>2000</v>
      </c>
      <c r="B2509">
        <v>4</v>
      </c>
      <c r="C2509" s="1">
        <v>36620</v>
      </c>
      <c r="D2509">
        <v>276.8</v>
      </c>
      <c r="E2509">
        <v>-4.8534959999999997E-3</v>
      </c>
      <c r="F2509">
        <v>4.99</v>
      </c>
      <c r="G2509">
        <f t="shared" si="39"/>
        <v>-2.3483365949119372E-2</v>
      </c>
      <c r="H2509">
        <v>508.5</v>
      </c>
      <c r="I2509">
        <v>9.8425199999999991E-4</v>
      </c>
      <c r="J2509">
        <v>582.5</v>
      </c>
      <c r="K2509">
        <v>4.3103450000000001E-3</v>
      </c>
    </row>
    <row r="2510" spans="1:11" x14ac:dyDescent="0.25">
      <c r="A2510">
        <v>2000</v>
      </c>
      <c r="B2510">
        <v>4</v>
      </c>
      <c r="C2510" s="1">
        <v>36621</v>
      </c>
      <c r="D2510">
        <v>282.2</v>
      </c>
      <c r="E2510">
        <v>1.9508671000000002E-2</v>
      </c>
      <c r="F2510">
        <v>5.1100000000000003</v>
      </c>
      <c r="G2510">
        <f t="shared" si="39"/>
        <v>2.9440628066732533E-3</v>
      </c>
      <c r="H2510">
        <v>521</v>
      </c>
      <c r="I2510">
        <v>2.4582104E-2</v>
      </c>
      <c r="J2510">
        <v>592.5</v>
      </c>
      <c r="K2510">
        <v>1.7167381999999998E-2</v>
      </c>
    </row>
    <row r="2511" spans="1:11" x14ac:dyDescent="0.25">
      <c r="A2511">
        <v>2000</v>
      </c>
      <c r="B2511">
        <v>4</v>
      </c>
      <c r="C2511" s="1">
        <v>36622</v>
      </c>
      <c r="D2511">
        <v>279.10000000000002</v>
      </c>
      <c r="E2511">
        <v>-1.0985117000000001E-2</v>
      </c>
      <c r="F2511">
        <v>5.0949999999999998</v>
      </c>
      <c r="G2511">
        <f t="shared" si="39"/>
        <v>1.9665683382497079E-3</v>
      </c>
      <c r="H2511">
        <v>516</v>
      </c>
      <c r="I2511">
        <v>-9.5969290000000006E-3</v>
      </c>
      <c r="J2511">
        <v>582</v>
      </c>
      <c r="K2511">
        <v>-1.7721519000000002E-2</v>
      </c>
    </row>
    <row r="2512" spans="1:11" x14ac:dyDescent="0.25">
      <c r="A2512">
        <v>2000</v>
      </c>
      <c r="B2512">
        <v>4</v>
      </c>
      <c r="C2512" s="1">
        <v>36623</v>
      </c>
      <c r="D2512">
        <v>280.05</v>
      </c>
      <c r="E2512">
        <v>3.403798E-3</v>
      </c>
      <c r="F2512">
        <v>5.085</v>
      </c>
      <c r="G2512">
        <f t="shared" si="39"/>
        <v>9.8425196850393526E-4</v>
      </c>
      <c r="H2512">
        <v>503.5</v>
      </c>
      <c r="I2512">
        <v>-2.4224806000000002E-2</v>
      </c>
      <c r="J2512">
        <v>573.5</v>
      </c>
      <c r="K2512">
        <v>-1.4604811000000001E-2</v>
      </c>
    </row>
    <row r="2513" spans="1:11" x14ac:dyDescent="0.25">
      <c r="A2513">
        <v>2000</v>
      </c>
      <c r="B2513">
        <v>4</v>
      </c>
      <c r="C2513" s="1">
        <v>36626</v>
      </c>
      <c r="D2513">
        <v>281.875</v>
      </c>
      <c r="E2513">
        <v>6.5166929999999996E-3</v>
      </c>
      <c r="F2513">
        <v>5.08</v>
      </c>
      <c r="G2513">
        <f t="shared" si="39"/>
        <v>-7.3277967757693352E-3</v>
      </c>
      <c r="H2513">
        <v>488</v>
      </c>
      <c r="I2513">
        <v>-3.0784507999999999E-2</v>
      </c>
      <c r="J2513">
        <v>557</v>
      </c>
      <c r="K2513">
        <v>-2.8770706E-2</v>
      </c>
    </row>
    <row r="2514" spans="1:11" x14ac:dyDescent="0.25">
      <c r="A2514">
        <v>2000</v>
      </c>
      <c r="B2514">
        <v>4</v>
      </c>
      <c r="C2514" s="1">
        <v>36627</v>
      </c>
      <c r="D2514">
        <v>281.85000000000002</v>
      </c>
      <c r="E2514" s="2">
        <v>-8.8691799999999997E-5</v>
      </c>
      <c r="F2514">
        <v>5.1174999999999997</v>
      </c>
      <c r="G2514">
        <f t="shared" si="39"/>
        <v>4.4160942100097689E-3</v>
      </c>
      <c r="H2514">
        <v>492</v>
      </c>
      <c r="I2514">
        <v>8.1967210000000006E-3</v>
      </c>
      <c r="J2514">
        <v>554</v>
      </c>
      <c r="K2514">
        <v>-5.3859959999999997E-3</v>
      </c>
    </row>
    <row r="2515" spans="1:11" x14ac:dyDescent="0.25">
      <c r="A2515">
        <v>2000</v>
      </c>
      <c r="B2515">
        <v>4</v>
      </c>
      <c r="C2515" s="1">
        <v>36628</v>
      </c>
      <c r="D2515">
        <v>280.32499999999999</v>
      </c>
      <c r="E2515">
        <v>-5.4106789999999998E-3</v>
      </c>
      <c r="F2515">
        <v>5.0949999999999998</v>
      </c>
      <c r="G2515">
        <f t="shared" si="39"/>
        <v>-9.8039215686274161E-4</v>
      </c>
      <c r="H2515">
        <v>494.5</v>
      </c>
      <c r="I2515">
        <v>5.0813009999999999E-3</v>
      </c>
      <c r="J2515">
        <v>560</v>
      </c>
      <c r="K2515">
        <v>1.0830325E-2</v>
      </c>
    </row>
    <row r="2516" spans="1:11" x14ac:dyDescent="0.25">
      <c r="A2516">
        <v>2000</v>
      </c>
      <c r="B2516">
        <v>4</v>
      </c>
      <c r="C2516" s="1">
        <v>36629</v>
      </c>
      <c r="D2516">
        <v>281.39999999999998</v>
      </c>
      <c r="E2516">
        <v>3.834835E-3</v>
      </c>
      <c r="F2516">
        <v>5.0999999999999996</v>
      </c>
      <c r="G2516">
        <f t="shared" si="39"/>
        <v>-5.8479532163743242E-3</v>
      </c>
      <c r="H2516">
        <v>500</v>
      </c>
      <c r="I2516">
        <v>1.1122346E-2</v>
      </c>
      <c r="J2516">
        <v>559</v>
      </c>
      <c r="K2516">
        <v>-1.7857140000000001E-3</v>
      </c>
    </row>
    <row r="2517" spans="1:11" x14ac:dyDescent="0.25">
      <c r="A2517">
        <v>2000</v>
      </c>
      <c r="B2517">
        <v>4</v>
      </c>
      <c r="C2517" s="1">
        <v>36630</v>
      </c>
      <c r="D2517">
        <v>281.32499999999999</v>
      </c>
      <c r="E2517">
        <v>-2.6652499999999999E-4</v>
      </c>
      <c r="F2517">
        <v>5.13</v>
      </c>
      <c r="G2517">
        <f t="shared" si="39"/>
        <v>-9.7370983446931625E-4</v>
      </c>
      <c r="H2517">
        <v>507</v>
      </c>
      <c r="I2517">
        <v>1.4E-2</v>
      </c>
      <c r="J2517">
        <v>565</v>
      </c>
      <c r="K2517">
        <v>1.0733453E-2</v>
      </c>
    </row>
    <row r="2518" spans="1:11" x14ac:dyDescent="0.25">
      <c r="A2518">
        <v>2000</v>
      </c>
      <c r="B2518">
        <v>4</v>
      </c>
      <c r="C2518" s="1">
        <v>36633</v>
      </c>
      <c r="D2518">
        <v>282.625</v>
      </c>
      <c r="E2518">
        <v>4.6209900000000002E-3</v>
      </c>
      <c r="F2518">
        <v>5.1349999999999998</v>
      </c>
      <c r="G2518">
        <f t="shared" si="39"/>
        <v>9.8328416912487615E-3</v>
      </c>
      <c r="H2518">
        <v>506.5</v>
      </c>
      <c r="I2518">
        <v>-9.8619300000000001E-4</v>
      </c>
      <c r="J2518">
        <v>573.5</v>
      </c>
      <c r="K2518">
        <v>1.5044248E-2</v>
      </c>
    </row>
    <row r="2519" spans="1:11" x14ac:dyDescent="0.25">
      <c r="A2519">
        <v>2000</v>
      </c>
      <c r="B2519">
        <v>4</v>
      </c>
      <c r="C2519" s="1">
        <v>36634</v>
      </c>
      <c r="D2519">
        <v>281.45</v>
      </c>
      <c r="E2519">
        <v>-4.1574519999999998E-3</v>
      </c>
      <c r="F2519">
        <v>5.085</v>
      </c>
      <c r="G2519">
        <f t="shared" si="39"/>
        <v>-3.4296913277804819E-3</v>
      </c>
      <c r="H2519">
        <v>501</v>
      </c>
      <c r="I2519">
        <v>-1.0858835000000001E-2</v>
      </c>
      <c r="J2519">
        <v>579</v>
      </c>
      <c r="K2519">
        <v>9.5902350000000008E-3</v>
      </c>
    </row>
    <row r="2520" spans="1:11" x14ac:dyDescent="0.25">
      <c r="A2520">
        <v>2000</v>
      </c>
      <c r="B2520">
        <v>4</v>
      </c>
      <c r="C2520" s="1">
        <v>36635</v>
      </c>
      <c r="D2520">
        <v>281.375</v>
      </c>
      <c r="E2520">
        <v>-2.6647699999999999E-4</v>
      </c>
      <c r="F2520">
        <v>5.1025</v>
      </c>
      <c r="G2520">
        <f t="shared" si="39"/>
        <v>1.4720314033367377E-3</v>
      </c>
      <c r="H2520">
        <v>493</v>
      </c>
      <c r="I2520">
        <v>-1.5968064000000001E-2</v>
      </c>
      <c r="J2520">
        <v>580</v>
      </c>
      <c r="K2520">
        <v>1.7271159999999999E-3</v>
      </c>
    </row>
    <row r="2521" spans="1:11" x14ac:dyDescent="0.25">
      <c r="A2521">
        <v>2000</v>
      </c>
      <c r="B2521">
        <v>4</v>
      </c>
      <c r="C2521" s="1">
        <v>36636</v>
      </c>
      <c r="D2521">
        <v>280.17500000000001</v>
      </c>
      <c r="E2521">
        <v>-4.2647709999999997E-3</v>
      </c>
      <c r="F2521">
        <v>5.0949999999999998</v>
      </c>
      <c r="G2521">
        <f t="shared" si="39"/>
        <v>2.7217741935483764E-2</v>
      </c>
      <c r="H2521">
        <v>487.5</v>
      </c>
      <c r="I2521">
        <v>-1.1156187E-2</v>
      </c>
      <c r="J2521">
        <v>562.5</v>
      </c>
      <c r="K2521">
        <v>-3.0172414000000002E-2</v>
      </c>
    </row>
    <row r="2522" spans="1:11" x14ac:dyDescent="0.25">
      <c r="A2522">
        <v>2000</v>
      </c>
      <c r="B2522">
        <v>4</v>
      </c>
      <c r="C2522" s="1">
        <v>36641</v>
      </c>
      <c r="D2522">
        <v>279.75</v>
      </c>
      <c r="E2522">
        <v>-1.5169090000000001E-3</v>
      </c>
      <c r="F2522">
        <v>4.96</v>
      </c>
      <c r="G2522">
        <f t="shared" si="39"/>
        <v>-2.012072434607548E-3</v>
      </c>
      <c r="H2522">
        <v>476.5</v>
      </c>
      <c r="I2522">
        <v>-2.2564102999999999E-2</v>
      </c>
      <c r="J2522">
        <v>569.5</v>
      </c>
      <c r="K2522">
        <v>1.2444444000000001E-2</v>
      </c>
    </row>
    <row r="2523" spans="1:11" x14ac:dyDescent="0.25">
      <c r="A2523">
        <v>2000</v>
      </c>
      <c r="B2523">
        <v>4</v>
      </c>
      <c r="C2523" s="1">
        <v>36642</v>
      </c>
      <c r="D2523">
        <v>276.95</v>
      </c>
      <c r="E2523">
        <v>-1.0008937000000001E-2</v>
      </c>
      <c r="F2523">
        <v>4.97</v>
      </c>
      <c r="G2523">
        <f t="shared" si="39"/>
        <v>6.5822784810125601E-3</v>
      </c>
      <c r="H2523">
        <v>471.5</v>
      </c>
      <c r="I2523">
        <v>-1.0493179E-2</v>
      </c>
      <c r="J2523">
        <v>573.5</v>
      </c>
      <c r="K2523">
        <v>7.0237049999999999E-3</v>
      </c>
    </row>
    <row r="2524" spans="1:11" x14ac:dyDescent="0.25">
      <c r="A2524">
        <v>2000</v>
      </c>
      <c r="B2524">
        <v>4</v>
      </c>
      <c r="C2524" s="1">
        <v>36644</v>
      </c>
      <c r="D2524">
        <v>275.45</v>
      </c>
      <c r="E2524">
        <v>-5.4161399999999998E-3</v>
      </c>
      <c r="F2524">
        <v>4.9375</v>
      </c>
      <c r="G2524">
        <f t="shared" si="39"/>
        <v>-1.3486513486513418E-2</v>
      </c>
      <c r="H2524">
        <v>517.5</v>
      </c>
      <c r="I2524">
        <v>9.7560975999999994E-2</v>
      </c>
      <c r="J2524">
        <v>598.5</v>
      </c>
      <c r="K2524">
        <v>4.3591979000000003E-2</v>
      </c>
    </row>
    <row r="2525" spans="1:11" x14ac:dyDescent="0.25">
      <c r="A2525">
        <v>2000</v>
      </c>
      <c r="B2525">
        <v>5</v>
      </c>
      <c r="C2525" s="1">
        <v>36648</v>
      </c>
      <c r="D2525">
        <v>275.22500000000002</v>
      </c>
      <c r="E2525">
        <v>-8.1684499999999996E-4</v>
      </c>
      <c r="F2525">
        <v>5.0049999999999999</v>
      </c>
      <c r="G2525">
        <f t="shared" si="39"/>
        <v>9.9999999999988987E-4</v>
      </c>
      <c r="H2525">
        <v>529.5</v>
      </c>
      <c r="I2525">
        <v>2.3188406000000002E-2</v>
      </c>
      <c r="J2525">
        <v>602.5</v>
      </c>
      <c r="K2525">
        <v>6.6833750000000001E-3</v>
      </c>
    </row>
    <row r="2526" spans="1:11" x14ac:dyDescent="0.25">
      <c r="A2526">
        <v>2000</v>
      </c>
      <c r="B2526">
        <v>5</v>
      </c>
      <c r="C2526" s="1">
        <v>36649</v>
      </c>
      <c r="D2526">
        <v>276.60000000000002</v>
      </c>
      <c r="E2526">
        <v>4.9959119999999999E-3</v>
      </c>
      <c r="F2526">
        <v>5</v>
      </c>
      <c r="G2526">
        <f t="shared" si="39"/>
        <v>0</v>
      </c>
      <c r="H2526">
        <v>513.5</v>
      </c>
      <c r="I2526">
        <v>-3.0217186E-2</v>
      </c>
      <c r="J2526">
        <v>578.5</v>
      </c>
      <c r="K2526">
        <v>-3.9834025000000002E-2</v>
      </c>
    </row>
    <row r="2527" spans="1:11" x14ac:dyDescent="0.25">
      <c r="A2527">
        <v>2000</v>
      </c>
      <c r="B2527">
        <v>5</v>
      </c>
      <c r="C2527" s="1">
        <v>36650</v>
      </c>
      <c r="D2527">
        <v>278.64999999999998</v>
      </c>
      <c r="E2527">
        <v>7.4114239999999998E-3</v>
      </c>
      <c r="F2527">
        <v>5</v>
      </c>
      <c r="G2527">
        <f t="shared" si="39"/>
        <v>-1.4778325123152691E-2</v>
      </c>
      <c r="H2527">
        <v>509.5</v>
      </c>
      <c r="I2527">
        <v>-7.7896789999999999E-3</v>
      </c>
      <c r="J2527">
        <v>570</v>
      </c>
      <c r="K2527">
        <v>-1.4693171999999999E-2</v>
      </c>
    </row>
    <row r="2528" spans="1:11" x14ac:dyDescent="0.25">
      <c r="A2528">
        <v>2000</v>
      </c>
      <c r="B2528">
        <v>5</v>
      </c>
      <c r="C2528" s="1">
        <v>36651</v>
      </c>
      <c r="D2528">
        <v>280.625</v>
      </c>
      <c r="E2528">
        <v>7.087744E-3</v>
      </c>
      <c r="F2528">
        <v>5.0750000000000002</v>
      </c>
      <c r="G2528">
        <f t="shared" si="39"/>
        <v>1.8054162487462388E-2</v>
      </c>
      <c r="H2528">
        <v>512</v>
      </c>
      <c r="I2528">
        <v>4.9067709999999999E-3</v>
      </c>
      <c r="J2528">
        <v>573.5</v>
      </c>
      <c r="K2528">
        <v>6.1403509999999996E-3</v>
      </c>
    </row>
    <row r="2529" spans="1:11" x14ac:dyDescent="0.25">
      <c r="A2529">
        <v>2000</v>
      </c>
      <c r="B2529">
        <v>5</v>
      </c>
      <c r="C2529" s="1">
        <v>36654</v>
      </c>
      <c r="D2529">
        <v>277.57499999999999</v>
      </c>
      <c r="E2529">
        <v>-1.0868597000000001E-2</v>
      </c>
      <c r="F2529">
        <v>4.9850000000000003</v>
      </c>
      <c r="G2529">
        <f t="shared" si="39"/>
        <v>-1.0020040080159776E-3</v>
      </c>
      <c r="H2529">
        <v>503</v>
      </c>
      <c r="I2529">
        <v>-1.7578125E-2</v>
      </c>
      <c r="J2529">
        <v>573.5</v>
      </c>
      <c r="K2529">
        <v>0</v>
      </c>
    </row>
    <row r="2530" spans="1:11" x14ac:dyDescent="0.25">
      <c r="A2530">
        <v>2000</v>
      </c>
      <c r="B2530">
        <v>5</v>
      </c>
      <c r="C2530" s="1">
        <v>36655</v>
      </c>
      <c r="D2530">
        <v>276.60000000000002</v>
      </c>
      <c r="E2530">
        <v>-3.5125640000000001E-3</v>
      </c>
      <c r="F2530">
        <v>4.99</v>
      </c>
      <c r="G2530">
        <f t="shared" si="39"/>
        <v>-6.9651741293532687E-3</v>
      </c>
      <c r="H2530">
        <v>507</v>
      </c>
      <c r="I2530">
        <v>7.9522859999999994E-3</v>
      </c>
      <c r="J2530">
        <v>578</v>
      </c>
      <c r="K2530">
        <v>7.8465559999999993E-3</v>
      </c>
    </row>
    <row r="2531" spans="1:11" x14ac:dyDescent="0.25">
      <c r="A2531">
        <v>2000</v>
      </c>
      <c r="B2531">
        <v>5</v>
      </c>
      <c r="C2531" s="1">
        <v>36656</v>
      </c>
      <c r="D2531">
        <v>277.7</v>
      </c>
      <c r="E2531">
        <v>3.9768620000000003E-3</v>
      </c>
      <c r="F2531">
        <v>5.0250000000000004</v>
      </c>
      <c r="G2531">
        <f t="shared" si="39"/>
        <v>5.0000000000001155E-3</v>
      </c>
      <c r="H2531">
        <v>510.5</v>
      </c>
      <c r="I2531">
        <v>6.9033530000000001E-3</v>
      </c>
      <c r="J2531">
        <v>574.5</v>
      </c>
      <c r="K2531">
        <v>-6.0553630000000002E-3</v>
      </c>
    </row>
    <row r="2532" spans="1:11" x14ac:dyDescent="0.25">
      <c r="A2532">
        <v>2000</v>
      </c>
      <c r="B2532">
        <v>5</v>
      </c>
      <c r="C2532" s="1">
        <v>36657</v>
      </c>
      <c r="D2532">
        <v>276.875</v>
      </c>
      <c r="E2532">
        <v>-2.9708320000000001E-3</v>
      </c>
      <c r="F2532">
        <v>5</v>
      </c>
      <c r="G2532">
        <f t="shared" si="39"/>
        <v>6.0362173038230882E-3</v>
      </c>
      <c r="H2532">
        <v>512</v>
      </c>
      <c r="I2532">
        <v>2.938296E-3</v>
      </c>
      <c r="J2532">
        <v>559.5</v>
      </c>
      <c r="K2532">
        <v>-2.6109660999999999E-2</v>
      </c>
    </row>
    <row r="2533" spans="1:11" x14ac:dyDescent="0.25">
      <c r="A2533">
        <v>2000</v>
      </c>
      <c r="B2533">
        <v>5</v>
      </c>
      <c r="C2533" s="1">
        <v>36658</v>
      </c>
      <c r="D2533">
        <v>276.42500000000001</v>
      </c>
      <c r="E2533">
        <v>-1.625282E-3</v>
      </c>
      <c r="F2533">
        <v>4.97</v>
      </c>
      <c r="G2533">
        <f t="shared" si="39"/>
        <v>-4.0080160320642433E-3</v>
      </c>
      <c r="H2533">
        <v>514</v>
      </c>
      <c r="I2533">
        <v>3.90625E-3</v>
      </c>
      <c r="J2533">
        <v>571</v>
      </c>
      <c r="K2533">
        <v>2.0554065999999999E-2</v>
      </c>
    </row>
    <row r="2534" spans="1:11" x14ac:dyDescent="0.25">
      <c r="A2534">
        <v>2000</v>
      </c>
      <c r="B2534">
        <v>5</v>
      </c>
      <c r="C2534" s="1">
        <v>36661</v>
      </c>
      <c r="D2534">
        <v>275.35000000000002</v>
      </c>
      <c r="E2534">
        <v>-3.8889390000000001E-3</v>
      </c>
      <c r="F2534">
        <v>4.99</v>
      </c>
      <c r="G2534">
        <f t="shared" si="39"/>
        <v>-2.9970029970028955E-3</v>
      </c>
      <c r="H2534">
        <v>514</v>
      </c>
      <c r="I2534">
        <v>0</v>
      </c>
      <c r="J2534">
        <v>567</v>
      </c>
      <c r="K2534">
        <v>-7.0052539999999998E-3</v>
      </c>
    </row>
    <row r="2535" spans="1:11" x14ac:dyDescent="0.25">
      <c r="A2535">
        <v>2000</v>
      </c>
      <c r="B2535">
        <v>5</v>
      </c>
      <c r="C2535" s="1">
        <v>36662</v>
      </c>
      <c r="D2535">
        <v>275.85000000000002</v>
      </c>
      <c r="E2535">
        <v>1.8158709999999999E-3</v>
      </c>
      <c r="F2535">
        <v>5.0049999999999999</v>
      </c>
      <c r="G2535">
        <f t="shared" si="39"/>
        <v>-6.9444444444444198E-3</v>
      </c>
      <c r="H2535">
        <v>505.5</v>
      </c>
      <c r="I2535">
        <v>-1.6536965000000001E-2</v>
      </c>
      <c r="J2535">
        <v>566.5</v>
      </c>
      <c r="K2535">
        <v>-8.8183399999999996E-4</v>
      </c>
    </row>
    <row r="2536" spans="1:11" x14ac:dyDescent="0.25">
      <c r="A2536">
        <v>2000</v>
      </c>
      <c r="B2536">
        <v>5</v>
      </c>
      <c r="C2536" s="1">
        <v>36663</v>
      </c>
      <c r="D2536">
        <v>273.97500000000002</v>
      </c>
      <c r="E2536">
        <v>-6.7971719999999998E-3</v>
      </c>
      <c r="F2536">
        <v>5.04</v>
      </c>
      <c r="G2536">
        <f t="shared" si="39"/>
        <v>1.5105740181268867E-2</v>
      </c>
      <c r="H2536">
        <v>510</v>
      </c>
      <c r="I2536">
        <v>8.9020769999999996E-3</v>
      </c>
      <c r="J2536">
        <v>570</v>
      </c>
      <c r="K2536">
        <v>6.1782879999999997E-3</v>
      </c>
    </row>
    <row r="2537" spans="1:11" x14ac:dyDescent="0.25">
      <c r="A2537">
        <v>2000</v>
      </c>
      <c r="B2537">
        <v>5</v>
      </c>
      <c r="C2537" s="1">
        <v>36664</v>
      </c>
      <c r="D2537">
        <v>272.64999999999998</v>
      </c>
      <c r="E2537">
        <v>-4.8362079999999998E-3</v>
      </c>
      <c r="F2537">
        <v>4.9649999999999999</v>
      </c>
      <c r="G2537">
        <f t="shared" si="39"/>
        <v>-3.0120481927712328E-3</v>
      </c>
      <c r="H2537">
        <v>518</v>
      </c>
      <c r="I2537">
        <v>1.5686275E-2</v>
      </c>
      <c r="J2537">
        <v>570</v>
      </c>
      <c r="K2537">
        <v>0</v>
      </c>
    </row>
    <row r="2538" spans="1:11" x14ac:dyDescent="0.25">
      <c r="A2538">
        <v>2000</v>
      </c>
      <c r="B2538">
        <v>5</v>
      </c>
      <c r="C2538" s="1">
        <v>36665</v>
      </c>
      <c r="D2538">
        <v>273.45</v>
      </c>
      <c r="E2538">
        <v>2.9341649999999999E-3</v>
      </c>
      <c r="F2538">
        <v>4.9800000000000004</v>
      </c>
      <c r="G2538">
        <f t="shared" si="39"/>
        <v>5.0226017076848706E-4</v>
      </c>
      <c r="H2538">
        <v>534</v>
      </c>
      <c r="I2538">
        <v>3.0888031E-2</v>
      </c>
      <c r="J2538">
        <v>573</v>
      </c>
      <c r="K2538">
        <v>5.2631580000000004E-3</v>
      </c>
    </row>
    <row r="2539" spans="1:11" x14ac:dyDescent="0.25">
      <c r="A2539">
        <v>2000</v>
      </c>
      <c r="B2539">
        <v>5</v>
      </c>
      <c r="C2539" s="1">
        <v>36668</v>
      </c>
      <c r="D2539">
        <v>274</v>
      </c>
      <c r="E2539">
        <v>2.0113370000000002E-3</v>
      </c>
      <c r="F2539">
        <v>4.9775</v>
      </c>
      <c r="G2539">
        <f t="shared" si="39"/>
        <v>-3.5035035035034801E-3</v>
      </c>
      <c r="H2539">
        <v>548.5</v>
      </c>
      <c r="I2539">
        <v>2.7153558000000001E-2</v>
      </c>
      <c r="J2539">
        <v>562</v>
      </c>
      <c r="K2539">
        <v>-1.9197208E-2</v>
      </c>
    </row>
    <row r="2540" spans="1:11" x14ac:dyDescent="0.25">
      <c r="A2540">
        <v>2000</v>
      </c>
      <c r="B2540">
        <v>5</v>
      </c>
      <c r="C2540" s="1">
        <v>36669</v>
      </c>
      <c r="D2540">
        <v>274.60000000000002</v>
      </c>
      <c r="E2540">
        <v>2.189781E-3</v>
      </c>
      <c r="F2540">
        <v>4.9950000000000001</v>
      </c>
      <c r="G2540">
        <f t="shared" si="39"/>
        <v>3.0120481927711218E-3</v>
      </c>
      <c r="H2540">
        <v>544</v>
      </c>
      <c r="I2540">
        <v>-8.2041930000000002E-3</v>
      </c>
      <c r="J2540">
        <v>566.5</v>
      </c>
      <c r="K2540">
        <v>8.0071169999999994E-3</v>
      </c>
    </row>
    <row r="2541" spans="1:11" x14ac:dyDescent="0.25">
      <c r="A2541">
        <v>2000</v>
      </c>
      <c r="B2541">
        <v>5</v>
      </c>
      <c r="C2541" s="1">
        <v>36670</v>
      </c>
      <c r="D2541">
        <v>273.8</v>
      </c>
      <c r="E2541">
        <v>-2.9133280000000002E-3</v>
      </c>
      <c r="F2541">
        <v>4.9800000000000004</v>
      </c>
      <c r="G2541">
        <f t="shared" si="39"/>
        <v>2.5163563160544022E-3</v>
      </c>
      <c r="H2541">
        <v>563</v>
      </c>
      <c r="I2541">
        <v>3.4926471000000001E-2</v>
      </c>
      <c r="J2541">
        <v>563</v>
      </c>
      <c r="K2541">
        <v>-6.1782879999999997E-3</v>
      </c>
    </row>
    <row r="2542" spans="1:11" x14ac:dyDescent="0.25">
      <c r="A2542">
        <v>2000</v>
      </c>
      <c r="B2542">
        <v>5</v>
      </c>
      <c r="C2542" s="1">
        <v>36671</v>
      </c>
      <c r="D2542">
        <v>273.17500000000001</v>
      </c>
      <c r="E2542">
        <v>-2.2826880000000002E-3</v>
      </c>
      <c r="F2542">
        <v>4.9675000000000002</v>
      </c>
      <c r="G2542">
        <f t="shared" si="39"/>
        <v>1.068158697863697E-2</v>
      </c>
      <c r="H2542">
        <v>554.5</v>
      </c>
      <c r="I2542">
        <v>-1.5097691E-2</v>
      </c>
      <c r="J2542">
        <v>561.5</v>
      </c>
      <c r="K2542">
        <v>-2.6642979999999998E-3</v>
      </c>
    </row>
    <row r="2543" spans="1:11" x14ac:dyDescent="0.25">
      <c r="A2543">
        <v>2000</v>
      </c>
      <c r="B2543">
        <v>5</v>
      </c>
      <c r="C2543" s="1">
        <v>36672</v>
      </c>
      <c r="D2543">
        <v>270.875</v>
      </c>
      <c r="E2543">
        <v>-8.4195109999999993E-3</v>
      </c>
      <c r="F2543">
        <v>4.915</v>
      </c>
      <c r="G2543">
        <f t="shared" si="39"/>
        <v>-5.0607287449393468E-3</v>
      </c>
      <c r="H2543">
        <v>547</v>
      </c>
      <c r="I2543">
        <v>-1.3525699E-2</v>
      </c>
      <c r="J2543">
        <v>564</v>
      </c>
      <c r="K2543">
        <v>4.4523599999999998E-3</v>
      </c>
    </row>
    <row r="2544" spans="1:11" x14ac:dyDescent="0.25">
      <c r="A2544">
        <v>2000</v>
      </c>
      <c r="B2544">
        <v>5</v>
      </c>
      <c r="C2544" s="1">
        <v>36676</v>
      </c>
      <c r="D2544">
        <v>273.77499999999998</v>
      </c>
      <c r="E2544">
        <v>1.0706045000000001E-2</v>
      </c>
      <c r="F2544">
        <v>4.9400000000000004</v>
      </c>
      <c r="G2544">
        <f t="shared" si="39"/>
        <v>8.1632653061225469E-3</v>
      </c>
      <c r="H2544">
        <v>549</v>
      </c>
      <c r="I2544">
        <v>3.6563070000000001E-3</v>
      </c>
      <c r="J2544">
        <v>566</v>
      </c>
      <c r="K2544">
        <v>3.546099E-3</v>
      </c>
    </row>
    <row r="2545" spans="1:11" x14ac:dyDescent="0.25">
      <c r="A2545">
        <v>2000</v>
      </c>
      <c r="B2545">
        <v>5</v>
      </c>
      <c r="C2545" s="1">
        <v>36677</v>
      </c>
      <c r="D2545">
        <v>272.25</v>
      </c>
      <c r="E2545">
        <v>-5.5702679999999997E-3</v>
      </c>
      <c r="F2545">
        <v>4.9000000000000004</v>
      </c>
      <c r="G2545">
        <f t="shared" si="39"/>
        <v>1.0214504596528506E-3</v>
      </c>
      <c r="H2545">
        <v>549.5</v>
      </c>
      <c r="I2545">
        <v>9.1074700000000005E-4</v>
      </c>
      <c r="J2545">
        <v>569</v>
      </c>
      <c r="K2545">
        <v>5.3003529999999998E-3</v>
      </c>
    </row>
    <row r="2546" spans="1:11" x14ac:dyDescent="0.25">
      <c r="A2546">
        <v>2000</v>
      </c>
      <c r="B2546">
        <v>6</v>
      </c>
      <c r="C2546" s="1">
        <v>36678</v>
      </c>
      <c r="D2546">
        <v>272.64999999999998</v>
      </c>
      <c r="E2546">
        <v>1.4692380000000001E-3</v>
      </c>
      <c r="F2546">
        <v>4.8949999999999996</v>
      </c>
      <c r="G2546">
        <f t="shared" si="39"/>
        <v>-3.054989816700715E-3</v>
      </c>
      <c r="H2546">
        <v>552.5</v>
      </c>
      <c r="I2546">
        <v>5.4595090000000004E-3</v>
      </c>
      <c r="J2546">
        <v>572</v>
      </c>
      <c r="K2546">
        <v>5.2724080000000001E-3</v>
      </c>
    </row>
    <row r="2547" spans="1:11" x14ac:dyDescent="0.25">
      <c r="A2547">
        <v>2000</v>
      </c>
      <c r="B2547">
        <v>6</v>
      </c>
      <c r="C2547" s="1">
        <v>36679</v>
      </c>
      <c r="D2547">
        <v>277.27499999999998</v>
      </c>
      <c r="E2547">
        <v>1.6963140000000002E-2</v>
      </c>
      <c r="F2547">
        <v>4.91</v>
      </c>
      <c r="G2547">
        <f t="shared" si="39"/>
        <v>-2.3856858846918461E-2</v>
      </c>
      <c r="H2547">
        <v>554</v>
      </c>
      <c r="I2547">
        <v>2.7149320000000002E-3</v>
      </c>
      <c r="J2547">
        <v>583.5</v>
      </c>
      <c r="K2547">
        <v>2.0104895000000001E-2</v>
      </c>
    </row>
    <row r="2548" spans="1:11" x14ac:dyDescent="0.25">
      <c r="A2548">
        <v>2000</v>
      </c>
      <c r="B2548">
        <v>6</v>
      </c>
      <c r="C2548" s="1">
        <v>36682</v>
      </c>
      <c r="D2548">
        <v>282.47500000000002</v>
      </c>
      <c r="E2548">
        <v>1.8753945000000001E-2</v>
      </c>
      <c r="F2548">
        <v>5.03</v>
      </c>
      <c r="G2548">
        <f t="shared" si="39"/>
        <v>4.9950049950051589E-3</v>
      </c>
      <c r="H2548">
        <v>565.25</v>
      </c>
      <c r="I2548">
        <v>2.0306859E-2</v>
      </c>
      <c r="J2548">
        <v>604</v>
      </c>
      <c r="K2548">
        <v>3.5132819000000003E-2</v>
      </c>
    </row>
    <row r="2549" spans="1:11" x14ac:dyDescent="0.25">
      <c r="A2549">
        <v>2000</v>
      </c>
      <c r="B2549">
        <v>6</v>
      </c>
      <c r="C2549" s="1">
        <v>36683</v>
      </c>
      <c r="D2549">
        <v>286.60000000000002</v>
      </c>
      <c r="E2549">
        <v>1.4603062E-2</v>
      </c>
      <c r="F2549">
        <v>5.0049999999999999</v>
      </c>
      <c r="G2549">
        <f t="shared" si="39"/>
        <v>-7.928642220019877E-3</v>
      </c>
      <c r="H2549">
        <v>563</v>
      </c>
      <c r="I2549">
        <v>-3.9805400000000003E-3</v>
      </c>
      <c r="J2549">
        <v>612.5</v>
      </c>
      <c r="K2549">
        <v>1.4072848000000001E-2</v>
      </c>
    </row>
    <row r="2550" spans="1:11" x14ac:dyDescent="0.25">
      <c r="A2550">
        <v>2000</v>
      </c>
      <c r="B2550">
        <v>6</v>
      </c>
      <c r="C2550" s="1">
        <v>36684</v>
      </c>
      <c r="D2550">
        <v>285.52499999999998</v>
      </c>
      <c r="E2550">
        <v>-3.7508720000000001E-3</v>
      </c>
      <c r="F2550">
        <v>5.0449999999999999</v>
      </c>
      <c r="G2550">
        <f t="shared" si="39"/>
        <v>-1.9782393669633969E-3</v>
      </c>
      <c r="H2550">
        <v>560</v>
      </c>
      <c r="I2550">
        <v>-5.328597E-3</v>
      </c>
      <c r="J2550">
        <v>627.5</v>
      </c>
      <c r="K2550">
        <v>2.4489796000000001E-2</v>
      </c>
    </row>
    <row r="2551" spans="1:11" x14ac:dyDescent="0.25">
      <c r="A2551">
        <v>2000</v>
      </c>
      <c r="B2551">
        <v>6</v>
      </c>
      <c r="C2551" s="1">
        <v>36685</v>
      </c>
      <c r="D2551">
        <v>285.42500000000001</v>
      </c>
      <c r="E2551">
        <v>-3.5023200000000002E-4</v>
      </c>
      <c r="F2551">
        <v>5.0549999999999997</v>
      </c>
      <c r="G2551">
        <f t="shared" si="39"/>
        <v>3.9721946375370631E-3</v>
      </c>
      <c r="H2551">
        <v>547.5</v>
      </c>
      <c r="I2551">
        <v>-2.2321429E-2</v>
      </c>
      <c r="J2551">
        <v>640</v>
      </c>
      <c r="K2551">
        <v>1.9920318999999999E-2</v>
      </c>
    </row>
    <row r="2552" spans="1:11" x14ac:dyDescent="0.25">
      <c r="A2552">
        <v>2000</v>
      </c>
      <c r="B2552">
        <v>6</v>
      </c>
      <c r="C2552" s="1">
        <v>36686</v>
      </c>
      <c r="D2552">
        <v>284.77499999999998</v>
      </c>
      <c r="E2552">
        <v>-2.2773060000000002E-3</v>
      </c>
      <c r="F2552">
        <v>5.0350000000000001</v>
      </c>
      <c r="G2552">
        <f t="shared" si="39"/>
        <v>4.9900199600798611E-3</v>
      </c>
      <c r="H2552">
        <v>550.5</v>
      </c>
      <c r="I2552">
        <v>5.4794520000000001E-3</v>
      </c>
      <c r="J2552">
        <v>645.5</v>
      </c>
      <c r="K2552">
        <v>8.5937500000000007E-3</v>
      </c>
    </row>
    <row r="2553" spans="1:11" x14ac:dyDescent="0.25">
      <c r="A2553">
        <v>2000</v>
      </c>
      <c r="B2553">
        <v>6</v>
      </c>
      <c r="C2553" s="1">
        <v>36689</v>
      </c>
      <c r="D2553">
        <v>284.35000000000002</v>
      </c>
      <c r="E2553">
        <v>-1.4924059999999999E-3</v>
      </c>
      <c r="F2553">
        <v>5.01</v>
      </c>
      <c r="G2553">
        <f t="shared" si="39"/>
        <v>-1.5233415233415371E-2</v>
      </c>
      <c r="H2553">
        <v>546.5</v>
      </c>
      <c r="I2553">
        <v>-7.2661219999999999E-3</v>
      </c>
      <c r="J2553">
        <v>642</v>
      </c>
      <c r="K2553">
        <v>-5.4221529999999999E-3</v>
      </c>
    </row>
    <row r="2554" spans="1:11" x14ac:dyDescent="0.25">
      <c r="A2554">
        <v>2000</v>
      </c>
      <c r="B2554">
        <v>6</v>
      </c>
      <c r="C2554" s="1">
        <v>36690</v>
      </c>
      <c r="D2554">
        <v>292.25</v>
      </c>
      <c r="E2554">
        <v>2.7782662E-2</v>
      </c>
      <c r="F2554">
        <v>5.0875000000000004</v>
      </c>
      <c r="G2554">
        <f t="shared" si="39"/>
        <v>1.8518518518518601E-2</v>
      </c>
      <c r="H2554">
        <v>554.5</v>
      </c>
      <c r="I2554">
        <v>1.4638609E-2</v>
      </c>
      <c r="J2554">
        <v>655.5</v>
      </c>
      <c r="K2554">
        <v>2.1028036999999999E-2</v>
      </c>
    </row>
    <row r="2555" spans="1:11" x14ac:dyDescent="0.25">
      <c r="A2555">
        <v>2000</v>
      </c>
      <c r="B2555">
        <v>6</v>
      </c>
      <c r="C2555" s="1">
        <v>36691</v>
      </c>
      <c r="D2555">
        <v>286.60000000000002</v>
      </c>
      <c r="E2555">
        <v>-1.9332762999999999E-2</v>
      </c>
      <c r="F2555">
        <v>4.9950000000000001</v>
      </c>
      <c r="G2555">
        <f t="shared" si="39"/>
        <v>-1.2845849802371467E-2</v>
      </c>
      <c r="H2555">
        <v>541.5</v>
      </c>
      <c r="I2555">
        <v>-2.3444545000000001E-2</v>
      </c>
      <c r="J2555">
        <v>658.5</v>
      </c>
      <c r="K2555">
        <v>4.5766590000000003E-3</v>
      </c>
    </row>
    <row r="2556" spans="1:11" x14ac:dyDescent="0.25">
      <c r="A2556">
        <v>2000</v>
      </c>
      <c r="B2556">
        <v>6</v>
      </c>
      <c r="C2556" s="1">
        <v>36692</v>
      </c>
      <c r="D2556">
        <v>288.27499999999998</v>
      </c>
      <c r="E2556">
        <v>5.8443820000000004E-3</v>
      </c>
      <c r="F2556">
        <v>5.0599999999999996</v>
      </c>
      <c r="G2556">
        <f t="shared" si="39"/>
        <v>1.980198019801982E-3</v>
      </c>
      <c r="H2556">
        <v>542</v>
      </c>
      <c r="I2556">
        <v>9.2336100000000004E-4</v>
      </c>
      <c r="J2556">
        <v>664.5</v>
      </c>
      <c r="K2556">
        <v>9.1116170000000007E-3</v>
      </c>
    </row>
    <row r="2557" spans="1:11" x14ac:dyDescent="0.25">
      <c r="A2557">
        <v>2000</v>
      </c>
      <c r="B2557">
        <v>6</v>
      </c>
      <c r="C2557" s="1">
        <v>36693</v>
      </c>
      <c r="D2557">
        <v>290.2</v>
      </c>
      <c r="E2557">
        <v>6.6776520000000001E-3</v>
      </c>
      <c r="F2557">
        <v>5.05</v>
      </c>
      <c r="G2557">
        <f t="shared" si="39"/>
        <v>1.9841269841269771E-3</v>
      </c>
      <c r="H2557">
        <v>543</v>
      </c>
      <c r="I2557">
        <v>1.8450179999999999E-3</v>
      </c>
      <c r="J2557">
        <v>682</v>
      </c>
      <c r="K2557">
        <v>2.6335590999999998E-2</v>
      </c>
    </row>
    <row r="2558" spans="1:11" x14ac:dyDescent="0.25">
      <c r="A2558">
        <v>2000</v>
      </c>
      <c r="B2558">
        <v>6</v>
      </c>
      <c r="C2558" s="1">
        <v>36696</v>
      </c>
      <c r="D2558">
        <v>287</v>
      </c>
      <c r="E2558">
        <v>-1.1026878E-2</v>
      </c>
      <c r="F2558">
        <v>5.04</v>
      </c>
      <c r="G2558">
        <f t="shared" si="39"/>
        <v>1.002004008016022E-2</v>
      </c>
      <c r="H2558">
        <v>553.5</v>
      </c>
      <c r="I2558">
        <v>1.9337017000000001E-2</v>
      </c>
      <c r="J2558">
        <v>689</v>
      </c>
      <c r="K2558">
        <v>1.0263929999999999E-2</v>
      </c>
    </row>
    <row r="2559" spans="1:11" x14ac:dyDescent="0.25">
      <c r="A2559">
        <v>2000</v>
      </c>
      <c r="B2559">
        <v>6</v>
      </c>
      <c r="C2559" s="1">
        <v>36697</v>
      </c>
      <c r="D2559">
        <v>286.3</v>
      </c>
      <c r="E2559">
        <v>-2.4390240000000001E-3</v>
      </c>
      <c r="F2559">
        <v>4.99</v>
      </c>
      <c r="G2559">
        <f t="shared" si="39"/>
        <v>-5.9760956175297641E-3</v>
      </c>
      <c r="H2559">
        <v>565.5</v>
      </c>
      <c r="I2559">
        <v>2.1680217000000002E-2</v>
      </c>
      <c r="J2559">
        <v>688.5</v>
      </c>
      <c r="K2559">
        <v>-7.2568899999999996E-4</v>
      </c>
    </row>
    <row r="2560" spans="1:11" x14ac:dyDescent="0.25">
      <c r="A2560">
        <v>2000</v>
      </c>
      <c r="B2560">
        <v>6</v>
      </c>
      <c r="C2560" s="1">
        <v>36698</v>
      </c>
      <c r="D2560">
        <v>286.32499999999999</v>
      </c>
      <c r="E2560" s="2">
        <v>8.7321E-5</v>
      </c>
      <c r="F2560">
        <v>5.0199999999999996</v>
      </c>
      <c r="G2560">
        <f t="shared" si="39"/>
        <v>1.8255578093306246E-2</v>
      </c>
      <c r="H2560">
        <v>566.5</v>
      </c>
      <c r="I2560">
        <v>1.768347E-3</v>
      </c>
      <c r="J2560">
        <v>684.5</v>
      </c>
      <c r="K2560">
        <v>-5.8097310000000003E-3</v>
      </c>
    </row>
    <row r="2561" spans="1:11" x14ac:dyDescent="0.25">
      <c r="A2561">
        <v>2000</v>
      </c>
      <c r="B2561">
        <v>6</v>
      </c>
      <c r="C2561" s="1">
        <v>36699</v>
      </c>
      <c r="D2561">
        <v>286.875</v>
      </c>
      <c r="E2561">
        <v>1.920894E-3</v>
      </c>
      <c r="F2561">
        <v>4.93</v>
      </c>
      <c r="G2561">
        <f t="shared" si="39"/>
        <v>-5.0454086781029917E-3</v>
      </c>
      <c r="H2561">
        <v>573.5</v>
      </c>
      <c r="I2561">
        <v>1.2356575E-2</v>
      </c>
      <c r="J2561">
        <v>662.5</v>
      </c>
      <c r="K2561">
        <v>-3.2140248000000003E-2</v>
      </c>
    </row>
    <row r="2562" spans="1:11" x14ac:dyDescent="0.25">
      <c r="A2562">
        <v>2000</v>
      </c>
      <c r="B2562">
        <v>6</v>
      </c>
      <c r="C2562" s="1">
        <v>36700</v>
      </c>
      <c r="D2562">
        <v>285.55</v>
      </c>
      <c r="E2562">
        <v>-4.618736E-3</v>
      </c>
      <c r="F2562">
        <v>4.9550000000000001</v>
      </c>
      <c r="G2562">
        <f t="shared" si="39"/>
        <v>3.0364372469635637E-3</v>
      </c>
      <c r="H2562">
        <v>560</v>
      </c>
      <c r="I2562">
        <v>-2.3539668999999999E-2</v>
      </c>
      <c r="J2562">
        <v>655</v>
      </c>
      <c r="K2562">
        <v>-1.1320755E-2</v>
      </c>
    </row>
    <row r="2563" spans="1:11" x14ac:dyDescent="0.25">
      <c r="A2563">
        <v>2000</v>
      </c>
      <c r="B2563">
        <v>6</v>
      </c>
      <c r="C2563" s="1">
        <v>36703</v>
      </c>
      <c r="D2563">
        <v>283.52499999999998</v>
      </c>
      <c r="E2563">
        <v>-7.0915780000000003E-3</v>
      </c>
      <c r="F2563">
        <v>4.9400000000000004</v>
      </c>
      <c r="G2563">
        <f t="shared" ref="G2563:G2626" si="40">(F2563/F2564)-1</f>
        <v>-3.0272452068617062E-3</v>
      </c>
      <c r="H2563">
        <v>577</v>
      </c>
      <c r="I2563">
        <v>3.0357143E-2</v>
      </c>
      <c r="J2563">
        <v>663.5</v>
      </c>
      <c r="K2563">
        <v>1.2977099000000001E-2</v>
      </c>
    </row>
    <row r="2564" spans="1:11" x14ac:dyDescent="0.25">
      <c r="A2564">
        <v>2000</v>
      </c>
      <c r="B2564">
        <v>6</v>
      </c>
      <c r="C2564" s="1">
        <v>36704</v>
      </c>
      <c r="D2564">
        <v>284</v>
      </c>
      <c r="E2564">
        <v>1.6753370000000001E-3</v>
      </c>
      <c r="F2564">
        <v>4.9550000000000001</v>
      </c>
      <c r="G2564">
        <f t="shared" si="40"/>
        <v>4.0526849037487711E-3</v>
      </c>
      <c r="H2564">
        <v>572</v>
      </c>
      <c r="I2564">
        <v>-8.6655110000000007E-3</v>
      </c>
      <c r="J2564">
        <v>659</v>
      </c>
      <c r="K2564">
        <v>-6.7822159999999998E-3</v>
      </c>
    </row>
    <row r="2565" spans="1:11" x14ac:dyDescent="0.25">
      <c r="A2565">
        <v>2000</v>
      </c>
      <c r="B2565">
        <v>6</v>
      </c>
      <c r="C2565" s="1">
        <v>36705</v>
      </c>
      <c r="D2565">
        <v>287.17500000000001</v>
      </c>
      <c r="E2565">
        <v>1.1179577E-2</v>
      </c>
      <c r="F2565">
        <v>4.9349999999999996</v>
      </c>
      <c r="G2565">
        <f t="shared" si="40"/>
        <v>-8.5384229030638359E-3</v>
      </c>
      <c r="H2565">
        <v>572.5</v>
      </c>
      <c r="I2565">
        <v>8.7412600000000003E-4</v>
      </c>
      <c r="J2565">
        <v>650</v>
      </c>
      <c r="K2565">
        <v>-1.3657056000000001E-2</v>
      </c>
    </row>
    <row r="2566" spans="1:11" x14ac:dyDescent="0.25">
      <c r="A2566">
        <v>2000</v>
      </c>
      <c r="B2566">
        <v>6</v>
      </c>
      <c r="C2566" s="1">
        <v>36706</v>
      </c>
      <c r="D2566">
        <v>290.3</v>
      </c>
      <c r="E2566">
        <v>1.0881866E-2</v>
      </c>
      <c r="F2566">
        <v>4.9775</v>
      </c>
      <c r="G2566">
        <f t="shared" si="40"/>
        <v>-7.9720976581962866E-3</v>
      </c>
      <c r="H2566">
        <v>573</v>
      </c>
      <c r="I2566">
        <v>8.7336200000000003E-4</v>
      </c>
      <c r="J2566">
        <v>660</v>
      </c>
      <c r="K2566">
        <v>1.5384615000000001E-2</v>
      </c>
    </row>
    <row r="2567" spans="1:11" x14ac:dyDescent="0.25">
      <c r="A2567">
        <v>2000</v>
      </c>
      <c r="B2567">
        <v>6</v>
      </c>
      <c r="C2567" s="1">
        <v>36707</v>
      </c>
      <c r="D2567">
        <v>288.64999999999998</v>
      </c>
      <c r="E2567">
        <v>-5.6837750000000003E-3</v>
      </c>
      <c r="F2567">
        <v>5.0175000000000001</v>
      </c>
      <c r="G2567">
        <f t="shared" si="40"/>
        <v>4.5045045045044585E-3</v>
      </c>
      <c r="H2567">
        <v>561.5</v>
      </c>
      <c r="I2567">
        <v>-2.0069808000000001E-2</v>
      </c>
      <c r="J2567">
        <v>636.5</v>
      </c>
      <c r="K2567">
        <v>-3.5606061000000001E-2</v>
      </c>
    </row>
    <row r="2568" spans="1:11" x14ac:dyDescent="0.25">
      <c r="A2568">
        <v>2000</v>
      </c>
      <c r="B2568">
        <v>7</v>
      </c>
      <c r="C2568" s="1">
        <v>36710</v>
      </c>
      <c r="D2568">
        <v>287.85000000000002</v>
      </c>
      <c r="E2568">
        <v>-2.7715230000000001E-3</v>
      </c>
      <c r="F2568">
        <v>4.9950000000000001</v>
      </c>
      <c r="G2568">
        <f t="shared" si="40"/>
        <v>1.0020040080160886E-3</v>
      </c>
      <c r="H2568">
        <v>554</v>
      </c>
      <c r="I2568">
        <v>-1.3357078999999999E-2</v>
      </c>
      <c r="J2568">
        <v>622.5</v>
      </c>
      <c r="K2568">
        <v>-2.1995286999999999E-2</v>
      </c>
    </row>
    <row r="2569" spans="1:11" x14ac:dyDescent="0.25">
      <c r="A2569">
        <v>2000</v>
      </c>
      <c r="B2569">
        <v>7</v>
      </c>
      <c r="C2569" s="1">
        <v>36711</v>
      </c>
      <c r="D2569">
        <v>287.14999999999998</v>
      </c>
      <c r="E2569">
        <v>-2.4318220000000002E-3</v>
      </c>
      <c r="F2569">
        <v>4.99</v>
      </c>
      <c r="G2569">
        <f t="shared" si="40"/>
        <v>0</v>
      </c>
      <c r="H2569">
        <v>549</v>
      </c>
      <c r="I2569">
        <v>-9.0252709999999996E-3</v>
      </c>
      <c r="J2569">
        <v>625.75</v>
      </c>
      <c r="K2569">
        <v>5.2208840000000003E-3</v>
      </c>
    </row>
    <row r="2570" spans="1:11" x14ac:dyDescent="0.25">
      <c r="A2570">
        <v>2000</v>
      </c>
      <c r="B2570">
        <v>7</v>
      </c>
      <c r="C2570" s="1">
        <v>36712</v>
      </c>
      <c r="D2570">
        <v>287.27499999999998</v>
      </c>
      <c r="E2570">
        <v>4.35313E-4</v>
      </c>
      <c r="F2570">
        <v>4.99</v>
      </c>
      <c r="G2570">
        <f t="shared" si="40"/>
        <v>4.0241448692153181E-3</v>
      </c>
      <c r="H2570">
        <v>535</v>
      </c>
      <c r="I2570">
        <v>-2.5500911000000001E-2</v>
      </c>
      <c r="J2570">
        <v>617</v>
      </c>
      <c r="K2570">
        <v>-1.3983219999999999E-2</v>
      </c>
    </row>
    <row r="2571" spans="1:11" x14ac:dyDescent="0.25">
      <c r="A2571">
        <v>2000</v>
      </c>
      <c r="B2571">
        <v>7</v>
      </c>
      <c r="C2571" s="1">
        <v>36713</v>
      </c>
      <c r="D2571">
        <v>285.14999999999998</v>
      </c>
      <c r="E2571">
        <v>-7.3970930000000004E-3</v>
      </c>
      <c r="F2571">
        <v>4.97</v>
      </c>
      <c r="G2571">
        <f t="shared" si="40"/>
        <v>-3.0090270812438424E-3</v>
      </c>
      <c r="H2571">
        <v>535.5</v>
      </c>
      <c r="I2571">
        <v>9.3457900000000005E-4</v>
      </c>
      <c r="J2571">
        <v>630</v>
      </c>
      <c r="K2571">
        <v>2.1069692000000001E-2</v>
      </c>
    </row>
    <row r="2572" spans="1:11" x14ac:dyDescent="0.25">
      <c r="A2572">
        <v>2000</v>
      </c>
      <c r="B2572">
        <v>7</v>
      </c>
      <c r="C2572" s="1">
        <v>36714</v>
      </c>
      <c r="D2572">
        <v>283.5</v>
      </c>
      <c r="E2572">
        <v>-5.7864279999999997E-3</v>
      </c>
      <c r="F2572">
        <v>4.9850000000000003</v>
      </c>
      <c r="G2572">
        <f t="shared" si="40"/>
        <v>2.0100502512563345E-3</v>
      </c>
      <c r="H2572">
        <v>542.5</v>
      </c>
      <c r="I2572">
        <v>1.3071895E-2</v>
      </c>
      <c r="J2572">
        <v>649.5</v>
      </c>
      <c r="K2572">
        <v>3.0952381000000001E-2</v>
      </c>
    </row>
    <row r="2573" spans="1:11" x14ac:dyDescent="0.25">
      <c r="A2573">
        <v>2000</v>
      </c>
      <c r="B2573">
        <v>7</v>
      </c>
      <c r="C2573" s="1">
        <v>36717</v>
      </c>
      <c r="D2573">
        <v>284.17500000000001</v>
      </c>
      <c r="E2573">
        <v>2.380952E-3</v>
      </c>
      <c r="F2573">
        <v>4.9749999999999996</v>
      </c>
      <c r="G2573">
        <f t="shared" si="40"/>
        <v>0</v>
      </c>
      <c r="H2573">
        <v>550</v>
      </c>
      <c r="I2573">
        <v>1.3824885E-2</v>
      </c>
      <c r="J2573">
        <v>666</v>
      </c>
      <c r="K2573">
        <v>2.5404157E-2</v>
      </c>
    </row>
    <row r="2574" spans="1:11" x14ac:dyDescent="0.25">
      <c r="A2574">
        <v>2000</v>
      </c>
      <c r="B2574">
        <v>7</v>
      </c>
      <c r="C2574" s="1">
        <v>36718</v>
      </c>
      <c r="D2574">
        <v>283.22500000000002</v>
      </c>
      <c r="E2574">
        <v>-3.34301E-3</v>
      </c>
      <c r="F2574">
        <v>4.9749999999999996</v>
      </c>
      <c r="G2574">
        <f t="shared" si="40"/>
        <v>4.0363269424823489E-3</v>
      </c>
      <c r="H2574">
        <v>550</v>
      </c>
      <c r="I2574">
        <v>0</v>
      </c>
      <c r="J2574">
        <v>672</v>
      </c>
      <c r="K2574">
        <v>9.0090090000000001E-3</v>
      </c>
    </row>
    <row r="2575" spans="1:11" x14ac:dyDescent="0.25">
      <c r="A2575">
        <v>2000</v>
      </c>
      <c r="B2575">
        <v>7</v>
      </c>
      <c r="C2575" s="1">
        <v>36719</v>
      </c>
      <c r="D2575">
        <v>281.39999999999998</v>
      </c>
      <c r="E2575">
        <v>-6.4436399999999996E-3</v>
      </c>
      <c r="F2575">
        <v>4.9550000000000001</v>
      </c>
      <c r="G2575">
        <f t="shared" si="40"/>
        <v>0</v>
      </c>
      <c r="H2575">
        <v>549.5</v>
      </c>
      <c r="I2575">
        <v>-9.09091E-4</v>
      </c>
      <c r="J2575">
        <v>667.5</v>
      </c>
      <c r="K2575">
        <v>-6.6964290000000003E-3</v>
      </c>
    </row>
    <row r="2576" spans="1:11" x14ac:dyDescent="0.25">
      <c r="A2576">
        <v>2000</v>
      </c>
      <c r="B2576">
        <v>7</v>
      </c>
      <c r="C2576" s="1">
        <v>36720</v>
      </c>
      <c r="D2576">
        <v>280.72500000000002</v>
      </c>
      <c r="E2576">
        <v>-2.3987209999999999E-3</v>
      </c>
      <c r="F2576">
        <v>4.9550000000000001</v>
      </c>
      <c r="G2576">
        <f t="shared" si="40"/>
        <v>-1.0080645161290036E-3</v>
      </c>
      <c r="H2576">
        <v>556</v>
      </c>
      <c r="I2576">
        <v>1.1828935E-2</v>
      </c>
      <c r="J2576">
        <v>663</v>
      </c>
      <c r="K2576">
        <v>-6.7415729999999998E-3</v>
      </c>
    </row>
    <row r="2577" spans="1:11" x14ac:dyDescent="0.25">
      <c r="A2577">
        <v>2000</v>
      </c>
      <c r="B2577">
        <v>7</v>
      </c>
      <c r="C2577" s="1">
        <v>36721</v>
      </c>
      <c r="D2577">
        <v>280.45</v>
      </c>
      <c r="E2577">
        <v>-9.7960600000000005E-4</v>
      </c>
      <c r="F2577">
        <v>4.96</v>
      </c>
      <c r="G2577">
        <f t="shared" si="40"/>
        <v>-8.9910089910090196E-3</v>
      </c>
      <c r="H2577">
        <v>560</v>
      </c>
      <c r="I2577">
        <v>7.1942450000000002E-3</v>
      </c>
      <c r="J2577">
        <v>677.5</v>
      </c>
      <c r="K2577">
        <v>2.1870286999999999E-2</v>
      </c>
    </row>
    <row r="2578" spans="1:11" x14ac:dyDescent="0.25">
      <c r="A2578">
        <v>2000</v>
      </c>
      <c r="B2578">
        <v>7</v>
      </c>
      <c r="C2578" s="1">
        <v>36724</v>
      </c>
      <c r="D2578">
        <v>282.42500000000001</v>
      </c>
      <c r="E2578">
        <v>7.0422540000000004E-3</v>
      </c>
      <c r="F2578">
        <v>5.0049999999999999</v>
      </c>
      <c r="G2578">
        <f t="shared" si="40"/>
        <v>-1.9940179461614971E-3</v>
      </c>
      <c r="H2578">
        <v>576</v>
      </c>
      <c r="I2578">
        <v>2.8571428999999999E-2</v>
      </c>
      <c r="J2578">
        <v>701.5</v>
      </c>
      <c r="K2578">
        <v>3.5424353999999998E-2</v>
      </c>
    </row>
    <row r="2579" spans="1:11" x14ac:dyDescent="0.25">
      <c r="A2579">
        <v>2000</v>
      </c>
      <c r="B2579">
        <v>7</v>
      </c>
      <c r="C2579" s="1">
        <v>36725</v>
      </c>
      <c r="D2579">
        <v>282.7</v>
      </c>
      <c r="E2579">
        <v>9.7371000000000003E-4</v>
      </c>
      <c r="F2579">
        <v>5.0149999999999997</v>
      </c>
      <c r="G2579">
        <f t="shared" si="40"/>
        <v>5.0100200400799988E-3</v>
      </c>
      <c r="H2579">
        <v>577</v>
      </c>
      <c r="I2579">
        <v>1.736111E-3</v>
      </c>
      <c r="J2579">
        <v>711</v>
      </c>
      <c r="K2579">
        <v>1.3542409E-2</v>
      </c>
    </row>
    <row r="2580" spans="1:11" x14ac:dyDescent="0.25">
      <c r="A2580">
        <v>2000</v>
      </c>
      <c r="B2580">
        <v>7</v>
      </c>
      <c r="C2580" s="1">
        <v>36726</v>
      </c>
      <c r="D2580">
        <v>280.5</v>
      </c>
      <c r="E2580">
        <v>-7.7821009999999996E-3</v>
      </c>
      <c r="F2580">
        <v>4.99</v>
      </c>
      <c r="G2580">
        <f t="shared" si="40"/>
        <v>6.0483870967742437E-3</v>
      </c>
      <c r="H2580">
        <v>571.5</v>
      </c>
      <c r="I2580">
        <v>-9.5320620000000009E-3</v>
      </c>
      <c r="J2580">
        <v>708.5</v>
      </c>
      <c r="K2580">
        <v>-3.5161739999999999E-3</v>
      </c>
    </row>
    <row r="2581" spans="1:11" x14ac:dyDescent="0.25">
      <c r="A2581">
        <v>2000</v>
      </c>
      <c r="B2581">
        <v>7</v>
      </c>
      <c r="C2581" s="1">
        <v>36727</v>
      </c>
      <c r="D2581">
        <v>278.625</v>
      </c>
      <c r="E2581">
        <v>-6.6844920000000002E-3</v>
      </c>
      <c r="F2581">
        <v>4.96</v>
      </c>
      <c r="G2581">
        <f t="shared" si="40"/>
        <v>-5.5137844611528042E-3</v>
      </c>
      <c r="H2581">
        <v>573.5</v>
      </c>
      <c r="I2581">
        <v>3.4995629999999998E-3</v>
      </c>
      <c r="J2581">
        <v>720.5</v>
      </c>
      <c r="K2581">
        <v>1.6937191000000001E-2</v>
      </c>
    </row>
    <row r="2582" spans="1:11" x14ac:dyDescent="0.25">
      <c r="A2582">
        <v>2000</v>
      </c>
      <c r="B2582">
        <v>7</v>
      </c>
      <c r="C2582" s="1">
        <v>36728</v>
      </c>
      <c r="D2582">
        <v>279.82499999999999</v>
      </c>
      <c r="E2582">
        <v>4.3068639999999997E-3</v>
      </c>
      <c r="F2582">
        <v>4.9874999999999998</v>
      </c>
      <c r="G2582">
        <f t="shared" si="40"/>
        <v>1.2690355329949332E-2</v>
      </c>
      <c r="H2582">
        <v>580.5</v>
      </c>
      <c r="I2582">
        <v>1.2205753999999999E-2</v>
      </c>
      <c r="J2582">
        <v>779</v>
      </c>
      <c r="K2582">
        <v>8.1193615999999996E-2</v>
      </c>
    </row>
    <row r="2583" spans="1:11" x14ac:dyDescent="0.25">
      <c r="A2583">
        <v>2000</v>
      </c>
      <c r="B2583">
        <v>7</v>
      </c>
      <c r="C2583" s="1">
        <v>36731</v>
      </c>
      <c r="D2583">
        <v>279.89999999999998</v>
      </c>
      <c r="E2583">
        <v>2.6802500000000002E-4</v>
      </c>
      <c r="F2583">
        <v>4.9249999999999998</v>
      </c>
      <c r="G2583">
        <f t="shared" si="40"/>
        <v>1.0162601626015899E-3</v>
      </c>
      <c r="H2583">
        <v>576.5</v>
      </c>
      <c r="I2583">
        <v>-6.890612E-3</v>
      </c>
      <c r="J2583">
        <v>771</v>
      </c>
      <c r="K2583">
        <v>-1.0269576000000001E-2</v>
      </c>
    </row>
    <row r="2584" spans="1:11" x14ac:dyDescent="0.25">
      <c r="A2584">
        <v>2000</v>
      </c>
      <c r="B2584">
        <v>7</v>
      </c>
      <c r="C2584" s="1">
        <v>36732</v>
      </c>
      <c r="D2584">
        <v>279.22500000000002</v>
      </c>
      <c r="E2584">
        <v>-2.4115759999999999E-3</v>
      </c>
      <c r="F2584">
        <v>4.92</v>
      </c>
      <c r="G2584">
        <f t="shared" si="40"/>
        <v>-9.0634441087613649E-3</v>
      </c>
      <c r="H2584">
        <v>567</v>
      </c>
      <c r="I2584">
        <v>-1.6478751E-2</v>
      </c>
      <c r="J2584">
        <v>767</v>
      </c>
      <c r="K2584">
        <v>-5.1880670000000002E-3</v>
      </c>
    </row>
    <row r="2585" spans="1:11" x14ac:dyDescent="0.25">
      <c r="A2585">
        <v>2000</v>
      </c>
      <c r="B2585">
        <v>7</v>
      </c>
      <c r="C2585" s="1">
        <v>36733</v>
      </c>
      <c r="D2585">
        <v>279.77499999999998</v>
      </c>
      <c r="E2585">
        <v>1.969738E-3</v>
      </c>
      <c r="F2585">
        <v>4.9649999999999999</v>
      </c>
      <c r="G2585">
        <f t="shared" si="40"/>
        <v>6.0790273556230456E-3</v>
      </c>
      <c r="H2585">
        <v>565.5</v>
      </c>
      <c r="I2585">
        <v>-2.645503E-3</v>
      </c>
      <c r="J2585">
        <v>765.5</v>
      </c>
      <c r="K2585">
        <v>-1.955671E-3</v>
      </c>
    </row>
    <row r="2586" spans="1:11" x14ac:dyDescent="0.25">
      <c r="A2586">
        <v>2000</v>
      </c>
      <c r="B2586">
        <v>7</v>
      </c>
      <c r="C2586" s="1">
        <v>36734</v>
      </c>
      <c r="D2586">
        <v>280.02499999999998</v>
      </c>
      <c r="E2586">
        <v>8.9357499999999997E-4</v>
      </c>
      <c r="F2586">
        <v>4.9349999999999996</v>
      </c>
      <c r="G2586">
        <f t="shared" si="40"/>
        <v>-3.0303030303031608E-3</v>
      </c>
      <c r="H2586">
        <v>562</v>
      </c>
      <c r="I2586">
        <v>-6.1892129999999998E-3</v>
      </c>
      <c r="J2586">
        <v>761.5</v>
      </c>
      <c r="K2586">
        <v>-5.2253430000000003E-3</v>
      </c>
    </row>
    <row r="2587" spans="1:11" x14ac:dyDescent="0.25">
      <c r="A2587">
        <v>2000</v>
      </c>
      <c r="B2587">
        <v>7</v>
      </c>
      <c r="C2587" s="1">
        <v>36735</v>
      </c>
      <c r="D2587">
        <v>278.27499999999998</v>
      </c>
      <c r="E2587">
        <v>-6.249442E-3</v>
      </c>
      <c r="F2587">
        <v>4.95</v>
      </c>
      <c r="G2587">
        <f t="shared" si="40"/>
        <v>0</v>
      </c>
      <c r="H2587">
        <v>561</v>
      </c>
      <c r="I2587">
        <v>-1.7793590000000001E-3</v>
      </c>
      <c r="J2587">
        <v>769</v>
      </c>
      <c r="K2587">
        <v>9.8489819999999992E-3</v>
      </c>
    </row>
    <row r="2588" spans="1:11" x14ac:dyDescent="0.25">
      <c r="A2588">
        <v>2000</v>
      </c>
      <c r="B2588">
        <v>7</v>
      </c>
      <c r="C2588" s="1">
        <v>36738</v>
      </c>
      <c r="D2588">
        <v>277.07499999999999</v>
      </c>
      <c r="E2588">
        <v>-4.3122810000000003E-3</v>
      </c>
      <c r="F2588">
        <v>4.95</v>
      </c>
      <c r="G2588">
        <f t="shared" si="40"/>
        <v>-5.5248618784530246E-3</v>
      </c>
      <c r="H2588">
        <v>576</v>
      </c>
      <c r="I2588">
        <v>2.6737968000000001E-2</v>
      </c>
      <c r="J2588">
        <v>821</v>
      </c>
      <c r="K2588">
        <v>6.7620286000000002E-2</v>
      </c>
    </row>
    <row r="2589" spans="1:11" x14ac:dyDescent="0.25">
      <c r="A2589">
        <v>2000</v>
      </c>
      <c r="B2589">
        <v>8</v>
      </c>
      <c r="C2589" s="1">
        <v>36739</v>
      </c>
      <c r="D2589">
        <v>277.45</v>
      </c>
      <c r="E2589">
        <v>1.353424E-3</v>
      </c>
      <c r="F2589">
        <v>4.9775</v>
      </c>
      <c r="G2589">
        <f t="shared" si="40"/>
        <v>3.5282258064517347E-3</v>
      </c>
      <c r="H2589">
        <v>590</v>
      </c>
      <c r="I2589">
        <v>2.4305555999999999E-2</v>
      </c>
      <c r="J2589">
        <v>838.5</v>
      </c>
      <c r="K2589">
        <v>2.1315469E-2</v>
      </c>
    </row>
    <row r="2590" spans="1:11" x14ac:dyDescent="0.25">
      <c r="A2590">
        <v>2000</v>
      </c>
      <c r="B2590">
        <v>8</v>
      </c>
      <c r="C2590" s="1">
        <v>36740</v>
      </c>
      <c r="D2590">
        <v>277.375</v>
      </c>
      <c r="E2590">
        <v>-2.7031899999999998E-4</v>
      </c>
      <c r="F2590">
        <v>4.96</v>
      </c>
      <c r="G2590">
        <f t="shared" si="40"/>
        <v>5.0428643469491163E-4</v>
      </c>
      <c r="H2590">
        <v>610</v>
      </c>
      <c r="I2590">
        <v>3.3898304999999997E-2</v>
      </c>
      <c r="J2590">
        <v>853.5</v>
      </c>
      <c r="K2590">
        <v>1.7889088000000001E-2</v>
      </c>
    </row>
    <row r="2591" spans="1:11" x14ac:dyDescent="0.25">
      <c r="A2591">
        <v>2000</v>
      </c>
      <c r="B2591">
        <v>8</v>
      </c>
      <c r="C2591" s="1">
        <v>36741</v>
      </c>
      <c r="D2591">
        <v>276.07499999999999</v>
      </c>
      <c r="E2591">
        <v>-4.686796E-3</v>
      </c>
      <c r="F2591">
        <v>4.9574999999999996</v>
      </c>
      <c r="G2591">
        <f t="shared" si="40"/>
        <v>2.0212228398179821E-3</v>
      </c>
      <c r="H2591">
        <v>586</v>
      </c>
      <c r="I2591">
        <v>-3.9344261999999998E-2</v>
      </c>
      <c r="J2591">
        <v>820</v>
      </c>
      <c r="K2591">
        <v>-3.9250146E-2</v>
      </c>
    </row>
    <row r="2592" spans="1:11" x14ac:dyDescent="0.25">
      <c r="A2592">
        <v>2000</v>
      </c>
      <c r="B2592">
        <v>8</v>
      </c>
      <c r="C2592" s="1">
        <v>36742</v>
      </c>
      <c r="D2592">
        <v>273.625</v>
      </c>
      <c r="E2592">
        <v>-8.8743999999999993E-3</v>
      </c>
      <c r="F2592">
        <v>4.9474999999999998</v>
      </c>
      <c r="G2592">
        <f t="shared" si="40"/>
        <v>5.5894308943089666E-3</v>
      </c>
      <c r="H2592">
        <v>573</v>
      </c>
      <c r="I2592">
        <v>-2.2184300000000001E-2</v>
      </c>
      <c r="J2592">
        <v>804</v>
      </c>
      <c r="K2592">
        <v>-1.9512195E-2</v>
      </c>
    </row>
    <row r="2593" spans="1:11" x14ac:dyDescent="0.25">
      <c r="A2593">
        <v>2000</v>
      </c>
      <c r="B2593">
        <v>8</v>
      </c>
      <c r="C2593" s="1">
        <v>36745</v>
      </c>
      <c r="D2593">
        <v>273.35000000000002</v>
      </c>
      <c r="E2593">
        <v>-1.0050250000000001E-3</v>
      </c>
      <c r="F2593">
        <v>4.92</v>
      </c>
      <c r="G2593">
        <f t="shared" si="40"/>
        <v>-1.0152284263958977E-3</v>
      </c>
      <c r="H2593">
        <v>567</v>
      </c>
      <c r="I2593">
        <v>-1.0471204E-2</v>
      </c>
      <c r="J2593">
        <v>741</v>
      </c>
      <c r="K2593">
        <v>-7.8358208999999998E-2</v>
      </c>
    </row>
    <row r="2594" spans="1:11" x14ac:dyDescent="0.25">
      <c r="A2594">
        <v>2000</v>
      </c>
      <c r="B2594">
        <v>8</v>
      </c>
      <c r="C2594" s="1">
        <v>36746</v>
      </c>
      <c r="D2594">
        <v>273.55</v>
      </c>
      <c r="E2594">
        <v>7.3166300000000002E-4</v>
      </c>
      <c r="F2594">
        <v>4.9249999999999998</v>
      </c>
      <c r="G2594">
        <f t="shared" si="40"/>
        <v>1.1293634496919891E-2</v>
      </c>
      <c r="H2594">
        <v>573.5</v>
      </c>
      <c r="I2594">
        <v>1.1463845E-2</v>
      </c>
      <c r="J2594">
        <v>747.5</v>
      </c>
      <c r="K2594">
        <v>8.7719300000000007E-3</v>
      </c>
    </row>
    <row r="2595" spans="1:11" x14ac:dyDescent="0.25">
      <c r="A2595">
        <v>2000</v>
      </c>
      <c r="B2595">
        <v>8</v>
      </c>
      <c r="C2595" s="1">
        <v>36747</v>
      </c>
      <c r="D2595">
        <v>272.14999999999998</v>
      </c>
      <c r="E2595">
        <v>-5.1178939999999996E-3</v>
      </c>
      <c r="F2595">
        <v>4.87</v>
      </c>
      <c r="G2595">
        <f t="shared" si="40"/>
        <v>-1.0256410256409554E-3</v>
      </c>
      <c r="H2595">
        <v>577</v>
      </c>
      <c r="I2595">
        <v>6.1028769999999996E-3</v>
      </c>
      <c r="J2595">
        <v>784</v>
      </c>
      <c r="K2595">
        <v>4.8829431E-2</v>
      </c>
    </row>
    <row r="2596" spans="1:11" x14ac:dyDescent="0.25">
      <c r="A2596">
        <v>2000</v>
      </c>
      <c r="B2596">
        <v>8</v>
      </c>
      <c r="C2596" s="1">
        <v>36748</v>
      </c>
      <c r="D2596">
        <v>272.32499999999999</v>
      </c>
      <c r="E2596">
        <v>6.4302800000000002E-4</v>
      </c>
      <c r="F2596">
        <v>4.875</v>
      </c>
      <c r="G2596">
        <f t="shared" si="40"/>
        <v>-5.1020408163265918E-3</v>
      </c>
      <c r="H2596">
        <v>579</v>
      </c>
      <c r="I2596">
        <v>3.466205E-3</v>
      </c>
      <c r="J2596">
        <v>791</v>
      </c>
      <c r="K2596">
        <v>8.9285709999999997E-3</v>
      </c>
    </row>
    <row r="2597" spans="1:11" x14ac:dyDescent="0.25">
      <c r="A2597">
        <v>2000</v>
      </c>
      <c r="B2597">
        <v>8</v>
      </c>
      <c r="C2597" s="1">
        <v>36749</v>
      </c>
      <c r="D2597">
        <v>272.92500000000001</v>
      </c>
      <c r="E2597">
        <v>2.2032499999999999E-3</v>
      </c>
      <c r="F2597">
        <v>4.9000000000000004</v>
      </c>
      <c r="G2597">
        <f t="shared" si="40"/>
        <v>-2.0366598778003286E-3</v>
      </c>
      <c r="H2597">
        <v>566.5</v>
      </c>
      <c r="I2597">
        <v>-2.1588946000000001E-2</v>
      </c>
      <c r="J2597">
        <v>790</v>
      </c>
      <c r="K2597">
        <v>-1.2642230000000001E-3</v>
      </c>
    </row>
    <row r="2598" spans="1:11" x14ac:dyDescent="0.25">
      <c r="A2598">
        <v>2000</v>
      </c>
      <c r="B2598">
        <v>8</v>
      </c>
      <c r="C2598" s="1">
        <v>36752</v>
      </c>
      <c r="D2598">
        <v>275.45</v>
      </c>
      <c r="E2598">
        <v>9.2516260000000006E-3</v>
      </c>
      <c r="F2598">
        <v>4.91</v>
      </c>
      <c r="G2598">
        <f t="shared" si="40"/>
        <v>9.2497430626927724E-3</v>
      </c>
      <c r="H2598">
        <v>567</v>
      </c>
      <c r="I2598">
        <v>8.8261299999999997E-4</v>
      </c>
      <c r="J2598">
        <v>751.5</v>
      </c>
      <c r="K2598">
        <v>-4.8734176999999997E-2</v>
      </c>
    </row>
    <row r="2599" spans="1:11" x14ac:dyDescent="0.25">
      <c r="A2599">
        <v>2000</v>
      </c>
      <c r="B2599">
        <v>8</v>
      </c>
      <c r="C2599" s="1">
        <v>36753</v>
      </c>
      <c r="D2599">
        <v>274.42500000000001</v>
      </c>
      <c r="E2599">
        <v>-3.7211840000000002E-3</v>
      </c>
      <c r="F2599">
        <v>4.8650000000000002</v>
      </c>
      <c r="G2599">
        <f t="shared" si="40"/>
        <v>4.1279669762643856E-3</v>
      </c>
      <c r="H2599">
        <v>571.5</v>
      </c>
      <c r="I2599">
        <v>7.9365080000000001E-3</v>
      </c>
      <c r="J2599">
        <v>752.25</v>
      </c>
      <c r="K2599">
        <v>9.9800400000000004E-4</v>
      </c>
    </row>
    <row r="2600" spans="1:11" x14ac:dyDescent="0.25">
      <c r="A2600">
        <v>2000</v>
      </c>
      <c r="B2600">
        <v>8</v>
      </c>
      <c r="C2600" s="1">
        <v>36754</v>
      </c>
      <c r="D2600">
        <v>275.92500000000001</v>
      </c>
      <c r="E2600">
        <v>5.4659740000000002E-3</v>
      </c>
      <c r="F2600">
        <v>4.8449999999999998</v>
      </c>
      <c r="G2600">
        <f t="shared" si="40"/>
        <v>-5.1334702258727383E-3</v>
      </c>
      <c r="H2600">
        <v>572</v>
      </c>
      <c r="I2600">
        <v>8.7489100000000004E-4</v>
      </c>
      <c r="J2600">
        <v>755</v>
      </c>
      <c r="K2600">
        <v>3.6557E-3</v>
      </c>
    </row>
    <row r="2601" spans="1:11" x14ac:dyDescent="0.25">
      <c r="A2601">
        <v>2000</v>
      </c>
      <c r="B2601">
        <v>8</v>
      </c>
      <c r="C2601" s="1">
        <v>36755</v>
      </c>
      <c r="D2601">
        <v>277.17500000000001</v>
      </c>
      <c r="E2601">
        <v>4.5302169999999996E-3</v>
      </c>
      <c r="F2601">
        <v>4.87</v>
      </c>
      <c r="G2601">
        <f t="shared" si="40"/>
        <v>3.606388459556964E-3</v>
      </c>
      <c r="H2601">
        <v>571</v>
      </c>
      <c r="I2601">
        <v>-1.7482520000000001E-3</v>
      </c>
      <c r="J2601">
        <v>748</v>
      </c>
      <c r="K2601">
        <v>-9.2715230000000003E-3</v>
      </c>
    </row>
    <row r="2602" spans="1:11" x14ac:dyDescent="0.25">
      <c r="A2602">
        <v>2000</v>
      </c>
      <c r="B2602">
        <v>8</v>
      </c>
      <c r="C2602" s="1">
        <v>36756</v>
      </c>
      <c r="D2602">
        <v>276.375</v>
      </c>
      <c r="E2602">
        <v>-2.886263E-3</v>
      </c>
      <c r="F2602">
        <v>4.8525</v>
      </c>
      <c r="G2602">
        <f t="shared" si="40"/>
        <v>3.6194415718717732E-3</v>
      </c>
      <c r="H2602">
        <v>568</v>
      </c>
      <c r="I2602">
        <v>-5.2539400000000003E-3</v>
      </c>
      <c r="J2602">
        <v>747.5</v>
      </c>
      <c r="K2602">
        <v>-6.68449E-4</v>
      </c>
    </row>
    <row r="2603" spans="1:11" x14ac:dyDescent="0.25">
      <c r="A2603">
        <v>2000</v>
      </c>
      <c r="B2603">
        <v>8</v>
      </c>
      <c r="C2603" s="1">
        <v>36759</v>
      </c>
      <c r="D2603">
        <v>275.5</v>
      </c>
      <c r="E2603">
        <v>-3.1659879999999998E-3</v>
      </c>
      <c r="F2603">
        <v>4.835</v>
      </c>
      <c r="G2603">
        <f t="shared" si="40"/>
        <v>1.5535991714137332E-3</v>
      </c>
      <c r="H2603">
        <v>570</v>
      </c>
      <c r="I2603">
        <v>3.5211270000000002E-3</v>
      </c>
      <c r="J2603">
        <v>736.5</v>
      </c>
      <c r="K2603">
        <v>-1.4715719E-2</v>
      </c>
    </row>
    <row r="2604" spans="1:11" x14ac:dyDescent="0.25">
      <c r="A2604">
        <v>2000</v>
      </c>
      <c r="B2604">
        <v>8</v>
      </c>
      <c r="C2604" s="1">
        <v>36760</v>
      </c>
      <c r="D2604">
        <v>273.7</v>
      </c>
      <c r="E2604">
        <v>-6.5335749999999998E-3</v>
      </c>
      <c r="F2604">
        <v>4.8274999999999997</v>
      </c>
      <c r="G2604">
        <f t="shared" si="40"/>
        <v>3.6382536382537634E-3</v>
      </c>
      <c r="H2604">
        <v>573</v>
      </c>
      <c r="I2604">
        <v>5.2631580000000004E-3</v>
      </c>
      <c r="J2604">
        <v>742.5</v>
      </c>
      <c r="K2604">
        <v>8.1466400000000001E-3</v>
      </c>
    </row>
    <row r="2605" spans="1:11" x14ac:dyDescent="0.25">
      <c r="A2605">
        <v>2000</v>
      </c>
      <c r="B2605">
        <v>8</v>
      </c>
      <c r="C2605" s="1">
        <v>36761</v>
      </c>
      <c r="D2605">
        <v>272.8</v>
      </c>
      <c r="E2605">
        <v>-3.2882720000000001E-3</v>
      </c>
      <c r="F2605">
        <v>4.8099999999999996</v>
      </c>
      <c r="G2605">
        <f t="shared" si="40"/>
        <v>1.0504201680672232E-2</v>
      </c>
      <c r="H2605">
        <v>573</v>
      </c>
      <c r="I2605">
        <v>0</v>
      </c>
      <c r="J2605">
        <v>735.5</v>
      </c>
      <c r="K2605">
        <v>-9.427609E-3</v>
      </c>
    </row>
    <row r="2606" spans="1:11" x14ac:dyDescent="0.25">
      <c r="A2606">
        <v>2000</v>
      </c>
      <c r="B2606">
        <v>8</v>
      </c>
      <c r="C2606" s="1">
        <v>36762</v>
      </c>
      <c r="D2606">
        <v>272.3</v>
      </c>
      <c r="E2606">
        <v>-1.832845E-3</v>
      </c>
      <c r="F2606">
        <v>4.76</v>
      </c>
      <c r="G2606">
        <f t="shared" si="40"/>
        <v>-2.0576131687242927E-2</v>
      </c>
      <c r="H2606">
        <v>574</v>
      </c>
      <c r="I2606">
        <v>1.745201E-3</v>
      </c>
      <c r="J2606">
        <v>723.5</v>
      </c>
      <c r="K2606">
        <v>-1.6315432000000001E-2</v>
      </c>
    </row>
    <row r="2607" spans="1:11" x14ac:dyDescent="0.25">
      <c r="A2607">
        <v>2000</v>
      </c>
      <c r="B2607">
        <v>8</v>
      </c>
      <c r="C2607" s="1">
        <v>36763</v>
      </c>
      <c r="D2607">
        <v>273.5</v>
      </c>
      <c r="E2607">
        <v>4.4069039999999997E-3</v>
      </c>
      <c r="F2607">
        <v>4.8600000000000003</v>
      </c>
      <c r="G2607">
        <f t="shared" si="40"/>
        <v>-5.1177072671442225E-3</v>
      </c>
      <c r="H2607">
        <v>574.5</v>
      </c>
      <c r="I2607">
        <v>8.7107999999999999E-4</v>
      </c>
      <c r="J2607">
        <v>719</v>
      </c>
      <c r="K2607">
        <v>-6.2197650000000004E-3</v>
      </c>
    </row>
    <row r="2608" spans="1:11" x14ac:dyDescent="0.25">
      <c r="A2608">
        <v>2000</v>
      </c>
      <c r="B2608">
        <v>8</v>
      </c>
      <c r="C2608" s="1">
        <v>36767</v>
      </c>
      <c r="D2608">
        <v>274</v>
      </c>
      <c r="E2608">
        <v>1.828154E-3</v>
      </c>
      <c r="F2608">
        <v>4.8849999999999998</v>
      </c>
      <c r="G2608">
        <f t="shared" si="40"/>
        <v>-1.5329586101175963E-3</v>
      </c>
      <c r="H2608">
        <v>589</v>
      </c>
      <c r="I2608">
        <v>2.5239339E-2</v>
      </c>
      <c r="J2608">
        <v>717.5</v>
      </c>
      <c r="K2608">
        <v>-2.086231E-3</v>
      </c>
    </row>
    <row r="2609" spans="1:11" x14ac:dyDescent="0.25">
      <c r="A2609">
        <v>2000</v>
      </c>
      <c r="B2609">
        <v>8</v>
      </c>
      <c r="C2609" s="1">
        <v>36768</v>
      </c>
      <c r="D2609">
        <v>272.95</v>
      </c>
      <c r="E2609">
        <v>-3.8321169999999999E-3</v>
      </c>
      <c r="F2609">
        <v>4.8925000000000001</v>
      </c>
      <c r="G2609">
        <f t="shared" si="40"/>
        <v>-3.5641547861506861E-3</v>
      </c>
      <c r="H2609">
        <v>596.5</v>
      </c>
      <c r="I2609">
        <v>1.2733447E-2</v>
      </c>
      <c r="J2609">
        <v>712.5</v>
      </c>
      <c r="K2609">
        <v>-6.9686410000000002E-3</v>
      </c>
    </row>
    <row r="2610" spans="1:11" x14ac:dyDescent="0.25">
      <c r="A2610">
        <v>2000</v>
      </c>
      <c r="B2610">
        <v>8</v>
      </c>
      <c r="C2610" s="1">
        <v>36769</v>
      </c>
      <c r="D2610">
        <v>275.97500000000002</v>
      </c>
      <c r="E2610">
        <v>1.1082616E-2</v>
      </c>
      <c r="F2610">
        <v>4.91</v>
      </c>
      <c r="G2610">
        <f t="shared" si="40"/>
        <v>-6.0728744939271273E-3</v>
      </c>
      <c r="H2610">
        <v>587.5</v>
      </c>
      <c r="I2610">
        <v>-1.5088013000000001E-2</v>
      </c>
      <c r="J2610">
        <v>717.5</v>
      </c>
      <c r="K2610">
        <v>7.0175439999999997E-3</v>
      </c>
    </row>
    <row r="2611" spans="1:11" x14ac:dyDescent="0.25">
      <c r="A2611">
        <v>2000</v>
      </c>
      <c r="B2611">
        <v>9</v>
      </c>
      <c r="C2611" s="1">
        <v>36770</v>
      </c>
      <c r="D2611">
        <v>276.8</v>
      </c>
      <c r="E2611">
        <v>2.989401E-3</v>
      </c>
      <c r="F2611">
        <v>4.9400000000000004</v>
      </c>
      <c r="G2611">
        <f t="shared" si="40"/>
        <v>-3.0272452068617062E-3</v>
      </c>
      <c r="H2611">
        <v>591</v>
      </c>
      <c r="I2611">
        <v>5.9574470000000003E-3</v>
      </c>
      <c r="J2611">
        <v>724.5</v>
      </c>
      <c r="K2611">
        <v>9.7560979999999995E-3</v>
      </c>
    </row>
    <row r="2612" spans="1:11" x14ac:dyDescent="0.25">
      <c r="A2612">
        <v>2000</v>
      </c>
      <c r="B2612">
        <v>9</v>
      </c>
      <c r="C2612" s="1">
        <v>36773</v>
      </c>
      <c r="D2612">
        <v>276.82499999999999</v>
      </c>
      <c r="E2612" s="2">
        <v>9.0317900000000005E-5</v>
      </c>
      <c r="F2612">
        <v>4.9550000000000001</v>
      </c>
      <c r="G2612">
        <f t="shared" si="40"/>
        <v>2.5290844714214167E-3</v>
      </c>
      <c r="H2612">
        <v>612</v>
      </c>
      <c r="I2612">
        <v>3.5532994999999998E-2</v>
      </c>
      <c r="J2612">
        <v>718</v>
      </c>
      <c r="K2612">
        <v>-8.971705E-3</v>
      </c>
    </row>
    <row r="2613" spans="1:11" x14ac:dyDescent="0.25">
      <c r="A2613">
        <v>2000</v>
      </c>
      <c r="B2613">
        <v>9</v>
      </c>
      <c r="C2613" s="1">
        <v>36774</v>
      </c>
      <c r="D2613">
        <v>275.60000000000002</v>
      </c>
      <c r="E2613">
        <v>-4.4251780000000001E-3</v>
      </c>
      <c r="F2613">
        <v>4.9424999999999999</v>
      </c>
      <c r="G2613">
        <f t="shared" si="40"/>
        <v>-1.5151515151515804E-3</v>
      </c>
      <c r="H2613">
        <v>597</v>
      </c>
      <c r="I2613">
        <v>-2.4509804E-2</v>
      </c>
      <c r="J2613">
        <v>717.5</v>
      </c>
      <c r="K2613">
        <v>-6.9637900000000001E-4</v>
      </c>
    </row>
    <row r="2614" spans="1:11" x14ac:dyDescent="0.25">
      <c r="A2614">
        <v>2000</v>
      </c>
      <c r="B2614">
        <v>9</v>
      </c>
      <c r="C2614" s="1">
        <v>36775</v>
      </c>
      <c r="D2614">
        <v>274.72500000000002</v>
      </c>
      <c r="E2614">
        <v>-3.174891E-3</v>
      </c>
      <c r="F2614">
        <v>4.95</v>
      </c>
      <c r="G2614">
        <f t="shared" si="40"/>
        <v>8.1466395112015366E-3</v>
      </c>
      <c r="H2614">
        <v>607.5</v>
      </c>
      <c r="I2614">
        <v>1.758794E-2</v>
      </c>
      <c r="J2614">
        <v>730.5</v>
      </c>
      <c r="K2614">
        <v>1.8118466999999999E-2</v>
      </c>
    </row>
    <row r="2615" spans="1:11" x14ac:dyDescent="0.25">
      <c r="A2615">
        <v>2000</v>
      </c>
      <c r="B2615">
        <v>9</v>
      </c>
      <c r="C2615" s="1">
        <v>36776</v>
      </c>
      <c r="D2615">
        <v>272.82499999999999</v>
      </c>
      <c r="E2615">
        <v>-6.9160070000000001E-3</v>
      </c>
      <c r="F2615">
        <v>4.91</v>
      </c>
      <c r="G2615">
        <f t="shared" si="40"/>
        <v>4.0899795501023739E-3</v>
      </c>
      <c r="H2615">
        <v>609.5</v>
      </c>
      <c r="I2615">
        <v>3.2921809999999999E-3</v>
      </c>
      <c r="J2615">
        <v>754</v>
      </c>
      <c r="K2615">
        <v>3.2169746999999999E-2</v>
      </c>
    </row>
    <row r="2616" spans="1:11" x14ac:dyDescent="0.25">
      <c r="A2616">
        <v>2000</v>
      </c>
      <c r="B2616">
        <v>9</v>
      </c>
      <c r="C2616" s="1">
        <v>36777</v>
      </c>
      <c r="D2616">
        <v>273.42500000000001</v>
      </c>
      <c r="E2616">
        <v>2.1992119999999999E-3</v>
      </c>
      <c r="F2616">
        <v>4.8899999999999997</v>
      </c>
      <c r="G2616">
        <f t="shared" si="40"/>
        <v>5.1387461459402317E-3</v>
      </c>
      <c r="H2616">
        <v>610.75</v>
      </c>
      <c r="I2616">
        <v>2.0508610000000002E-3</v>
      </c>
      <c r="J2616">
        <v>765</v>
      </c>
      <c r="K2616">
        <v>1.4588858999999999E-2</v>
      </c>
    </row>
    <row r="2617" spans="1:11" x14ac:dyDescent="0.25">
      <c r="A2617">
        <v>2000</v>
      </c>
      <c r="B2617">
        <v>9</v>
      </c>
      <c r="C2617" s="1">
        <v>36780</v>
      </c>
      <c r="D2617">
        <v>272.57499999999999</v>
      </c>
      <c r="E2617">
        <v>-3.1087139999999998E-3</v>
      </c>
      <c r="F2617">
        <v>4.8650000000000002</v>
      </c>
      <c r="G2617">
        <f t="shared" si="40"/>
        <v>2.059732234809486E-3</v>
      </c>
      <c r="H2617">
        <v>610</v>
      </c>
      <c r="I2617">
        <v>-1.2279979999999999E-3</v>
      </c>
      <c r="J2617">
        <v>755.5</v>
      </c>
      <c r="K2617">
        <v>-1.2418301E-2</v>
      </c>
    </row>
    <row r="2618" spans="1:11" x14ac:dyDescent="0.25">
      <c r="A2618">
        <v>2000</v>
      </c>
      <c r="B2618">
        <v>9</v>
      </c>
      <c r="C2618" s="1">
        <v>36781</v>
      </c>
      <c r="D2618">
        <v>273.72500000000002</v>
      </c>
      <c r="E2618">
        <v>4.2190220000000002E-3</v>
      </c>
      <c r="F2618">
        <v>4.8550000000000004</v>
      </c>
      <c r="G2618">
        <f t="shared" si="40"/>
        <v>-5.1229508196720674E-3</v>
      </c>
      <c r="H2618">
        <v>609</v>
      </c>
      <c r="I2618">
        <v>-1.639344E-3</v>
      </c>
      <c r="J2618">
        <v>755</v>
      </c>
      <c r="K2618">
        <v>-6.6181300000000003E-4</v>
      </c>
    </row>
    <row r="2619" spans="1:11" x14ac:dyDescent="0.25">
      <c r="A2619">
        <v>2000</v>
      </c>
      <c r="B2619">
        <v>9</v>
      </c>
      <c r="C2619" s="1">
        <v>36782</v>
      </c>
      <c r="D2619">
        <v>272.64999999999998</v>
      </c>
      <c r="E2619">
        <v>-3.9272990000000004E-3</v>
      </c>
      <c r="F2619">
        <v>4.88</v>
      </c>
      <c r="G2619">
        <f t="shared" si="40"/>
        <v>3.0832476875641834E-3</v>
      </c>
      <c r="H2619">
        <v>598.5</v>
      </c>
      <c r="I2619">
        <v>-1.7241379000000001E-2</v>
      </c>
      <c r="J2619">
        <v>749</v>
      </c>
      <c r="K2619">
        <v>-7.9470200000000008E-3</v>
      </c>
    </row>
    <row r="2620" spans="1:11" x14ac:dyDescent="0.25">
      <c r="A2620">
        <v>2000</v>
      </c>
      <c r="B2620">
        <v>9</v>
      </c>
      <c r="C2620" s="1">
        <v>36783</v>
      </c>
      <c r="D2620">
        <v>272.95</v>
      </c>
      <c r="E2620">
        <v>1.100312E-3</v>
      </c>
      <c r="F2620">
        <v>4.8650000000000002</v>
      </c>
      <c r="G2620">
        <f t="shared" si="40"/>
        <v>-5.1361068310207258E-4</v>
      </c>
      <c r="H2620">
        <v>585</v>
      </c>
      <c r="I2620">
        <v>-2.2556390999999999E-2</v>
      </c>
      <c r="J2620">
        <v>724.5</v>
      </c>
      <c r="K2620">
        <v>-3.2710280000000001E-2</v>
      </c>
    </row>
    <row r="2621" spans="1:11" x14ac:dyDescent="0.25">
      <c r="A2621">
        <v>2000</v>
      </c>
      <c r="B2621">
        <v>9</v>
      </c>
      <c r="C2621" s="1">
        <v>36784</v>
      </c>
      <c r="D2621">
        <v>272.72500000000002</v>
      </c>
      <c r="E2621">
        <v>-8.2432700000000002E-4</v>
      </c>
      <c r="F2621">
        <v>4.8674999999999997</v>
      </c>
      <c r="G2621">
        <f t="shared" si="40"/>
        <v>2.5746652935116909E-3</v>
      </c>
      <c r="H2621">
        <v>585</v>
      </c>
      <c r="I2621">
        <v>0</v>
      </c>
      <c r="J2621">
        <v>715</v>
      </c>
      <c r="K2621">
        <v>-1.3112491E-2</v>
      </c>
    </row>
    <row r="2622" spans="1:11" x14ac:dyDescent="0.25">
      <c r="A2622">
        <v>2000</v>
      </c>
      <c r="B2622">
        <v>9</v>
      </c>
      <c r="C2622" s="1">
        <v>36787</v>
      </c>
      <c r="D2622">
        <v>272.72500000000002</v>
      </c>
      <c r="E2622">
        <v>0</v>
      </c>
      <c r="F2622">
        <v>4.8550000000000004</v>
      </c>
      <c r="G2622">
        <f t="shared" si="40"/>
        <v>1.5471892728211589E-3</v>
      </c>
      <c r="H2622">
        <v>594</v>
      </c>
      <c r="I2622">
        <v>1.5384615000000001E-2</v>
      </c>
      <c r="J2622">
        <v>720</v>
      </c>
      <c r="K2622">
        <v>6.9930069999999999E-3</v>
      </c>
    </row>
    <row r="2623" spans="1:11" x14ac:dyDescent="0.25">
      <c r="A2623">
        <v>2000</v>
      </c>
      <c r="B2623">
        <v>9</v>
      </c>
      <c r="C2623" s="1">
        <v>36788</v>
      </c>
      <c r="D2623">
        <v>271.92500000000001</v>
      </c>
      <c r="E2623">
        <v>-2.9333580000000001E-3</v>
      </c>
      <c r="F2623">
        <v>4.8475000000000001</v>
      </c>
      <c r="G2623">
        <f t="shared" si="40"/>
        <v>-1.54479917610717E-3</v>
      </c>
      <c r="H2623">
        <v>594</v>
      </c>
      <c r="I2623">
        <v>0</v>
      </c>
      <c r="J2623">
        <v>720</v>
      </c>
      <c r="K2623">
        <v>0</v>
      </c>
    </row>
    <row r="2624" spans="1:11" x14ac:dyDescent="0.25">
      <c r="A2624">
        <v>2000</v>
      </c>
      <c r="B2624">
        <v>9</v>
      </c>
      <c r="C2624" s="1">
        <v>36789</v>
      </c>
      <c r="D2624">
        <v>271.25</v>
      </c>
      <c r="E2624">
        <v>-2.482302E-3</v>
      </c>
      <c r="F2624">
        <v>4.8550000000000004</v>
      </c>
      <c r="G2624">
        <f t="shared" si="40"/>
        <v>7.2614107883817169E-3</v>
      </c>
      <c r="H2624">
        <v>593.25</v>
      </c>
      <c r="I2624">
        <v>-1.262626E-3</v>
      </c>
      <c r="J2624">
        <v>720</v>
      </c>
      <c r="K2624">
        <v>0</v>
      </c>
    </row>
    <row r="2625" spans="1:11" x14ac:dyDescent="0.25">
      <c r="A2625">
        <v>2000</v>
      </c>
      <c r="B2625">
        <v>9</v>
      </c>
      <c r="C2625" s="1">
        <v>36790</v>
      </c>
      <c r="D2625">
        <v>269.57499999999999</v>
      </c>
      <c r="E2625">
        <v>-6.1751150000000001E-3</v>
      </c>
      <c r="F2625">
        <v>4.82</v>
      </c>
      <c r="G2625">
        <f t="shared" si="40"/>
        <v>-1.280081925243215E-2</v>
      </c>
      <c r="H2625">
        <v>587</v>
      </c>
      <c r="I2625">
        <v>-1.0535187999999999E-2</v>
      </c>
      <c r="J2625">
        <v>723</v>
      </c>
      <c r="K2625">
        <v>4.1666669999999998E-3</v>
      </c>
    </row>
    <row r="2626" spans="1:11" x14ac:dyDescent="0.25">
      <c r="A2626">
        <v>2000</v>
      </c>
      <c r="B2626">
        <v>9</v>
      </c>
      <c r="C2626" s="1">
        <v>36791</v>
      </c>
      <c r="D2626">
        <v>273.14999999999998</v>
      </c>
      <c r="E2626">
        <v>1.3261616E-2</v>
      </c>
      <c r="F2626">
        <v>4.8825000000000003</v>
      </c>
      <c r="G2626">
        <f t="shared" si="40"/>
        <v>-2.0439448134900173E-3</v>
      </c>
      <c r="H2626">
        <v>586</v>
      </c>
      <c r="I2626">
        <v>-1.7035780000000001E-3</v>
      </c>
      <c r="J2626">
        <v>731</v>
      </c>
      <c r="K2626">
        <v>1.1065007E-2</v>
      </c>
    </row>
    <row r="2627" spans="1:11" x14ac:dyDescent="0.25">
      <c r="A2627">
        <v>2000</v>
      </c>
      <c r="B2627">
        <v>9</v>
      </c>
      <c r="C2627" s="1">
        <v>36794</v>
      </c>
      <c r="D2627">
        <v>273.2</v>
      </c>
      <c r="E2627">
        <v>1.8305E-4</v>
      </c>
      <c r="F2627">
        <v>4.8925000000000001</v>
      </c>
      <c r="G2627">
        <f t="shared" ref="G2627:G2690" si="41">(F2627/F2628)-1</f>
        <v>-1.0209290454312736E-3</v>
      </c>
      <c r="H2627">
        <v>582</v>
      </c>
      <c r="I2627">
        <v>-6.8259389999999996E-3</v>
      </c>
      <c r="J2627">
        <v>719.5</v>
      </c>
      <c r="K2627">
        <v>-1.5731874E-2</v>
      </c>
    </row>
    <row r="2628" spans="1:11" x14ac:dyDescent="0.25">
      <c r="A2628">
        <v>2000</v>
      </c>
      <c r="B2628">
        <v>9</v>
      </c>
      <c r="C2628" s="1">
        <v>36795</v>
      </c>
      <c r="D2628">
        <v>274.45</v>
      </c>
      <c r="E2628">
        <v>4.5754029999999996E-3</v>
      </c>
      <c r="F2628">
        <v>4.8975</v>
      </c>
      <c r="G2628">
        <f t="shared" si="41"/>
        <v>-5.1020408163271469E-4</v>
      </c>
      <c r="H2628">
        <v>576.5</v>
      </c>
      <c r="I2628">
        <v>-9.4501719999999997E-3</v>
      </c>
      <c r="J2628">
        <v>715</v>
      </c>
      <c r="K2628">
        <v>-6.2543429999999999E-3</v>
      </c>
    </row>
    <row r="2629" spans="1:11" x14ac:dyDescent="0.25">
      <c r="A2629">
        <v>2000</v>
      </c>
      <c r="B2629">
        <v>9</v>
      </c>
      <c r="C2629" s="1">
        <v>36796</v>
      </c>
      <c r="D2629">
        <v>275.45</v>
      </c>
      <c r="E2629">
        <v>3.6436509999999999E-3</v>
      </c>
      <c r="F2629">
        <v>4.9000000000000004</v>
      </c>
      <c r="G2629">
        <f t="shared" si="41"/>
        <v>-7.5949367088606889E-3</v>
      </c>
      <c r="H2629">
        <v>566.5</v>
      </c>
      <c r="I2629">
        <v>-1.7346054E-2</v>
      </c>
      <c r="J2629">
        <v>715</v>
      </c>
      <c r="K2629">
        <v>0</v>
      </c>
    </row>
    <row r="2630" spans="1:11" x14ac:dyDescent="0.25">
      <c r="A2630">
        <v>2000</v>
      </c>
      <c r="B2630">
        <v>9</v>
      </c>
      <c r="C2630" s="1">
        <v>36797</v>
      </c>
      <c r="D2630">
        <v>276.8</v>
      </c>
      <c r="E2630">
        <v>4.9010709999999999E-3</v>
      </c>
      <c r="F2630">
        <v>4.9375</v>
      </c>
      <c r="G2630">
        <f t="shared" si="41"/>
        <v>1.0230179028132946E-2</v>
      </c>
      <c r="H2630">
        <v>574.5</v>
      </c>
      <c r="I2630">
        <v>1.4121801E-2</v>
      </c>
      <c r="J2630">
        <v>712</v>
      </c>
      <c r="K2630">
        <v>-4.195804E-3</v>
      </c>
    </row>
    <row r="2631" spans="1:11" x14ac:dyDescent="0.25">
      <c r="A2631">
        <v>2000</v>
      </c>
      <c r="B2631">
        <v>9</v>
      </c>
      <c r="C2631" s="1">
        <v>36798</v>
      </c>
      <c r="D2631">
        <v>273.875</v>
      </c>
      <c r="E2631">
        <v>-1.0567197E-2</v>
      </c>
      <c r="F2631">
        <v>4.8875000000000002</v>
      </c>
      <c r="G2631">
        <f t="shared" si="41"/>
        <v>1.0240655401945187E-3</v>
      </c>
      <c r="H2631">
        <v>571.5</v>
      </c>
      <c r="I2631">
        <v>-5.2219320000000003E-3</v>
      </c>
      <c r="J2631">
        <v>712</v>
      </c>
      <c r="K2631">
        <v>0</v>
      </c>
    </row>
    <row r="2632" spans="1:11" x14ac:dyDescent="0.25">
      <c r="A2632">
        <v>2000</v>
      </c>
      <c r="B2632">
        <v>10</v>
      </c>
      <c r="C2632" s="1">
        <v>36801</v>
      </c>
      <c r="D2632">
        <v>273.7</v>
      </c>
      <c r="E2632">
        <v>-6.3897800000000001E-4</v>
      </c>
      <c r="F2632">
        <v>4.8825000000000003</v>
      </c>
      <c r="G2632">
        <f t="shared" si="41"/>
        <v>5.1229508196737328E-4</v>
      </c>
      <c r="H2632">
        <v>573</v>
      </c>
      <c r="I2632">
        <v>2.6246720000000002E-3</v>
      </c>
      <c r="J2632">
        <v>713</v>
      </c>
      <c r="K2632">
        <v>1.4044940000000001E-3</v>
      </c>
    </row>
    <row r="2633" spans="1:11" x14ac:dyDescent="0.25">
      <c r="A2633">
        <v>2000</v>
      </c>
      <c r="B2633">
        <v>10</v>
      </c>
      <c r="C2633" s="1">
        <v>36802</v>
      </c>
      <c r="D2633">
        <v>272.25</v>
      </c>
      <c r="E2633">
        <v>-5.2977709999999997E-3</v>
      </c>
      <c r="F2633">
        <v>4.88</v>
      </c>
      <c r="G2633">
        <f t="shared" si="41"/>
        <v>-1.0235414534288667E-3</v>
      </c>
      <c r="H2633">
        <v>569</v>
      </c>
      <c r="I2633">
        <v>-6.9808029999999998E-3</v>
      </c>
      <c r="J2633">
        <v>717</v>
      </c>
      <c r="K2633">
        <v>5.610098E-3</v>
      </c>
    </row>
    <row r="2634" spans="1:11" x14ac:dyDescent="0.25">
      <c r="A2634">
        <v>2000</v>
      </c>
      <c r="B2634">
        <v>10</v>
      </c>
      <c r="C2634" s="1">
        <v>36803</v>
      </c>
      <c r="D2634">
        <v>271.32499999999999</v>
      </c>
      <c r="E2634">
        <v>-3.3976119999999999E-3</v>
      </c>
      <c r="F2634">
        <v>4.8849999999999998</v>
      </c>
      <c r="G2634">
        <f t="shared" si="41"/>
        <v>2.0512820512819108E-3</v>
      </c>
      <c r="H2634">
        <v>569.5</v>
      </c>
      <c r="I2634">
        <v>8.7873499999999995E-4</v>
      </c>
      <c r="J2634">
        <v>726</v>
      </c>
      <c r="K2634">
        <v>1.2552301E-2</v>
      </c>
    </row>
    <row r="2635" spans="1:11" x14ac:dyDescent="0.25">
      <c r="A2635">
        <v>2000</v>
      </c>
      <c r="B2635">
        <v>10</v>
      </c>
      <c r="C2635" s="1">
        <v>36804</v>
      </c>
      <c r="D2635">
        <v>270.875</v>
      </c>
      <c r="E2635">
        <v>-1.658528E-3</v>
      </c>
      <c r="F2635">
        <v>4.875</v>
      </c>
      <c r="G2635">
        <f t="shared" si="41"/>
        <v>4.1194644696189719E-3</v>
      </c>
      <c r="H2635">
        <v>574.5</v>
      </c>
      <c r="I2635">
        <v>8.7796309999999995E-3</v>
      </c>
      <c r="J2635">
        <v>735</v>
      </c>
      <c r="K2635">
        <v>1.2396694E-2</v>
      </c>
    </row>
    <row r="2636" spans="1:11" x14ac:dyDescent="0.25">
      <c r="A2636">
        <v>2000</v>
      </c>
      <c r="B2636">
        <v>10</v>
      </c>
      <c r="C2636" s="1">
        <v>36805</v>
      </c>
      <c r="D2636">
        <v>270.39999999999998</v>
      </c>
      <c r="E2636">
        <v>-1.753576E-3</v>
      </c>
      <c r="F2636">
        <v>4.8550000000000004</v>
      </c>
      <c r="G2636">
        <f t="shared" si="41"/>
        <v>-1.0288065843621075E-3</v>
      </c>
      <c r="H2636">
        <v>580</v>
      </c>
      <c r="I2636">
        <v>9.5735420000000009E-3</v>
      </c>
      <c r="J2636">
        <v>742</v>
      </c>
      <c r="K2636">
        <v>9.5238100000000006E-3</v>
      </c>
    </row>
    <row r="2637" spans="1:11" x14ac:dyDescent="0.25">
      <c r="A2637">
        <v>2000</v>
      </c>
      <c r="B2637">
        <v>10</v>
      </c>
      <c r="C2637" s="1">
        <v>36808</v>
      </c>
      <c r="D2637">
        <v>270.125</v>
      </c>
      <c r="E2637">
        <v>-1.0170120000000001E-3</v>
      </c>
      <c r="F2637">
        <v>4.8600000000000003</v>
      </c>
      <c r="G2637">
        <f t="shared" si="41"/>
        <v>-1.0277492291880241E-3</v>
      </c>
      <c r="H2637">
        <v>582</v>
      </c>
      <c r="I2637">
        <v>3.4482760000000001E-3</v>
      </c>
      <c r="J2637">
        <v>733.5</v>
      </c>
      <c r="K2637">
        <v>-1.1455526000000001E-2</v>
      </c>
    </row>
    <row r="2638" spans="1:11" x14ac:dyDescent="0.25">
      <c r="A2638">
        <v>2000</v>
      </c>
      <c r="B2638">
        <v>10</v>
      </c>
      <c r="C2638" s="1">
        <v>36809</v>
      </c>
      <c r="D2638">
        <v>270.125</v>
      </c>
      <c r="E2638">
        <v>0</v>
      </c>
      <c r="F2638">
        <v>4.8650000000000002</v>
      </c>
      <c r="G2638">
        <f t="shared" si="41"/>
        <v>-4.0941658137153558E-3</v>
      </c>
      <c r="H2638">
        <v>582</v>
      </c>
      <c r="I2638">
        <v>0</v>
      </c>
      <c r="J2638">
        <v>735</v>
      </c>
      <c r="K2638">
        <v>2.04499E-3</v>
      </c>
    </row>
    <row r="2639" spans="1:11" x14ac:dyDescent="0.25">
      <c r="A2639">
        <v>2000</v>
      </c>
      <c r="B2639">
        <v>10</v>
      </c>
      <c r="C2639" s="1">
        <v>36810</v>
      </c>
      <c r="D2639">
        <v>272.875</v>
      </c>
      <c r="E2639">
        <v>1.0180471999999999E-2</v>
      </c>
      <c r="F2639">
        <v>4.8849999999999998</v>
      </c>
      <c r="G2639">
        <f t="shared" si="41"/>
        <v>6.6975785677485522E-3</v>
      </c>
      <c r="H2639">
        <v>582.5</v>
      </c>
      <c r="I2639">
        <v>8.5910700000000001E-4</v>
      </c>
      <c r="J2639">
        <v>737.5</v>
      </c>
      <c r="K2639">
        <v>3.4013609999999999E-3</v>
      </c>
    </row>
    <row r="2640" spans="1:11" x14ac:dyDescent="0.25">
      <c r="A2640">
        <v>2000</v>
      </c>
      <c r="B2640">
        <v>10</v>
      </c>
      <c r="C2640" s="1">
        <v>36811</v>
      </c>
      <c r="D2640">
        <v>272.39999999999998</v>
      </c>
      <c r="E2640">
        <v>-1.7407239999999999E-3</v>
      </c>
      <c r="F2640">
        <v>4.8525</v>
      </c>
      <c r="G2640">
        <f t="shared" si="41"/>
        <v>-6.1443932411674451E-3</v>
      </c>
      <c r="H2640">
        <v>585</v>
      </c>
      <c r="I2640">
        <v>4.2918449999999999E-3</v>
      </c>
      <c r="J2640">
        <v>736</v>
      </c>
      <c r="K2640">
        <v>-2.0338980000000001E-3</v>
      </c>
    </row>
    <row r="2641" spans="1:11" x14ac:dyDescent="0.25">
      <c r="A2641">
        <v>2000</v>
      </c>
      <c r="B2641">
        <v>10</v>
      </c>
      <c r="C2641" s="1">
        <v>36812</v>
      </c>
      <c r="D2641">
        <v>274.55</v>
      </c>
      <c r="E2641">
        <v>7.8928049999999993E-3</v>
      </c>
      <c r="F2641">
        <v>4.8825000000000003</v>
      </c>
      <c r="G2641">
        <f t="shared" si="41"/>
        <v>4.6296296296295392E-3</v>
      </c>
      <c r="H2641">
        <v>586</v>
      </c>
      <c r="I2641">
        <v>1.7094020000000001E-3</v>
      </c>
      <c r="J2641">
        <v>734.75</v>
      </c>
      <c r="K2641">
        <v>-1.69837E-3</v>
      </c>
    </row>
    <row r="2642" spans="1:11" x14ac:dyDescent="0.25">
      <c r="A2642">
        <v>2000</v>
      </c>
      <c r="B2642">
        <v>10</v>
      </c>
      <c r="C2642" s="1">
        <v>36815</v>
      </c>
      <c r="D2642">
        <v>271.82499999999999</v>
      </c>
      <c r="E2642">
        <v>-9.9253320000000003E-3</v>
      </c>
      <c r="F2642">
        <v>4.8600000000000003</v>
      </c>
      <c r="G2642">
        <f t="shared" si="41"/>
        <v>3.0959752321981782E-3</v>
      </c>
      <c r="H2642">
        <v>582</v>
      </c>
      <c r="I2642">
        <v>-6.8259389999999996E-3</v>
      </c>
      <c r="J2642">
        <v>733</v>
      </c>
      <c r="K2642">
        <v>-2.3817629999999998E-3</v>
      </c>
    </row>
    <row r="2643" spans="1:11" x14ac:dyDescent="0.25">
      <c r="A2643">
        <v>2000</v>
      </c>
      <c r="B2643">
        <v>10</v>
      </c>
      <c r="C2643" s="1">
        <v>36816</v>
      </c>
      <c r="D2643">
        <v>270.39999999999998</v>
      </c>
      <c r="E2643">
        <v>-5.242343E-3</v>
      </c>
      <c r="F2643">
        <v>4.8449999999999998</v>
      </c>
      <c r="G2643">
        <f t="shared" si="41"/>
        <v>1.0330578512396382E-3</v>
      </c>
      <c r="H2643">
        <v>575</v>
      </c>
      <c r="I2643">
        <v>-1.2027491E-2</v>
      </c>
      <c r="J2643">
        <v>735</v>
      </c>
      <c r="K2643">
        <v>2.7285130000000001E-3</v>
      </c>
    </row>
    <row r="2644" spans="1:11" x14ac:dyDescent="0.25">
      <c r="A2644">
        <v>2000</v>
      </c>
      <c r="B2644">
        <v>10</v>
      </c>
      <c r="C2644" s="1">
        <v>36817</v>
      </c>
      <c r="D2644">
        <v>271.64999999999998</v>
      </c>
      <c r="E2644">
        <v>4.6227810000000003E-3</v>
      </c>
      <c r="F2644">
        <v>4.84</v>
      </c>
      <c r="G2644">
        <f t="shared" si="41"/>
        <v>2.0703933747412417E-3</v>
      </c>
      <c r="H2644">
        <v>578</v>
      </c>
      <c r="I2644">
        <v>5.217391E-3</v>
      </c>
      <c r="J2644">
        <v>738</v>
      </c>
      <c r="K2644">
        <v>4.0816330000000003E-3</v>
      </c>
    </row>
    <row r="2645" spans="1:11" x14ac:dyDescent="0.25">
      <c r="A2645">
        <v>2000</v>
      </c>
      <c r="B2645">
        <v>10</v>
      </c>
      <c r="C2645" s="1">
        <v>36818</v>
      </c>
      <c r="D2645">
        <v>270.39999999999998</v>
      </c>
      <c r="E2645">
        <v>-4.6015090000000002E-3</v>
      </c>
      <c r="F2645">
        <v>4.83</v>
      </c>
      <c r="G2645">
        <f t="shared" si="41"/>
        <v>3.1152647975076775E-3</v>
      </c>
      <c r="H2645">
        <v>582</v>
      </c>
      <c r="I2645">
        <v>6.9204150000000001E-3</v>
      </c>
      <c r="J2645">
        <v>742.5</v>
      </c>
      <c r="K2645">
        <v>6.0975609999999996E-3</v>
      </c>
    </row>
    <row r="2646" spans="1:11" x14ac:dyDescent="0.25">
      <c r="A2646">
        <v>2000</v>
      </c>
      <c r="B2646">
        <v>10</v>
      </c>
      <c r="C2646" s="1">
        <v>36819</v>
      </c>
      <c r="D2646">
        <v>270.97500000000002</v>
      </c>
      <c r="E2646">
        <v>2.1264790000000001E-3</v>
      </c>
      <c r="F2646">
        <v>4.8150000000000004</v>
      </c>
      <c r="G2646">
        <f t="shared" si="41"/>
        <v>-3.1055900621117516E-3</v>
      </c>
      <c r="H2646">
        <v>588</v>
      </c>
      <c r="I2646">
        <v>1.0309278E-2</v>
      </c>
      <c r="J2646">
        <v>750</v>
      </c>
      <c r="K2646">
        <v>1.0101010000000001E-2</v>
      </c>
    </row>
    <row r="2647" spans="1:11" x14ac:dyDescent="0.25">
      <c r="A2647">
        <v>2000</v>
      </c>
      <c r="B2647">
        <v>10</v>
      </c>
      <c r="C2647" s="1">
        <v>36822</v>
      </c>
      <c r="D2647">
        <v>271.35000000000002</v>
      </c>
      <c r="E2647">
        <v>1.3838920000000001E-3</v>
      </c>
      <c r="F2647">
        <v>4.83</v>
      </c>
      <c r="G2647">
        <f t="shared" si="41"/>
        <v>1.0460251046024993E-2</v>
      </c>
      <c r="H2647">
        <v>586</v>
      </c>
      <c r="I2647">
        <v>-3.4013609999999999E-3</v>
      </c>
      <c r="J2647">
        <v>752.5</v>
      </c>
      <c r="K2647">
        <v>3.333333E-3</v>
      </c>
    </row>
    <row r="2648" spans="1:11" x14ac:dyDescent="0.25">
      <c r="A2648">
        <v>2000</v>
      </c>
      <c r="B2648">
        <v>10</v>
      </c>
      <c r="C2648" s="1">
        <v>36823</v>
      </c>
      <c r="D2648">
        <v>270.3</v>
      </c>
      <c r="E2648">
        <v>-3.8695410000000002E-3</v>
      </c>
      <c r="F2648">
        <v>4.78</v>
      </c>
      <c r="G2648">
        <f t="shared" si="41"/>
        <v>0</v>
      </c>
      <c r="H2648">
        <v>580</v>
      </c>
      <c r="I2648">
        <v>-1.0238908E-2</v>
      </c>
      <c r="J2648">
        <v>751</v>
      </c>
      <c r="K2648">
        <v>-1.993355E-3</v>
      </c>
    </row>
    <row r="2649" spans="1:11" x14ac:dyDescent="0.25">
      <c r="A2649">
        <v>2000</v>
      </c>
      <c r="B2649">
        <v>10</v>
      </c>
      <c r="C2649" s="1">
        <v>36824</v>
      </c>
      <c r="D2649">
        <v>268.05</v>
      </c>
      <c r="E2649">
        <v>-8.3240840000000007E-3</v>
      </c>
      <c r="F2649">
        <v>4.78</v>
      </c>
      <c r="G2649">
        <f t="shared" si="41"/>
        <v>6.3157894736842746E-3</v>
      </c>
      <c r="H2649">
        <v>577</v>
      </c>
      <c r="I2649">
        <v>-5.1724140000000002E-3</v>
      </c>
      <c r="J2649">
        <v>747.5</v>
      </c>
      <c r="K2649">
        <v>-4.6604530000000002E-3</v>
      </c>
    </row>
    <row r="2650" spans="1:11" x14ac:dyDescent="0.25">
      <c r="A2650">
        <v>2000</v>
      </c>
      <c r="B2650">
        <v>10</v>
      </c>
      <c r="C2650" s="1">
        <v>36825</v>
      </c>
      <c r="D2650">
        <v>266.57499999999999</v>
      </c>
      <c r="E2650">
        <v>-5.5027050000000001E-3</v>
      </c>
      <c r="F2650">
        <v>4.75</v>
      </c>
      <c r="G2650">
        <f t="shared" si="41"/>
        <v>6.8892421833597339E-3</v>
      </c>
      <c r="H2650">
        <v>579</v>
      </c>
      <c r="I2650">
        <v>3.466205E-3</v>
      </c>
      <c r="J2650">
        <v>752</v>
      </c>
      <c r="K2650">
        <v>6.0200669999999996E-3</v>
      </c>
    </row>
    <row r="2651" spans="1:11" x14ac:dyDescent="0.25">
      <c r="A2651">
        <v>2000</v>
      </c>
      <c r="B2651">
        <v>10</v>
      </c>
      <c r="C2651" s="1">
        <v>36826</v>
      </c>
      <c r="D2651">
        <v>264.92500000000001</v>
      </c>
      <c r="E2651">
        <v>-6.189628E-3</v>
      </c>
      <c r="F2651">
        <v>4.7175000000000002</v>
      </c>
      <c r="G2651">
        <f t="shared" si="41"/>
        <v>-7.8864353312302349E-3</v>
      </c>
      <c r="H2651">
        <v>577</v>
      </c>
      <c r="I2651">
        <v>-3.4542309999999999E-3</v>
      </c>
      <c r="J2651">
        <v>753</v>
      </c>
      <c r="K2651">
        <v>1.329787E-3</v>
      </c>
    </row>
    <row r="2652" spans="1:11" x14ac:dyDescent="0.25">
      <c r="A2652">
        <v>2000</v>
      </c>
      <c r="B2652">
        <v>10</v>
      </c>
      <c r="C2652" s="1">
        <v>36829</v>
      </c>
      <c r="D2652">
        <v>265.2</v>
      </c>
      <c r="E2652">
        <v>1.0380299999999999E-3</v>
      </c>
      <c r="F2652">
        <v>4.7549999999999999</v>
      </c>
      <c r="G2652">
        <f t="shared" si="41"/>
        <v>3.1645569620253333E-3</v>
      </c>
      <c r="H2652">
        <v>577.75</v>
      </c>
      <c r="I2652">
        <v>1.2998269999999999E-3</v>
      </c>
      <c r="J2652">
        <v>752</v>
      </c>
      <c r="K2652">
        <v>-1.328021E-3</v>
      </c>
    </row>
    <row r="2653" spans="1:11" x14ac:dyDescent="0.25">
      <c r="A2653">
        <v>2000</v>
      </c>
      <c r="B2653">
        <v>10</v>
      </c>
      <c r="C2653" s="1">
        <v>36830</v>
      </c>
      <c r="D2653">
        <v>264.14999999999998</v>
      </c>
      <c r="E2653">
        <v>-3.9592760000000003E-3</v>
      </c>
      <c r="F2653">
        <v>4.74</v>
      </c>
      <c r="G2653">
        <f t="shared" si="41"/>
        <v>-2.1052631578947212E-3</v>
      </c>
      <c r="H2653">
        <v>582</v>
      </c>
      <c r="I2653">
        <v>7.356123E-3</v>
      </c>
      <c r="J2653">
        <v>756</v>
      </c>
      <c r="K2653">
        <v>5.3191489999999996E-3</v>
      </c>
    </row>
    <row r="2654" spans="1:11" x14ac:dyDescent="0.25">
      <c r="A2654">
        <v>2000</v>
      </c>
      <c r="B2654">
        <v>11</v>
      </c>
      <c r="C2654" s="1">
        <v>36831</v>
      </c>
      <c r="D2654">
        <v>265.75</v>
      </c>
      <c r="E2654">
        <v>6.0571640000000003E-3</v>
      </c>
      <c r="F2654">
        <v>4.75</v>
      </c>
      <c r="G2654">
        <f t="shared" si="41"/>
        <v>0</v>
      </c>
      <c r="H2654">
        <v>586</v>
      </c>
      <c r="I2654">
        <v>6.8728519999999996E-3</v>
      </c>
      <c r="J2654">
        <v>772.5</v>
      </c>
      <c r="K2654">
        <v>2.1825397E-2</v>
      </c>
    </row>
    <row r="2655" spans="1:11" x14ac:dyDescent="0.25">
      <c r="A2655">
        <v>2000</v>
      </c>
      <c r="B2655">
        <v>11</v>
      </c>
      <c r="C2655" s="1">
        <v>36832</v>
      </c>
      <c r="D2655">
        <v>265.3</v>
      </c>
      <c r="E2655">
        <v>-1.693321E-3</v>
      </c>
      <c r="F2655">
        <v>4.75</v>
      </c>
      <c r="G2655">
        <f t="shared" si="41"/>
        <v>8.4925690021231404E-3</v>
      </c>
      <c r="H2655">
        <v>593</v>
      </c>
      <c r="I2655">
        <v>1.1945392000000001E-2</v>
      </c>
      <c r="J2655">
        <v>783</v>
      </c>
      <c r="K2655">
        <v>1.3592233E-2</v>
      </c>
    </row>
    <row r="2656" spans="1:11" x14ac:dyDescent="0.25">
      <c r="A2656">
        <v>2000</v>
      </c>
      <c r="B2656">
        <v>11</v>
      </c>
      <c r="C2656" s="1">
        <v>36833</v>
      </c>
      <c r="D2656">
        <v>265.55</v>
      </c>
      <c r="E2656">
        <v>9.42329E-4</v>
      </c>
      <c r="F2656">
        <v>4.71</v>
      </c>
      <c r="G2656">
        <f t="shared" si="41"/>
        <v>-4.2283298097252064E-3</v>
      </c>
      <c r="H2656">
        <v>599.25</v>
      </c>
      <c r="I2656">
        <v>1.0539629E-2</v>
      </c>
      <c r="J2656">
        <v>792</v>
      </c>
      <c r="K2656">
        <v>1.1494252999999999E-2</v>
      </c>
    </row>
    <row r="2657" spans="1:11" x14ac:dyDescent="0.25">
      <c r="A2657">
        <v>2000</v>
      </c>
      <c r="B2657">
        <v>11</v>
      </c>
      <c r="C2657" s="1">
        <v>36836</v>
      </c>
      <c r="D2657">
        <v>265.72500000000002</v>
      </c>
      <c r="E2657">
        <v>6.5901000000000002E-4</v>
      </c>
      <c r="F2657">
        <v>4.7300000000000004</v>
      </c>
      <c r="G2657">
        <f t="shared" si="41"/>
        <v>-2.1097046413501852E-3</v>
      </c>
      <c r="H2657">
        <v>594</v>
      </c>
      <c r="I2657">
        <v>-8.7609509999999995E-3</v>
      </c>
      <c r="J2657">
        <v>773.5</v>
      </c>
      <c r="K2657">
        <v>-2.3358586000000001E-2</v>
      </c>
    </row>
    <row r="2658" spans="1:11" x14ac:dyDescent="0.25">
      <c r="A2658">
        <v>2000</v>
      </c>
      <c r="B2658">
        <v>11</v>
      </c>
      <c r="C2658" s="1">
        <v>36837</v>
      </c>
      <c r="D2658">
        <v>264.8</v>
      </c>
      <c r="E2658">
        <v>-3.4810420000000002E-3</v>
      </c>
      <c r="F2658">
        <v>4.74</v>
      </c>
      <c r="G2658">
        <f t="shared" si="41"/>
        <v>5.3022269353129037E-3</v>
      </c>
      <c r="H2658">
        <v>593.5</v>
      </c>
      <c r="I2658">
        <v>-8.4175099999999996E-4</v>
      </c>
      <c r="J2658">
        <v>778</v>
      </c>
      <c r="K2658">
        <v>5.8177120000000001E-3</v>
      </c>
    </row>
    <row r="2659" spans="1:11" x14ac:dyDescent="0.25">
      <c r="A2659">
        <v>2000</v>
      </c>
      <c r="B2659">
        <v>11</v>
      </c>
      <c r="C2659" s="1">
        <v>36838</v>
      </c>
      <c r="D2659">
        <v>264.55</v>
      </c>
      <c r="E2659">
        <v>-9.4410900000000005E-4</v>
      </c>
      <c r="F2659">
        <v>4.7149999999999999</v>
      </c>
      <c r="G2659">
        <f t="shared" si="41"/>
        <v>-1.5881418740074649E-3</v>
      </c>
      <c r="H2659">
        <v>598</v>
      </c>
      <c r="I2659">
        <v>7.5821400000000002E-3</v>
      </c>
      <c r="J2659">
        <v>779</v>
      </c>
      <c r="K2659">
        <v>1.2853470000000001E-3</v>
      </c>
    </row>
    <row r="2660" spans="1:11" x14ac:dyDescent="0.25">
      <c r="A2660">
        <v>2000</v>
      </c>
      <c r="B2660">
        <v>11</v>
      </c>
      <c r="C2660" s="1">
        <v>36839</v>
      </c>
      <c r="D2660">
        <v>264.47500000000002</v>
      </c>
      <c r="E2660">
        <v>-2.8350000000000001E-4</v>
      </c>
      <c r="F2660">
        <v>4.7225000000000001</v>
      </c>
      <c r="G2660">
        <f t="shared" si="41"/>
        <v>-5.2910052910037919E-4</v>
      </c>
      <c r="H2660">
        <v>598.5</v>
      </c>
      <c r="I2660">
        <v>8.3611999999999998E-4</v>
      </c>
      <c r="J2660">
        <v>780</v>
      </c>
      <c r="K2660">
        <v>1.2836970000000001E-3</v>
      </c>
    </row>
    <row r="2661" spans="1:11" x14ac:dyDescent="0.25">
      <c r="A2661">
        <v>2000</v>
      </c>
      <c r="B2661">
        <v>11</v>
      </c>
      <c r="C2661" s="1">
        <v>36840</v>
      </c>
      <c r="D2661">
        <v>265</v>
      </c>
      <c r="E2661">
        <v>1.9850649999999998E-3</v>
      </c>
      <c r="F2661">
        <v>4.7249999999999996</v>
      </c>
      <c r="G2661">
        <f t="shared" si="41"/>
        <v>1.1777301927194728E-2</v>
      </c>
      <c r="H2661">
        <v>600</v>
      </c>
      <c r="I2661">
        <v>2.506266E-3</v>
      </c>
      <c r="J2661">
        <v>780.5</v>
      </c>
      <c r="K2661">
        <v>6.4102600000000005E-4</v>
      </c>
    </row>
    <row r="2662" spans="1:11" x14ac:dyDescent="0.25">
      <c r="A2662">
        <v>2000</v>
      </c>
      <c r="B2662">
        <v>11</v>
      </c>
      <c r="C2662" s="1">
        <v>36843</v>
      </c>
      <c r="D2662">
        <v>264.57499999999999</v>
      </c>
      <c r="E2662">
        <v>-1.6037740000000001E-3</v>
      </c>
      <c r="F2662">
        <v>4.67</v>
      </c>
      <c r="G2662">
        <f t="shared" si="41"/>
        <v>1.6085790884718953E-3</v>
      </c>
      <c r="H2662">
        <v>595</v>
      </c>
      <c r="I2662">
        <v>-8.3333330000000001E-3</v>
      </c>
      <c r="J2662">
        <v>776</v>
      </c>
      <c r="K2662">
        <v>-5.7655349999999996E-3</v>
      </c>
    </row>
    <row r="2663" spans="1:11" x14ac:dyDescent="0.25">
      <c r="A2663">
        <v>2000</v>
      </c>
      <c r="B2663">
        <v>11</v>
      </c>
      <c r="C2663" s="1">
        <v>36844</v>
      </c>
      <c r="D2663">
        <v>264.72500000000002</v>
      </c>
      <c r="E2663">
        <v>5.6694700000000005E-4</v>
      </c>
      <c r="F2663">
        <v>4.6624999999999996</v>
      </c>
      <c r="G2663">
        <f t="shared" si="41"/>
        <v>5.3648068669520654E-4</v>
      </c>
      <c r="H2663">
        <v>591.5</v>
      </c>
      <c r="I2663">
        <v>-5.8823529999999999E-3</v>
      </c>
      <c r="J2663">
        <v>778</v>
      </c>
      <c r="K2663">
        <v>2.5773200000000001E-3</v>
      </c>
    </row>
    <row r="2664" spans="1:11" x14ac:dyDescent="0.25">
      <c r="A2664">
        <v>2000</v>
      </c>
      <c r="B2664">
        <v>11</v>
      </c>
      <c r="C2664" s="1">
        <v>36845</v>
      </c>
      <c r="D2664">
        <v>264.92500000000001</v>
      </c>
      <c r="E2664">
        <v>7.55501E-4</v>
      </c>
      <c r="F2664">
        <v>4.66</v>
      </c>
      <c r="G2664">
        <f t="shared" si="41"/>
        <v>-2.1413276231262435E-3</v>
      </c>
      <c r="H2664">
        <v>592</v>
      </c>
      <c r="I2664">
        <v>8.4530900000000003E-4</v>
      </c>
      <c r="J2664">
        <v>781</v>
      </c>
      <c r="K2664">
        <v>3.8560410000000002E-3</v>
      </c>
    </row>
    <row r="2665" spans="1:11" x14ac:dyDescent="0.25">
      <c r="A2665">
        <v>2000</v>
      </c>
      <c r="B2665">
        <v>11</v>
      </c>
      <c r="C2665" s="1">
        <v>36846</v>
      </c>
      <c r="D2665">
        <v>266.05</v>
      </c>
      <c r="E2665">
        <v>4.2464850000000004E-3</v>
      </c>
      <c r="F2665">
        <v>4.67</v>
      </c>
      <c r="G2665">
        <f t="shared" si="41"/>
        <v>3.7614185921548415E-3</v>
      </c>
      <c r="H2665">
        <v>587</v>
      </c>
      <c r="I2665">
        <v>-8.4459459999999993E-3</v>
      </c>
      <c r="J2665">
        <v>777</v>
      </c>
      <c r="K2665">
        <v>-5.1216389999999999E-3</v>
      </c>
    </row>
    <row r="2666" spans="1:11" x14ac:dyDescent="0.25">
      <c r="A2666">
        <v>2000</v>
      </c>
      <c r="B2666">
        <v>11</v>
      </c>
      <c r="C2666" s="1">
        <v>36847</v>
      </c>
      <c r="D2666">
        <v>265.875</v>
      </c>
      <c r="E2666">
        <v>-6.5777100000000003E-4</v>
      </c>
      <c r="F2666">
        <v>4.6524999999999999</v>
      </c>
      <c r="G2666">
        <f t="shared" si="41"/>
        <v>1.6146393972014117E-3</v>
      </c>
      <c r="H2666">
        <v>590.5</v>
      </c>
      <c r="I2666">
        <v>5.9625210000000001E-3</v>
      </c>
      <c r="J2666">
        <v>779</v>
      </c>
      <c r="K2666">
        <v>2.5740030000000001E-3</v>
      </c>
    </row>
    <row r="2667" spans="1:11" x14ac:dyDescent="0.25">
      <c r="A2667">
        <v>2000</v>
      </c>
      <c r="B2667">
        <v>11</v>
      </c>
      <c r="C2667" s="1">
        <v>36850</v>
      </c>
      <c r="D2667">
        <v>265.95</v>
      </c>
      <c r="E2667">
        <v>2.8208699999999998E-4</v>
      </c>
      <c r="F2667">
        <v>4.6449999999999996</v>
      </c>
      <c r="G2667">
        <f t="shared" si="41"/>
        <v>-5.379236148467248E-4</v>
      </c>
      <c r="H2667">
        <v>594</v>
      </c>
      <c r="I2667">
        <v>5.9271799999999998E-3</v>
      </c>
      <c r="J2667">
        <v>783.25</v>
      </c>
      <c r="K2667">
        <v>5.4557119999999997E-3</v>
      </c>
    </row>
    <row r="2668" spans="1:11" x14ac:dyDescent="0.25">
      <c r="A2668">
        <v>2000</v>
      </c>
      <c r="B2668">
        <v>11</v>
      </c>
      <c r="C2668" s="1">
        <v>36851</v>
      </c>
      <c r="D2668">
        <v>266.7</v>
      </c>
      <c r="E2668">
        <v>2.8200790000000001E-3</v>
      </c>
      <c r="F2668">
        <v>4.6475</v>
      </c>
      <c r="G2668">
        <f t="shared" si="41"/>
        <v>5.9523809523809312E-3</v>
      </c>
      <c r="H2668">
        <v>592.5</v>
      </c>
      <c r="I2668">
        <v>-2.5252529999999999E-3</v>
      </c>
      <c r="J2668">
        <v>785.5</v>
      </c>
      <c r="K2668">
        <v>2.872646E-3</v>
      </c>
    </row>
    <row r="2669" spans="1:11" x14ac:dyDescent="0.25">
      <c r="A2669">
        <v>2000</v>
      </c>
      <c r="B2669">
        <v>11</v>
      </c>
      <c r="C2669" s="1">
        <v>36852</v>
      </c>
      <c r="D2669">
        <v>266.3</v>
      </c>
      <c r="E2669">
        <v>-1.499813E-3</v>
      </c>
      <c r="F2669">
        <v>4.62</v>
      </c>
      <c r="G2669">
        <f t="shared" si="41"/>
        <v>0</v>
      </c>
      <c r="H2669">
        <v>587</v>
      </c>
      <c r="I2669">
        <v>-9.2826999999999996E-3</v>
      </c>
      <c r="J2669">
        <v>785</v>
      </c>
      <c r="K2669">
        <v>-6.3653699999999995E-4</v>
      </c>
    </row>
    <row r="2670" spans="1:11" x14ac:dyDescent="0.25">
      <c r="A2670">
        <v>2000</v>
      </c>
      <c r="B2670">
        <v>11</v>
      </c>
      <c r="C2670" s="1">
        <v>36853</v>
      </c>
      <c r="D2670">
        <v>265.8</v>
      </c>
      <c r="E2670">
        <v>-1.877582E-3</v>
      </c>
      <c r="F2670">
        <v>4.62</v>
      </c>
      <c r="G2670">
        <f t="shared" si="41"/>
        <v>1.0834236186347823E-3</v>
      </c>
      <c r="H2670">
        <v>587.5</v>
      </c>
      <c r="I2670">
        <v>8.5178900000000004E-4</v>
      </c>
      <c r="J2670">
        <v>783</v>
      </c>
      <c r="K2670">
        <v>-2.5477709999999999E-3</v>
      </c>
    </row>
    <row r="2671" spans="1:11" x14ac:dyDescent="0.25">
      <c r="A2671">
        <v>2000</v>
      </c>
      <c r="B2671">
        <v>11</v>
      </c>
      <c r="C2671" s="1">
        <v>36854</v>
      </c>
      <c r="D2671">
        <v>265.77499999999998</v>
      </c>
      <c r="E2671" s="2">
        <v>-9.4055700000000001E-5</v>
      </c>
      <c r="F2671">
        <v>4.6150000000000002</v>
      </c>
      <c r="G2671">
        <f t="shared" si="41"/>
        <v>-1.0822510822510178E-3</v>
      </c>
      <c r="H2671">
        <v>586</v>
      </c>
      <c r="I2671">
        <v>-2.5531909999999998E-3</v>
      </c>
      <c r="J2671">
        <v>783.5</v>
      </c>
      <c r="K2671">
        <v>6.3856999999999998E-4</v>
      </c>
    </row>
    <row r="2672" spans="1:11" x14ac:dyDescent="0.25">
      <c r="A2672">
        <v>2000</v>
      </c>
      <c r="B2672">
        <v>11</v>
      </c>
      <c r="C2672" s="1">
        <v>36857</v>
      </c>
      <c r="D2672">
        <v>267.17500000000001</v>
      </c>
      <c r="E2672">
        <v>5.2676140000000003E-3</v>
      </c>
      <c r="F2672">
        <v>4.62</v>
      </c>
      <c r="G2672">
        <f t="shared" si="41"/>
        <v>-1.5450186467767635E-2</v>
      </c>
      <c r="H2672">
        <v>587.5</v>
      </c>
      <c r="I2672">
        <v>2.5597269999999999E-3</v>
      </c>
      <c r="J2672">
        <v>790.5</v>
      </c>
      <c r="K2672">
        <v>8.9342689999999999E-3</v>
      </c>
    </row>
    <row r="2673" spans="1:11" x14ac:dyDescent="0.25">
      <c r="A2673">
        <v>2000</v>
      </c>
      <c r="B2673">
        <v>11</v>
      </c>
      <c r="C2673" s="1">
        <v>36858</v>
      </c>
      <c r="D2673">
        <v>269.85000000000002</v>
      </c>
      <c r="E2673">
        <v>1.0012164E-2</v>
      </c>
      <c r="F2673">
        <v>4.6924999999999999</v>
      </c>
      <c r="G2673">
        <f t="shared" si="41"/>
        <v>-5.3248136315242611E-4</v>
      </c>
      <c r="H2673">
        <v>598.75</v>
      </c>
      <c r="I2673">
        <v>1.9148935999999998E-2</v>
      </c>
      <c r="J2673">
        <v>798.5</v>
      </c>
      <c r="K2673">
        <v>1.0120176999999999E-2</v>
      </c>
    </row>
    <row r="2674" spans="1:11" x14ac:dyDescent="0.25">
      <c r="A2674">
        <v>2000</v>
      </c>
      <c r="B2674">
        <v>11</v>
      </c>
      <c r="C2674" s="1">
        <v>36859</v>
      </c>
      <c r="D2674">
        <v>269.05</v>
      </c>
      <c r="E2674">
        <v>-2.9646099999999999E-3</v>
      </c>
      <c r="F2674">
        <v>4.6950000000000003</v>
      </c>
      <c r="G2674">
        <f t="shared" si="41"/>
        <v>1.403887688984895E-2</v>
      </c>
      <c r="H2674">
        <v>599.25</v>
      </c>
      <c r="I2674">
        <v>8.3507299999999998E-4</v>
      </c>
      <c r="J2674">
        <v>799.5</v>
      </c>
      <c r="K2674">
        <v>1.2523479999999999E-3</v>
      </c>
    </row>
    <row r="2675" spans="1:11" x14ac:dyDescent="0.25">
      <c r="A2675">
        <v>2000</v>
      </c>
      <c r="B2675">
        <v>11</v>
      </c>
      <c r="C2675" s="1">
        <v>36860</v>
      </c>
      <c r="D2675">
        <v>268.05</v>
      </c>
      <c r="E2675">
        <v>-3.7167810000000002E-3</v>
      </c>
      <c r="F2675">
        <v>4.63</v>
      </c>
      <c r="G2675">
        <f t="shared" si="41"/>
        <v>-1.1739594450373425E-2</v>
      </c>
      <c r="H2675">
        <v>604.5</v>
      </c>
      <c r="I2675">
        <v>8.7609509999999995E-3</v>
      </c>
      <c r="J2675">
        <v>809.5</v>
      </c>
      <c r="K2675">
        <v>1.2507816999999999E-2</v>
      </c>
    </row>
    <row r="2676" spans="1:11" x14ac:dyDescent="0.25">
      <c r="A2676">
        <v>2000</v>
      </c>
      <c r="B2676">
        <v>12</v>
      </c>
      <c r="C2676" s="1">
        <v>36861</v>
      </c>
      <c r="D2676">
        <v>270.2</v>
      </c>
      <c r="E2676">
        <v>8.020892E-3</v>
      </c>
      <c r="F2676">
        <v>4.6849999999999996</v>
      </c>
      <c r="G2676">
        <f t="shared" si="41"/>
        <v>4.287245444801524E-3</v>
      </c>
      <c r="H2676">
        <v>606.5</v>
      </c>
      <c r="I2676">
        <v>3.3085190000000002E-3</v>
      </c>
      <c r="J2676">
        <v>823</v>
      </c>
      <c r="K2676">
        <v>1.6676961000000001E-2</v>
      </c>
    </row>
    <row r="2677" spans="1:11" x14ac:dyDescent="0.25">
      <c r="A2677">
        <v>2000</v>
      </c>
      <c r="B2677">
        <v>12</v>
      </c>
      <c r="C2677" s="1">
        <v>36864</v>
      </c>
      <c r="D2677">
        <v>270.92500000000001</v>
      </c>
      <c r="E2677">
        <v>2.6831979999999999E-3</v>
      </c>
      <c r="F2677">
        <v>4.665</v>
      </c>
      <c r="G2677">
        <f t="shared" si="41"/>
        <v>-5.86041555673944E-3</v>
      </c>
      <c r="H2677">
        <v>619.5</v>
      </c>
      <c r="I2677">
        <v>2.1434459999999999E-2</v>
      </c>
      <c r="J2677">
        <v>871.5</v>
      </c>
      <c r="K2677">
        <v>5.8930741000000002E-2</v>
      </c>
    </row>
    <row r="2678" spans="1:11" x14ac:dyDescent="0.25">
      <c r="A2678">
        <v>2000</v>
      </c>
      <c r="B2678">
        <v>12</v>
      </c>
      <c r="C2678" s="1">
        <v>36865</v>
      </c>
      <c r="D2678">
        <v>271.32499999999999</v>
      </c>
      <c r="E2678">
        <v>1.4764229999999999E-3</v>
      </c>
      <c r="F2678">
        <v>4.6924999999999999</v>
      </c>
      <c r="G2678">
        <f t="shared" si="41"/>
        <v>-3.7154989384289294E-3</v>
      </c>
      <c r="H2678">
        <v>616.5</v>
      </c>
      <c r="I2678">
        <v>-4.8426149999999998E-3</v>
      </c>
      <c r="J2678">
        <v>871.5</v>
      </c>
      <c r="K2678">
        <v>0</v>
      </c>
    </row>
    <row r="2679" spans="1:11" x14ac:dyDescent="0.25">
      <c r="A2679">
        <v>2000</v>
      </c>
      <c r="B2679">
        <v>12</v>
      </c>
      <c r="C2679" s="1">
        <v>36866</v>
      </c>
      <c r="D2679">
        <v>271.22500000000002</v>
      </c>
      <c r="E2679">
        <v>-3.6856200000000001E-4</v>
      </c>
      <c r="F2679">
        <v>4.71</v>
      </c>
      <c r="G2679">
        <f t="shared" si="41"/>
        <v>-7.3761854583772601E-3</v>
      </c>
      <c r="H2679">
        <v>599</v>
      </c>
      <c r="I2679">
        <v>-2.8386049999999999E-2</v>
      </c>
      <c r="J2679">
        <v>852.5</v>
      </c>
      <c r="K2679">
        <v>-2.1801491999999999E-2</v>
      </c>
    </row>
    <row r="2680" spans="1:11" x14ac:dyDescent="0.25">
      <c r="A2680">
        <v>2000</v>
      </c>
      <c r="B2680">
        <v>12</v>
      </c>
      <c r="C2680" s="1">
        <v>36867</v>
      </c>
      <c r="D2680">
        <v>274.5</v>
      </c>
      <c r="E2680">
        <v>1.2074846E-2</v>
      </c>
      <c r="F2680">
        <v>4.7450000000000001</v>
      </c>
      <c r="G2680">
        <f t="shared" si="41"/>
        <v>7.4309978768578588E-3</v>
      </c>
      <c r="H2680">
        <v>605</v>
      </c>
      <c r="I2680">
        <v>1.0016694E-2</v>
      </c>
      <c r="J2680">
        <v>867.5</v>
      </c>
      <c r="K2680">
        <v>1.7595308E-2</v>
      </c>
    </row>
    <row r="2681" spans="1:11" x14ac:dyDescent="0.25">
      <c r="A2681">
        <v>2000</v>
      </c>
      <c r="B2681">
        <v>12</v>
      </c>
      <c r="C2681" s="1">
        <v>36868</v>
      </c>
      <c r="D2681">
        <v>273.125</v>
      </c>
      <c r="E2681">
        <v>-5.0091069999999996E-3</v>
      </c>
      <c r="F2681">
        <v>4.71</v>
      </c>
      <c r="G2681">
        <f t="shared" si="41"/>
        <v>1.0729613733905463E-2</v>
      </c>
      <c r="H2681">
        <v>605.5</v>
      </c>
      <c r="I2681">
        <v>8.2644599999999999E-4</v>
      </c>
      <c r="J2681">
        <v>901</v>
      </c>
      <c r="K2681">
        <v>3.8616715000000003E-2</v>
      </c>
    </row>
    <row r="2682" spans="1:11" x14ac:dyDescent="0.25">
      <c r="A2682">
        <v>2000</v>
      </c>
      <c r="B2682">
        <v>12</v>
      </c>
      <c r="C2682" s="1">
        <v>36871</v>
      </c>
      <c r="D2682">
        <v>271.60000000000002</v>
      </c>
      <c r="E2682">
        <v>-5.5835240000000003E-3</v>
      </c>
      <c r="F2682">
        <v>4.66</v>
      </c>
      <c r="G2682">
        <f t="shared" si="41"/>
        <v>0</v>
      </c>
      <c r="H2682">
        <v>611</v>
      </c>
      <c r="I2682">
        <v>9.0834020000000008E-3</v>
      </c>
      <c r="J2682">
        <v>915</v>
      </c>
      <c r="K2682">
        <v>1.5538290999999999E-2</v>
      </c>
    </row>
    <row r="2683" spans="1:11" x14ac:dyDescent="0.25">
      <c r="A2683">
        <v>2000</v>
      </c>
      <c r="B2683">
        <v>12</v>
      </c>
      <c r="C2683" s="1">
        <v>36872</v>
      </c>
      <c r="D2683">
        <v>270.875</v>
      </c>
      <c r="E2683">
        <v>-2.6693670000000002E-3</v>
      </c>
      <c r="F2683">
        <v>4.66</v>
      </c>
      <c r="G2683">
        <f t="shared" si="41"/>
        <v>2.1505376344086446E-3</v>
      </c>
      <c r="H2683">
        <v>620</v>
      </c>
      <c r="I2683">
        <v>1.4729951E-2</v>
      </c>
      <c r="J2683">
        <v>936</v>
      </c>
      <c r="K2683">
        <v>2.295082E-2</v>
      </c>
    </row>
    <row r="2684" spans="1:11" x14ac:dyDescent="0.25">
      <c r="A2684">
        <v>2000</v>
      </c>
      <c r="B2684">
        <v>12</v>
      </c>
      <c r="C2684" s="1">
        <v>36873</v>
      </c>
      <c r="D2684">
        <v>269.77499999999998</v>
      </c>
      <c r="E2684">
        <v>-4.0609139999999997E-3</v>
      </c>
      <c r="F2684">
        <v>4.6500000000000004</v>
      </c>
      <c r="G2684">
        <f t="shared" si="41"/>
        <v>2.6954177897573484E-3</v>
      </c>
      <c r="H2684">
        <v>623.5</v>
      </c>
      <c r="I2684">
        <v>5.6451610000000001E-3</v>
      </c>
      <c r="J2684">
        <v>930</v>
      </c>
      <c r="K2684">
        <v>-6.4102559999999996E-3</v>
      </c>
    </row>
    <row r="2685" spans="1:11" x14ac:dyDescent="0.25">
      <c r="A2685">
        <v>2000</v>
      </c>
      <c r="B2685">
        <v>12</v>
      </c>
      <c r="C2685" s="1">
        <v>36874</v>
      </c>
      <c r="D2685">
        <v>269.5</v>
      </c>
      <c r="E2685">
        <v>-1.0193680000000001E-3</v>
      </c>
      <c r="F2685">
        <v>4.6375000000000002</v>
      </c>
      <c r="G2685">
        <f t="shared" si="41"/>
        <v>5.9652928416484841E-3</v>
      </c>
      <c r="H2685">
        <v>612.5</v>
      </c>
      <c r="I2685">
        <v>-1.7642341999999998E-2</v>
      </c>
      <c r="J2685">
        <v>915.5</v>
      </c>
      <c r="K2685">
        <v>-1.5591397999999999E-2</v>
      </c>
    </row>
    <row r="2686" spans="1:11" x14ac:dyDescent="0.25">
      <c r="A2686">
        <v>2000</v>
      </c>
      <c r="B2686">
        <v>12</v>
      </c>
      <c r="C2686" s="1">
        <v>36875</v>
      </c>
      <c r="D2686">
        <v>270.32499999999999</v>
      </c>
      <c r="E2686">
        <v>3.061224E-3</v>
      </c>
      <c r="F2686">
        <v>4.6100000000000003</v>
      </c>
      <c r="G2686">
        <f t="shared" si="41"/>
        <v>7.6502732240437687E-3</v>
      </c>
      <c r="H2686">
        <v>610.5</v>
      </c>
      <c r="I2686">
        <v>-3.2653059999999999E-3</v>
      </c>
      <c r="J2686">
        <v>938.5</v>
      </c>
      <c r="K2686">
        <v>2.5122884000000002E-2</v>
      </c>
    </row>
    <row r="2687" spans="1:11" x14ac:dyDescent="0.25">
      <c r="A2687">
        <v>2000</v>
      </c>
      <c r="B2687">
        <v>12</v>
      </c>
      <c r="C2687" s="1">
        <v>36878</v>
      </c>
      <c r="D2687">
        <v>270.35000000000002</v>
      </c>
      <c r="E2687" s="2">
        <v>9.2481300000000005E-5</v>
      </c>
      <c r="F2687">
        <v>4.5750000000000002</v>
      </c>
      <c r="G2687">
        <f t="shared" si="41"/>
        <v>1.094091903719896E-3</v>
      </c>
      <c r="H2687">
        <v>603.75</v>
      </c>
      <c r="I2687">
        <v>-1.1056511E-2</v>
      </c>
      <c r="J2687">
        <v>935</v>
      </c>
      <c r="K2687">
        <v>-3.7293550000000002E-3</v>
      </c>
    </row>
    <row r="2688" spans="1:11" x14ac:dyDescent="0.25">
      <c r="A2688">
        <v>2000</v>
      </c>
      <c r="B2688">
        <v>12</v>
      </c>
      <c r="C2688" s="1">
        <v>36879</v>
      </c>
      <c r="D2688">
        <v>269.5</v>
      </c>
      <c r="E2688">
        <v>-3.1440719999999999E-3</v>
      </c>
      <c r="F2688">
        <v>4.57</v>
      </c>
      <c r="G2688">
        <f t="shared" si="41"/>
        <v>-8.6767895878524515E-3</v>
      </c>
      <c r="H2688">
        <v>602</v>
      </c>
      <c r="I2688">
        <v>-2.8985510000000001E-3</v>
      </c>
      <c r="J2688">
        <v>923.5</v>
      </c>
      <c r="K2688">
        <v>-1.2299465000000001E-2</v>
      </c>
    </row>
    <row r="2689" spans="1:11" x14ac:dyDescent="0.25">
      <c r="A2689">
        <v>2000</v>
      </c>
      <c r="B2689">
        <v>12</v>
      </c>
      <c r="C2689" s="1">
        <v>36880</v>
      </c>
      <c r="D2689">
        <v>271.32499999999999</v>
      </c>
      <c r="E2689">
        <v>6.7717999999999997E-3</v>
      </c>
      <c r="F2689">
        <v>4.6100000000000003</v>
      </c>
      <c r="G2689">
        <f t="shared" si="41"/>
        <v>1.0857763300760048E-3</v>
      </c>
      <c r="H2689">
        <v>604.5</v>
      </c>
      <c r="I2689">
        <v>4.1528240000000003E-3</v>
      </c>
      <c r="J2689">
        <v>934</v>
      </c>
      <c r="K2689">
        <v>1.1369789E-2</v>
      </c>
    </row>
    <row r="2690" spans="1:11" x14ac:dyDescent="0.25">
      <c r="A2690">
        <v>2000</v>
      </c>
      <c r="B2690">
        <v>12</v>
      </c>
      <c r="C2690" s="1">
        <v>36881</v>
      </c>
      <c r="D2690">
        <v>273.05</v>
      </c>
      <c r="E2690">
        <v>6.3576889999999997E-3</v>
      </c>
      <c r="F2690">
        <v>4.6050000000000004</v>
      </c>
      <c r="G2690">
        <f t="shared" si="41"/>
        <v>-5.3995680345571007E-3</v>
      </c>
      <c r="H2690">
        <v>610.75</v>
      </c>
      <c r="I2690">
        <v>1.0339123E-2</v>
      </c>
      <c r="J2690">
        <v>949</v>
      </c>
      <c r="K2690">
        <v>1.6059957E-2</v>
      </c>
    </row>
    <row r="2691" spans="1:11" x14ac:dyDescent="0.25">
      <c r="A2691">
        <v>2000</v>
      </c>
      <c r="B2691">
        <v>12</v>
      </c>
      <c r="C2691" s="1">
        <v>36887</v>
      </c>
      <c r="D2691">
        <v>274.875</v>
      </c>
      <c r="E2691">
        <v>6.6837579999999997E-3</v>
      </c>
      <c r="F2691">
        <v>4.63</v>
      </c>
      <c r="G2691">
        <f t="shared" ref="G2691:G2754" si="42">(F2691/F2692)-1</f>
        <v>7.6169749727965641E-3</v>
      </c>
      <c r="H2691">
        <v>611.5</v>
      </c>
      <c r="I2691">
        <v>1.2279979999999999E-3</v>
      </c>
      <c r="J2691">
        <v>971</v>
      </c>
      <c r="K2691">
        <v>2.3182297000000001E-2</v>
      </c>
    </row>
    <row r="2692" spans="1:11" x14ac:dyDescent="0.25">
      <c r="A2692">
        <v>2000</v>
      </c>
      <c r="B2692">
        <v>12</v>
      </c>
      <c r="C2692" s="1">
        <v>36888</v>
      </c>
      <c r="D2692">
        <v>274.52499999999998</v>
      </c>
      <c r="E2692">
        <v>-1.2733060000000001E-3</v>
      </c>
      <c r="F2692">
        <v>4.5949999999999998</v>
      </c>
      <c r="G2692">
        <f t="shared" si="42"/>
        <v>1.0893246187364536E-3</v>
      </c>
      <c r="H2692">
        <v>619</v>
      </c>
      <c r="I2692">
        <v>1.2264921999999999E-2</v>
      </c>
      <c r="J2692">
        <v>962</v>
      </c>
      <c r="K2692">
        <v>-9.2687949999999998E-3</v>
      </c>
    </row>
    <row r="2693" spans="1:11" x14ac:dyDescent="0.25">
      <c r="A2693">
        <v>2001</v>
      </c>
      <c r="B2693">
        <v>1</v>
      </c>
      <c r="C2693" s="1">
        <v>36893</v>
      </c>
      <c r="D2693">
        <v>271.95</v>
      </c>
      <c r="E2693">
        <v>-9.3798379999999997E-3</v>
      </c>
      <c r="F2693">
        <v>4.59</v>
      </c>
      <c r="G2693">
        <f t="shared" si="42"/>
        <v>1.4364640883977708E-2</v>
      </c>
      <c r="H2693">
        <v>609</v>
      </c>
      <c r="I2693">
        <v>-1.6155089000000001E-2</v>
      </c>
      <c r="J2693">
        <v>965</v>
      </c>
      <c r="K2693">
        <v>3.1185029999999999E-3</v>
      </c>
    </row>
    <row r="2694" spans="1:11" x14ac:dyDescent="0.25">
      <c r="A2694">
        <v>2001</v>
      </c>
      <c r="B2694">
        <v>1</v>
      </c>
      <c r="C2694" s="1">
        <v>36894</v>
      </c>
      <c r="D2694">
        <v>268.07499999999999</v>
      </c>
      <c r="E2694">
        <v>-1.4248943E-2</v>
      </c>
      <c r="F2694">
        <v>4.5250000000000004</v>
      </c>
      <c r="G2694">
        <f t="shared" si="42"/>
        <v>6.6740823136819394E-3</v>
      </c>
      <c r="H2694">
        <v>616</v>
      </c>
      <c r="I2694">
        <v>1.1494252999999999E-2</v>
      </c>
      <c r="J2694">
        <v>981</v>
      </c>
      <c r="K2694">
        <v>1.6580311E-2</v>
      </c>
    </row>
    <row r="2695" spans="1:11" x14ac:dyDescent="0.25">
      <c r="A2695">
        <v>2001</v>
      </c>
      <c r="B2695">
        <v>1</v>
      </c>
      <c r="C2695" s="1">
        <v>36895</v>
      </c>
      <c r="D2695">
        <v>267.92500000000001</v>
      </c>
      <c r="E2695">
        <v>-5.5954500000000005E-4</v>
      </c>
      <c r="F2695">
        <v>4.4950000000000001</v>
      </c>
      <c r="G2695">
        <f t="shared" si="42"/>
        <v>-5.530973451327359E-3</v>
      </c>
      <c r="H2695">
        <v>635</v>
      </c>
      <c r="I2695">
        <v>3.0844156000000001E-2</v>
      </c>
      <c r="J2695">
        <v>992</v>
      </c>
      <c r="K2695">
        <v>1.1213048E-2</v>
      </c>
    </row>
    <row r="2696" spans="1:11" x14ac:dyDescent="0.25">
      <c r="A2696">
        <v>2001</v>
      </c>
      <c r="B2696">
        <v>1</v>
      </c>
      <c r="C2696" s="1">
        <v>36896</v>
      </c>
      <c r="D2696">
        <v>267.7</v>
      </c>
      <c r="E2696">
        <v>-8.3978700000000004E-4</v>
      </c>
      <c r="F2696">
        <v>4.5199999999999996</v>
      </c>
      <c r="G2696">
        <f t="shared" si="42"/>
        <v>-1.0940919037199293E-2</v>
      </c>
      <c r="H2696">
        <v>618</v>
      </c>
      <c r="I2696">
        <v>-2.6771653999999999E-2</v>
      </c>
      <c r="J2696">
        <v>977</v>
      </c>
      <c r="K2696">
        <v>-1.5120968E-2</v>
      </c>
    </row>
    <row r="2697" spans="1:11" x14ac:dyDescent="0.25">
      <c r="A2697">
        <v>2001</v>
      </c>
      <c r="B2697">
        <v>1</v>
      </c>
      <c r="C2697" s="1">
        <v>36899</v>
      </c>
      <c r="D2697">
        <v>268.45</v>
      </c>
      <c r="E2697">
        <v>2.8016439999999998E-3</v>
      </c>
      <c r="F2697">
        <v>4.57</v>
      </c>
      <c r="G2697">
        <f t="shared" si="42"/>
        <v>4.395604395604602E-3</v>
      </c>
      <c r="H2697">
        <v>625.5</v>
      </c>
      <c r="I2697">
        <v>1.2135922E-2</v>
      </c>
      <c r="J2697">
        <v>1020</v>
      </c>
      <c r="K2697">
        <v>4.4012282E-2</v>
      </c>
    </row>
    <row r="2698" spans="1:11" x14ac:dyDescent="0.25">
      <c r="A2698">
        <v>2001</v>
      </c>
      <c r="B2698">
        <v>1</v>
      </c>
      <c r="C2698" s="1">
        <v>36900</v>
      </c>
      <c r="D2698">
        <v>267.375</v>
      </c>
      <c r="E2698">
        <v>-4.0044700000000004E-3</v>
      </c>
      <c r="F2698">
        <v>4.55</v>
      </c>
      <c r="G2698">
        <f t="shared" si="42"/>
        <v>4.4150110375273943E-3</v>
      </c>
      <c r="H2698">
        <v>632</v>
      </c>
      <c r="I2698">
        <v>1.0391687E-2</v>
      </c>
      <c r="J2698">
        <v>1037.5</v>
      </c>
      <c r="K2698">
        <v>1.7156863000000001E-2</v>
      </c>
    </row>
    <row r="2699" spans="1:11" x14ac:dyDescent="0.25">
      <c r="A2699">
        <v>2001</v>
      </c>
      <c r="B2699">
        <v>1</v>
      </c>
      <c r="C2699" s="1">
        <v>36901</v>
      </c>
      <c r="D2699">
        <v>266.5</v>
      </c>
      <c r="E2699">
        <v>-3.2725570000000002E-3</v>
      </c>
      <c r="F2699">
        <v>4.53</v>
      </c>
      <c r="G2699">
        <f t="shared" si="42"/>
        <v>-3.3003300330032292E-3</v>
      </c>
      <c r="H2699">
        <v>636.5</v>
      </c>
      <c r="I2699">
        <v>7.120253E-3</v>
      </c>
      <c r="J2699">
        <v>1055</v>
      </c>
      <c r="K2699">
        <v>1.6867469999999999E-2</v>
      </c>
    </row>
    <row r="2700" spans="1:11" x14ac:dyDescent="0.25">
      <c r="A2700">
        <v>2001</v>
      </c>
      <c r="B2700">
        <v>1</v>
      </c>
      <c r="C2700" s="1">
        <v>36902</v>
      </c>
      <c r="D2700">
        <v>264.47500000000002</v>
      </c>
      <c r="E2700">
        <v>-7.5984989999999999E-3</v>
      </c>
      <c r="F2700">
        <v>4.5449999999999999</v>
      </c>
      <c r="G2700">
        <f t="shared" si="42"/>
        <v>-3.2894736842105088E-3</v>
      </c>
      <c r="H2700">
        <v>641</v>
      </c>
      <c r="I2700">
        <v>7.0699140000000001E-3</v>
      </c>
      <c r="J2700">
        <v>1070</v>
      </c>
      <c r="K2700">
        <v>1.4218009E-2</v>
      </c>
    </row>
    <row r="2701" spans="1:11" x14ac:dyDescent="0.25">
      <c r="A2701">
        <v>2001</v>
      </c>
      <c r="B2701">
        <v>1</v>
      </c>
      <c r="C2701" s="1">
        <v>36903</v>
      </c>
      <c r="D2701">
        <v>263.67500000000001</v>
      </c>
      <c r="E2701">
        <v>-3.0248610000000002E-3</v>
      </c>
      <c r="F2701">
        <v>4.5599999999999996</v>
      </c>
      <c r="G2701">
        <f t="shared" si="42"/>
        <v>-8.6956521739131043E-3</v>
      </c>
      <c r="H2701">
        <v>632.5</v>
      </c>
      <c r="I2701">
        <v>-1.326053E-2</v>
      </c>
      <c r="J2701">
        <v>1055</v>
      </c>
      <c r="K2701">
        <v>-1.4018691999999999E-2</v>
      </c>
    </row>
    <row r="2702" spans="1:11" x14ac:dyDescent="0.25">
      <c r="A2702">
        <v>2001</v>
      </c>
      <c r="B2702">
        <v>1</v>
      </c>
      <c r="C2702" s="1">
        <v>36906</v>
      </c>
      <c r="D2702">
        <v>263.42500000000001</v>
      </c>
      <c r="E2702">
        <v>-9.4813700000000005E-4</v>
      </c>
      <c r="F2702">
        <v>4.5999999999999996</v>
      </c>
      <c r="G2702">
        <f t="shared" si="42"/>
        <v>-1.0857763300762269E-3</v>
      </c>
      <c r="H2702">
        <v>639.75</v>
      </c>
      <c r="I2702">
        <v>1.1462451E-2</v>
      </c>
      <c r="J2702">
        <v>1050</v>
      </c>
      <c r="K2702">
        <v>-4.7393360000000002E-3</v>
      </c>
    </row>
    <row r="2703" spans="1:11" x14ac:dyDescent="0.25">
      <c r="A2703">
        <v>2001</v>
      </c>
      <c r="B2703">
        <v>1</v>
      </c>
      <c r="C2703" s="1">
        <v>36907</v>
      </c>
      <c r="D2703">
        <v>264.47500000000002</v>
      </c>
      <c r="E2703">
        <v>3.9859539999999999E-3</v>
      </c>
      <c r="F2703">
        <v>4.6050000000000004</v>
      </c>
      <c r="G2703">
        <f t="shared" si="42"/>
        <v>-1.339046598821636E-2</v>
      </c>
      <c r="H2703">
        <v>634.5</v>
      </c>
      <c r="I2703">
        <v>-8.2063310000000007E-3</v>
      </c>
      <c r="J2703">
        <v>1044.5</v>
      </c>
      <c r="K2703">
        <v>-5.2380949999999999E-3</v>
      </c>
    </row>
    <row r="2704" spans="1:11" x14ac:dyDescent="0.25">
      <c r="A2704">
        <v>2001</v>
      </c>
      <c r="B2704">
        <v>1</v>
      </c>
      <c r="C2704" s="1">
        <v>36908</v>
      </c>
      <c r="D2704">
        <v>263.3</v>
      </c>
      <c r="E2704">
        <v>-4.4427640000000001E-3</v>
      </c>
      <c r="F2704">
        <v>4.6675000000000004</v>
      </c>
      <c r="G2704">
        <f t="shared" si="42"/>
        <v>-1.2169312169312052E-2</v>
      </c>
      <c r="H2704">
        <v>627</v>
      </c>
      <c r="I2704">
        <v>-1.1820331E-2</v>
      </c>
      <c r="J2704">
        <v>1023</v>
      </c>
      <c r="K2704">
        <v>-2.0584010999999999E-2</v>
      </c>
    </row>
    <row r="2705" spans="1:11" x14ac:dyDescent="0.25">
      <c r="A2705">
        <v>2001</v>
      </c>
      <c r="B2705">
        <v>1</v>
      </c>
      <c r="C2705" s="1">
        <v>36909</v>
      </c>
      <c r="D2705">
        <v>264.5</v>
      </c>
      <c r="E2705">
        <v>4.5575390000000002E-3</v>
      </c>
      <c r="F2705">
        <v>4.7249999999999996</v>
      </c>
      <c r="G2705">
        <f t="shared" si="42"/>
        <v>-1.9709543568464882E-2</v>
      </c>
      <c r="H2705">
        <v>611.5</v>
      </c>
      <c r="I2705">
        <v>-2.4720893000000001E-2</v>
      </c>
      <c r="J2705">
        <v>1023.5</v>
      </c>
      <c r="K2705">
        <v>4.8875899999999996E-4</v>
      </c>
    </row>
    <row r="2706" spans="1:11" x14ac:dyDescent="0.25">
      <c r="A2706">
        <v>2001</v>
      </c>
      <c r="B2706">
        <v>1</v>
      </c>
      <c r="C2706" s="1">
        <v>36910</v>
      </c>
      <c r="D2706">
        <v>265.32499999999999</v>
      </c>
      <c r="E2706">
        <v>3.1190929999999999E-3</v>
      </c>
      <c r="F2706">
        <v>4.82</v>
      </c>
      <c r="G2706">
        <f t="shared" si="42"/>
        <v>9.4240837696335511E-3</v>
      </c>
      <c r="H2706">
        <v>619.5</v>
      </c>
      <c r="I2706">
        <v>1.3082584E-2</v>
      </c>
      <c r="J2706">
        <v>1059</v>
      </c>
      <c r="K2706">
        <v>3.4684905000000002E-2</v>
      </c>
    </row>
    <row r="2707" spans="1:11" x14ac:dyDescent="0.25">
      <c r="A2707">
        <v>2001</v>
      </c>
      <c r="B2707">
        <v>1</v>
      </c>
      <c r="C2707" s="1">
        <v>36913</v>
      </c>
      <c r="D2707">
        <v>266.125</v>
      </c>
      <c r="E2707">
        <v>3.0151700000000002E-3</v>
      </c>
      <c r="F2707">
        <v>4.7750000000000004</v>
      </c>
      <c r="G2707">
        <f t="shared" si="42"/>
        <v>-6.2434963579602876E-3</v>
      </c>
      <c r="H2707">
        <v>623</v>
      </c>
      <c r="I2707">
        <v>5.6497179999999998E-3</v>
      </c>
      <c r="J2707">
        <v>1080</v>
      </c>
      <c r="K2707">
        <v>1.9830028E-2</v>
      </c>
    </row>
    <row r="2708" spans="1:11" x14ac:dyDescent="0.25">
      <c r="A2708">
        <v>2001</v>
      </c>
      <c r="B2708">
        <v>1</v>
      </c>
      <c r="C2708" s="1">
        <v>36914</v>
      </c>
      <c r="D2708">
        <v>266.60000000000002</v>
      </c>
      <c r="E2708">
        <v>1.7848759999999999E-3</v>
      </c>
      <c r="F2708">
        <v>4.8049999999999997</v>
      </c>
      <c r="G2708">
        <f t="shared" si="42"/>
        <v>8.394543546694555E-3</v>
      </c>
      <c r="H2708">
        <v>619</v>
      </c>
      <c r="I2708">
        <v>-6.4205460000000001E-3</v>
      </c>
      <c r="J2708">
        <v>1065</v>
      </c>
      <c r="K2708">
        <v>-1.3888889E-2</v>
      </c>
    </row>
    <row r="2709" spans="1:11" x14ac:dyDescent="0.25">
      <c r="A2709">
        <v>2001</v>
      </c>
      <c r="B2709">
        <v>1</v>
      </c>
      <c r="C2709" s="1">
        <v>36915</v>
      </c>
      <c r="D2709">
        <v>264.97500000000002</v>
      </c>
      <c r="E2709">
        <v>-6.0952740000000004E-3</v>
      </c>
      <c r="F2709">
        <v>4.7649999999999997</v>
      </c>
      <c r="G2709">
        <f t="shared" si="42"/>
        <v>-2.6164311878598134E-3</v>
      </c>
      <c r="H2709">
        <v>611.5</v>
      </c>
      <c r="I2709">
        <v>-1.2116317E-2</v>
      </c>
      <c r="J2709">
        <v>1064.5</v>
      </c>
      <c r="K2709">
        <v>-4.6948399999999999E-4</v>
      </c>
    </row>
    <row r="2710" spans="1:11" x14ac:dyDescent="0.25">
      <c r="A2710">
        <v>2001</v>
      </c>
      <c r="B2710">
        <v>1</v>
      </c>
      <c r="C2710" s="1">
        <v>36916</v>
      </c>
      <c r="D2710">
        <v>264.25</v>
      </c>
      <c r="E2710">
        <v>-2.7361070000000002E-3</v>
      </c>
      <c r="F2710">
        <v>4.7774999999999999</v>
      </c>
      <c r="G2710">
        <f t="shared" si="42"/>
        <v>-1.5673981191223207E-3</v>
      </c>
      <c r="H2710">
        <v>610</v>
      </c>
      <c r="I2710">
        <v>-2.4529840000000001E-3</v>
      </c>
      <c r="J2710">
        <v>1059.5</v>
      </c>
      <c r="K2710">
        <v>-4.6970409999999999E-3</v>
      </c>
    </row>
    <row r="2711" spans="1:11" x14ac:dyDescent="0.25">
      <c r="A2711">
        <v>2001</v>
      </c>
      <c r="B2711">
        <v>1</v>
      </c>
      <c r="C2711" s="1">
        <v>36917</v>
      </c>
      <c r="D2711">
        <v>264.02499999999998</v>
      </c>
      <c r="E2711">
        <v>-8.5146600000000005E-4</v>
      </c>
      <c r="F2711">
        <v>4.7850000000000001</v>
      </c>
      <c r="G2711">
        <f t="shared" si="42"/>
        <v>0</v>
      </c>
      <c r="H2711">
        <v>615.5</v>
      </c>
      <c r="I2711">
        <v>9.0163929999999993E-3</v>
      </c>
      <c r="J2711">
        <v>1092</v>
      </c>
      <c r="K2711">
        <v>3.0674847000000002E-2</v>
      </c>
    </row>
    <row r="2712" spans="1:11" x14ac:dyDescent="0.25">
      <c r="A2712">
        <v>2001</v>
      </c>
      <c r="B2712">
        <v>1</v>
      </c>
      <c r="C2712" s="1">
        <v>36920</v>
      </c>
      <c r="D2712">
        <v>262.97500000000002</v>
      </c>
      <c r="E2712">
        <v>-3.9768959999999997E-3</v>
      </c>
      <c r="F2712">
        <v>4.7850000000000001</v>
      </c>
      <c r="G2712">
        <f t="shared" si="42"/>
        <v>-2.6055237102657891E-3</v>
      </c>
      <c r="H2712">
        <v>609</v>
      </c>
      <c r="I2712">
        <v>-1.056052E-2</v>
      </c>
      <c r="J2712">
        <v>1078.5</v>
      </c>
      <c r="K2712">
        <v>-1.2362636999999999E-2</v>
      </c>
    </row>
    <row r="2713" spans="1:11" x14ac:dyDescent="0.25">
      <c r="A2713">
        <v>2001</v>
      </c>
      <c r="B2713">
        <v>1</v>
      </c>
      <c r="C2713" s="1">
        <v>36921</v>
      </c>
      <c r="D2713">
        <v>264.17500000000001</v>
      </c>
      <c r="E2713">
        <v>4.5631710000000004E-3</v>
      </c>
      <c r="F2713">
        <v>4.7975000000000003</v>
      </c>
      <c r="G2713">
        <f t="shared" si="42"/>
        <v>1.5657620041753528E-3</v>
      </c>
      <c r="H2713">
        <v>603</v>
      </c>
      <c r="I2713">
        <v>-9.8522169999999999E-3</v>
      </c>
      <c r="J2713">
        <v>1052</v>
      </c>
      <c r="K2713">
        <v>-2.4571164E-2</v>
      </c>
    </row>
    <row r="2714" spans="1:11" x14ac:dyDescent="0.25">
      <c r="A2714">
        <v>2001</v>
      </c>
      <c r="B2714">
        <v>1</v>
      </c>
      <c r="C2714" s="1">
        <v>36922</v>
      </c>
      <c r="D2714">
        <v>265.35000000000002</v>
      </c>
      <c r="E2714">
        <v>4.4478089999999996E-3</v>
      </c>
      <c r="F2714">
        <v>4.79</v>
      </c>
      <c r="G2714">
        <f t="shared" si="42"/>
        <v>-1.5633142261595179E-3</v>
      </c>
      <c r="H2714">
        <v>604.5</v>
      </c>
      <c r="I2714">
        <v>2.487562E-3</v>
      </c>
      <c r="J2714">
        <v>1052.5</v>
      </c>
      <c r="K2714">
        <v>4.7528499999999999E-4</v>
      </c>
    </row>
    <row r="2715" spans="1:11" x14ac:dyDescent="0.25">
      <c r="A2715">
        <v>2001</v>
      </c>
      <c r="B2715">
        <v>2</v>
      </c>
      <c r="C2715" s="1">
        <v>36923</v>
      </c>
      <c r="D2715">
        <v>267.25</v>
      </c>
      <c r="E2715">
        <v>7.1603539999999999E-3</v>
      </c>
      <c r="F2715">
        <v>4.7975000000000003</v>
      </c>
      <c r="G2715">
        <f t="shared" si="42"/>
        <v>1.1064278187565835E-2</v>
      </c>
      <c r="H2715">
        <v>601.25</v>
      </c>
      <c r="I2715">
        <v>-5.3763439999999999E-3</v>
      </c>
      <c r="J2715">
        <v>1049</v>
      </c>
      <c r="K2715">
        <v>-3.3254159999999999E-3</v>
      </c>
    </row>
    <row r="2716" spans="1:11" x14ac:dyDescent="0.25">
      <c r="A2716">
        <v>2001</v>
      </c>
      <c r="B2716">
        <v>2</v>
      </c>
      <c r="C2716" s="1">
        <v>36924</v>
      </c>
      <c r="D2716">
        <v>267.35000000000002</v>
      </c>
      <c r="E2716">
        <v>3.7418100000000001E-4</v>
      </c>
      <c r="F2716">
        <v>4.7450000000000001</v>
      </c>
      <c r="G2716">
        <f t="shared" si="42"/>
        <v>5.2966101694915668E-3</v>
      </c>
      <c r="H2716">
        <v>597.75</v>
      </c>
      <c r="I2716">
        <v>-5.8212059999999998E-3</v>
      </c>
      <c r="J2716">
        <v>1060</v>
      </c>
      <c r="K2716">
        <v>1.0486176999999999E-2</v>
      </c>
    </row>
    <row r="2717" spans="1:11" x14ac:dyDescent="0.25">
      <c r="A2717">
        <v>2001</v>
      </c>
      <c r="B2717">
        <v>2</v>
      </c>
      <c r="C2717" s="1">
        <v>36927</v>
      </c>
      <c r="D2717">
        <v>265.85000000000002</v>
      </c>
      <c r="E2717">
        <v>-5.6106230000000003E-3</v>
      </c>
      <c r="F2717">
        <v>4.72</v>
      </c>
      <c r="G2717">
        <f t="shared" si="42"/>
        <v>1.2875536480686511E-2</v>
      </c>
      <c r="H2717">
        <v>601</v>
      </c>
      <c r="I2717">
        <v>5.437056E-3</v>
      </c>
      <c r="J2717">
        <v>1070</v>
      </c>
      <c r="K2717">
        <v>9.4339620000000006E-3</v>
      </c>
    </row>
    <row r="2718" spans="1:11" x14ac:dyDescent="0.25">
      <c r="A2718">
        <v>2001</v>
      </c>
      <c r="B2718">
        <v>2</v>
      </c>
      <c r="C2718" s="1">
        <v>36928</v>
      </c>
      <c r="D2718">
        <v>263.625</v>
      </c>
      <c r="E2718">
        <v>-8.3693810000000004E-3</v>
      </c>
      <c r="F2718">
        <v>4.66</v>
      </c>
      <c r="G2718">
        <f t="shared" si="42"/>
        <v>6.4794816414688317E-3</v>
      </c>
      <c r="H2718">
        <v>607</v>
      </c>
      <c r="I2718">
        <v>9.9833609999999996E-3</v>
      </c>
      <c r="J2718">
        <v>1078</v>
      </c>
      <c r="K2718">
        <v>7.476636E-3</v>
      </c>
    </row>
    <row r="2719" spans="1:11" x14ac:dyDescent="0.25">
      <c r="A2719">
        <v>2001</v>
      </c>
      <c r="B2719">
        <v>2</v>
      </c>
      <c r="C2719" s="1">
        <v>36929</v>
      </c>
      <c r="D2719">
        <v>263.02499999999998</v>
      </c>
      <c r="E2719">
        <v>-2.27596E-3</v>
      </c>
      <c r="F2719">
        <v>4.63</v>
      </c>
      <c r="G2719">
        <f t="shared" si="42"/>
        <v>1.0917030567685559E-2</v>
      </c>
      <c r="H2719">
        <v>605</v>
      </c>
      <c r="I2719">
        <v>-3.2948930000000001E-3</v>
      </c>
      <c r="J2719">
        <v>1073</v>
      </c>
      <c r="K2719">
        <v>-4.6382189999999998E-3</v>
      </c>
    </row>
    <row r="2720" spans="1:11" x14ac:dyDescent="0.25">
      <c r="A2720">
        <v>2001</v>
      </c>
      <c r="B2720">
        <v>2</v>
      </c>
      <c r="C2720" s="1">
        <v>36930</v>
      </c>
      <c r="D2720">
        <v>263.17500000000001</v>
      </c>
      <c r="E2720">
        <v>5.7028799999999996E-4</v>
      </c>
      <c r="F2720">
        <v>4.58</v>
      </c>
      <c r="G2720">
        <f t="shared" si="42"/>
        <v>2.1881838074397919E-3</v>
      </c>
      <c r="H2720">
        <v>601.25</v>
      </c>
      <c r="I2720">
        <v>-6.1983469999999999E-3</v>
      </c>
      <c r="J2720">
        <v>1049</v>
      </c>
      <c r="K2720">
        <v>-2.2367194999999999E-2</v>
      </c>
    </row>
    <row r="2721" spans="1:11" x14ac:dyDescent="0.25">
      <c r="A2721">
        <v>2001</v>
      </c>
      <c r="B2721">
        <v>2</v>
      </c>
      <c r="C2721" s="1">
        <v>36931</v>
      </c>
      <c r="D2721">
        <v>260.2</v>
      </c>
      <c r="E2721">
        <v>-1.1304265000000001E-2</v>
      </c>
      <c r="F2721">
        <v>4.57</v>
      </c>
      <c r="G2721">
        <f t="shared" si="42"/>
        <v>3.293084522502765E-3</v>
      </c>
      <c r="H2721">
        <v>597</v>
      </c>
      <c r="I2721">
        <v>-7.0686070000000002E-3</v>
      </c>
      <c r="J2721">
        <v>1022.5</v>
      </c>
      <c r="K2721">
        <v>-2.5262153999999998E-2</v>
      </c>
    </row>
    <row r="2722" spans="1:11" x14ac:dyDescent="0.25">
      <c r="A2722">
        <v>2001</v>
      </c>
      <c r="B2722">
        <v>2</v>
      </c>
      <c r="C2722" s="1">
        <v>36934</v>
      </c>
      <c r="D2722">
        <v>261</v>
      </c>
      <c r="E2722">
        <v>3.0745579999999998E-3</v>
      </c>
      <c r="F2722">
        <v>4.5549999999999997</v>
      </c>
      <c r="G2722">
        <f t="shared" si="42"/>
        <v>-3.2822757111599099E-3</v>
      </c>
      <c r="H2722">
        <v>594.5</v>
      </c>
      <c r="I2722">
        <v>-4.1876049999999996E-3</v>
      </c>
      <c r="J2722">
        <v>980</v>
      </c>
      <c r="K2722">
        <v>-4.1564792000000003E-2</v>
      </c>
    </row>
    <row r="2723" spans="1:11" x14ac:dyDescent="0.25">
      <c r="A2723">
        <v>2001</v>
      </c>
      <c r="B2723">
        <v>2</v>
      </c>
      <c r="C2723" s="1">
        <v>36935</v>
      </c>
      <c r="D2723">
        <v>261.125</v>
      </c>
      <c r="E2723">
        <v>4.7892699999999998E-4</v>
      </c>
      <c r="F2723">
        <v>4.57</v>
      </c>
      <c r="G2723">
        <f t="shared" si="42"/>
        <v>4.395604395604602E-3</v>
      </c>
      <c r="H2723">
        <v>593.5</v>
      </c>
      <c r="I2723">
        <v>-1.682086E-3</v>
      </c>
      <c r="J2723">
        <v>971.5</v>
      </c>
      <c r="K2723">
        <v>-8.6734689999999996E-3</v>
      </c>
    </row>
    <row r="2724" spans="1:11" x14ac:dyDescent="0.25">
      <c r="A2724">
        <v>2001</v>
      </c>
      <c r="B2724">
        <v>2</v>
      </c>
      <c r="C2724" s="1">
        <v>36936</v>
      </c>
      <c r="D2724">
        <v>260.57499999999999</v>
      </c>
      <c r="E2724">
        <v>-2.1062709999999998E-3</v>
      </c>
      <c r="F2724">
        <v>4.55</v>
      </c>
      <c r="G2724">
        <f t="shared" si="42"/>
        <v>7.7519379844961378E-3</v>
      </c>
      <c r="H2724">
        <v>595</v>
      </c>
      <c r="I2724">
        <v>2.5273800000000001E-3</v>
      </c>
      <c r="J2724">
        <v>978.5</v>
      </c>
      <c r="K2724">
        <v>7.2053530000000003E-3</v>
      </c>
    </row>
    <row r="2725" spans="1:11" x14ac:dyDescent="0.25">
      <c r="A2725">
        <v>2001</v>
      </c>
      <c r="B2725">
        <v>2</v>
      </c>
      <c r="C2725" s="1">
        <v>36937</v>
      </c>
      <c r="D2725">
        <v>259.02499999999998</v>
      </c>
      <c r="E2725">
        <v>-5.9483829999999998E-3</v>
      </c>
      <c r="F2725">
        <v>4.5149999999999997</v>
      </c>
      <c r="G2725">
        <f t="shared" si="42"/>
        <v>3.3333333333331883E-3</v>
      </c>
      <c r="H2725">
        <v>595</v>
      </c>
      <c r="I2725">
        <v>0</v>
      </c>
      <c r="J2725">
        <v>972.5</v>
      </c>
      <c r="K2725">
        <v>-6.1318340000000001E-3</v>
      </c>
    </row>
    <row r="2726" spans="1:11" x14ac:dyDescent="0.25">
      <c r="A2726">
        <v>2001</v>
      </c>
      <c r="B2726">
        <v>2</v>
      </c>
      <c r="C2726" s="1">
        <v>36938</v>
      </c>
      <c r="D2726">
        <v>257.07499999999999</v>
      </c>
      <c r="E2726">
        <v>-7.5282309999999998E-3</v>
      </c>
      <c r="F2726">
        <v>4.5</v>
      </c>
      <c r="G2726">
        <f t="shared" si="42"/>
        <v>1.1123470522802492E-3</v>
      </c>
      <c r="H2726">
        <v>599</v>
      </c>
      <c r="I2726">
        <v>6.7226889999999996E-3</v>
      </c>
      <c r="J2726">
        <v>980</v>
      </c>
      <c r="K2726">
        <v>7.7120820000000003E-3</v>
      </c>
    </row>
    <row r="2727" spans="1:11" x14ac:dyDescent="0.25">
      <c r="A2727">
        <v>2001</v>
      </c>
      <c r="B2727">
        <v>2</v>
      </c>
      <c r="C2727" s="1">
        <v>36941</v>
      </c>
      <c r="D2727">
        <v>259.2</v>
      </c>
      <c r="E2727">
        <v>8.2660700000000004E-3</v>
      </c>
      <c r="F2727">
        <v>4.4950000000000001</v>
      </c>
      <c r="G2727">
        <f t="shared" si="42"/>
        <v>-5.5586436909382808E-4</v>
      </c>
      <c r="H2727">
        <v>602</v>
      </c>
      <c r="I2727">
        <v>5.0083469999999998E-3</v>
      </c>
      <c r="J2727">
        <v>974</v>
      </c>
      <c r="K2727">
        <v>-6.1224490000000003E-3</v>
      </c>
    </row>
    <row r="2728" spans="1:11" x14ac:dyDescent="0.25">
      <c r="A2728">
        <v>2001</v>
      </c>
      <c r="B2728">
        <v>2</v>
      </c>
      <c r="C2728" s="1">
        <v>36942</v>
      </c>
      <c r="D2728">
        <v>257.27499999999998</v>
      </c>
      <c r="E2728">
        <v>-7.4266979999999998E-3</v>
      </c>
      <c r="F2728">
        <v>4.4974999999999996</v>
      </c>
      <c r="G2728">
        <f t="shared" si="42"/>
        <v>1.7533936651583648E-2</v>
      </c>
      <c r="H2728">
        <v>604</v>
      </c>
      <c r="I2728">
        <v>3.3222590000000001E-3</v>
      </c>
      <c r="J2728">
        <v>966.5</v>
      </c>
      <c r="K2728">
        <v>-7.7002049999999999E-3</v>
      </c>
    </row>
    <row r="2729" spans="1:11" x14ac:dyDescent="0.25">
      <c r="A2729">
        <v>2001</v>
      </c>
      <c r="B2729">
        <v>2</v>
      </c>
      <c r="C2729" s="1">
        <v>36943</v>
      </c>
      <c r="D2729">
        <v>257.39999999999998</v>
      </c>
      <c r="E2729">
        <v>4.8586099999999998E-4</v>
      </c>
      <c r="F2729">
        <v>4.42</v>
      </c>
      <c r="G2729">
        <f t="shared" si="42"/>
        <v>-1.1299435028248039E-3</v>
      </c>
      <c r="H2729">
        <v>606.5</v>
      </c>
      <c r="I2729">
        <v>4.1390730000000001E-3</v>
      </c>
      <c r="J2729">
        <v>944.5</v>
      </c>
      <c r="K2729">
        <v>-2.2762544999999999E-2</v>
      </c>
    </row>
    <row r="2730" spans="1:11" x14ac:dyDescent="0.25">
      <c r="A2730">
        <v>2001</v>
      </c>
      <c r="B2730">
        <v>2</v>
      </c>
      <c r="C2730" s="1">
        <v>36944</v>
      </c>
      <c r="D2730">
        <v>258.42500000000001</v>
      </c>
      <c r="E2730">
        <v>3.9821290000000001E-3</v>
      </c>
      <c r="F2730">
        <v>4.4249999999999998</v>
      </c>
      <c r="G2730">
        <f t="shared" si="42"/>
        <v>-5.6179775280900124E-3</v>
      </c>
      <c r="H2730">
        <v>600.5</v>
      </c>
      <c r="I2730">
        <v>-9.8928279999999993E-3</v>
      </c>
      <c r="J2730">
        <v>904</v>
      </c>
      <c r="K2730">
        <v>-4.2879831E-2</v>
      </c>
    </row>
    <row r="2731" spans="1:11" x14ac:dyDescent="0.25">
      <c r="A2731">
        <v>2001</v>
      </c>
      <c r="B2731">
        <v>2</v>
      </c>
      <c r="C2731" s="1">
        <v>36945</v>
      </c>
      <c r="D2731">
        <v>260.2</v>
      </c>
      <c r="E2731">
        <v>6.8685309999999998E-3</v>
      </c>
      <c r="F2731">
        <v>4.45</v>
      </c>
      <c r="G2731">
        <f t="shared" si="42"/>
        <v>3.3821871476888976E-3</v>
      </c>
      <c r="H2731">
        <v>599.75</v>
      </c>
      <c r="I2731">
        <v>-1.248959E-3</v>
      </c>
      <c r="J2731">
        <v>860.5</v>
      </c>
      <c r="K2731">
        <v>-4.8119468999999998E-2</v>
      </c>
    </row>
    <row r="2732" spans="1:11" x14ac:dyDescent="0.25">
      <c r="A2732">
        <v>2001</v>
      </c>
      <c r="B2732">
        <v>2</v>
      </c>
      <c r="C2732" s="1">
        <v>36948</v>
      </c>
      <c r="D2732">
        <v>263</v>
      </c>
      <c r="E2732">
        <v>1.0760953E-2</v>
      </c>
      <c r="F2732">
        <v>4.4349999999999996</v>
      </c>
      <c r="G2732">
        <f t="shared" si="42"/>
        <v>-6.1624649859945979E-3</v>
      </c>
      <c r="H2732">
        <v>604.5</v>
      </c>
      <c r="I2732">
        <v>7.919967E-3</v>
      </c>
      <c r="J2732">
        <v>846.5</v>
      </c>
      <c r="K2732">
        <v>-1.6269611E-2</v>
      </c>
    </row>
    <row r="2733" spans="1:11" x14ac:dyDescent="0.25">
      <c r="A2733">
        <v>2001</v>
      </c>
      <c r="B2733">
        <v>2</v>
      </c>
      <c r="C2733" s="1">
        <v>36949</v>
      </c>
      <c r="D2733">
        <v>268.2</v>
      </c>
      <c r="E2733">
        <v>1.9771863000000001E-2</v>
      </c>
      <c r="F2733">
        <v>4.4625000000000004</v>
      </c>
      <c r="G2733">
        <f t="shared" si="42"/>
        <v>7.3363431151243219E-3</v>
      </c>
      <c r="H2733">
        <v>608</v>
      </c>
      <c r="I2733">
        <v>5.7899090000000002E-3</v>
      </c>
      <c r="J2733">
        <v>846.5</v>
      </c>
      <c r="K2733">
        <v>0</v>
      </c>
    </row>
    <row r="2734" spans="1:11" x14ac:dyDescent="0.25">
      <c r="A2734">
        <v>2001</v>
      </c>
      <c r="B2734">
        <v>2</v>
      </c>
      <c r="C2734" s="1">
        <v>36950</v>
      </c>
      <c r="D2734">
        <v>265.85000000000002</v>
      </c>
      <c r="E2734">
        <v>-8.7621179999999993E-3</v>
      </c>
      <c r="F2734">
        <v>4.43</v>
      </c>
      <c r="G2734">
        <f t="shared" si="42"/>
        <v>-1.7738359201773801E-2</v>
      </c>
      <c r="H2734">
        <v>611.5</v>
      </c>
      <c r="I2734">
        <v>5.7565790000000004E-3</v>
      </c>
      <c r="J2734">
        <v>842</v>
      </c>
      <c r="K2734">
        <v>-5.3160070000000002E-3</v>
      </c>
    </row>
    <row r="2735" spans="1:11" x14ac:dyDescent="0.25">
      <c r="A2735">
        <v>2001</v>
      </c>
      <c r="B2735">
        <v>3</v>
      </c>
      <c r="C2735" s="1">
        <v>36951</v>
      </c>
      <c r="D2735">
        <v>266.52499999999998</v>
      </c>
      <c r="E2735">
        <v>2.5390259999999998E-3</v>
      </c>
      <c r="F2735">
        <v>4.51</v>
      </c>
      <c r="G2735">
        <f t="shared" si="42"/>
        <v>2.0361990950226172E-2</v>
      </c>
      <c r="H2735">
        <v>606.5</v>
      </c>
      <c r="I2735">
        <v>-8.1766149999999999E-3</v>
      </c>
      <c r="J2735">
        <v>807</v>
      </c>
      <c r="K2735">
        <v>-4.1567696000000001E-2</v>
      </c>
    </row>
    <row r="2736" spans="1:11" x14ac:dyDescent="0.25">
      <c r="A2736">
        <v>2001</v>
      </c>
      <c r="B2736">
        <v>3</v>
      </c>
      <c r="C2736" s="1">
        <v>36952</v>
      </c>
      <c r="D2736">
        <v>263.22500000000002</v>
      </c>
      <c r="E2736">
        <v>-1.2381578000000001E-2</v>
      </c>
      <c r="F2736">
        <v>4.42</v>
      </c>
      <c r="G2736">
        <f t="shared" si="42"/>
        <v>4.5454545454544082E-3</v>
      </c>
      <c r="H2736">
        <v>595</v>
      </c>
      <c r="I2736">
        <v>-1.8961253000000001E-2</v>
      </c>
      <c r="J2736">
        <v>772</v>
      </c>
      <c r="K2736">
        <v>-4.3370508000000002E-2</v>
      </c>
    </row>
    <row r="2737" spans="1:11" x14ac:dyDescent="0.25">
      <c r="A2737">
        <v>2001</v>
      </c>
      <c r="B2737">
        <v>3</v>
      </c>
      <c r="C2737" s="1">
        <v>36955</v>
      </c>
      <c r="D2737">
        <v>262.17500000000001</v>
      </c>
      <c r="E2737">
        <v>-3.9889829999999998E-3</v>
      </c>
      <c r="F2737">
        <v>4.4000000000000004</v>
      </c>
      <c r="G2737">
        <f t="shared" si="42"/>
        <v>-4.5248868778279272E-3</v>
      </c>
      <c r="H2737">
        <v>577.25</v>
      </c>
      <c r="I2737">
        <v>-2.9831933000000001E-2</v>
      </c>
      <c r="J2737">
        <v>753</v>
      </c>
      <c r="K2737">
        <v>-2.4611398999999999E-2</v>
      </c>
    </row>
    <row r="2738" spans="1:11" x14ac:dyDescent="0.25">
      <c r="A2738">
        <v>2001</v>
      </c>
      <c r="B2738">
        <v>3</v>
      </c>
      <c r="C2738" s="1">
        <v>36956</v>
      </c>
      <c r="D2738">
        <v>262.22500000000002</v>
      </c>
      <c r="E2738">
        <v>1.90712E-4</v>
      </c>
      <c r="F2738">
        <v>4.42</v>
      </c>
      <c r="G2738">
        <f t="shared" si="42"/>
        <v>0</v>
      </c>
      <c r="H2738">
        <v>584</v>
      </c>
      <c r="I2738">
        <v>1.1693373999999999E-2</v>
      </c>
      <c r="J2738">
        <v>770</v>
      </c>
      <c r="K2738">
        <v>2.2576361E-2</v>
      </c>
    </row>
    <row r="2739" spans="1:11" x14ac:dyDescent="0.25">
      <c r="A2739">
        <v>2001</v>
      </c>
      <c r="B2739">
        <v>3</v>
      </c>
      <c r="C2739" s="1">
        <v>36957</v>
      </c>
      <c r="D2739">
        <v>261.10000000000002</v>
      </c>
      <c r="E2739">
        <v>-4.2902089999999997E-3</v>
      </c>
      <c r="F2739">
        <v>4.42</v>
      </c>
      <c r="G2739">
        <f t="shared" si="42"/>
        <v>-8.9686098654708779E-3</v>
      </c>
      <c r="H2739">
        <v>587</v>
      </c>
      <c r="I2739">
        <v>5.1369859999999996E-3</v>
      </c>
      <c r="J2739">
        <v>772.5</v>
      </c>
      <c r="K2739">
        <v>3.2467529999999998E-3</v>
      </c>
    </row>
    <row r="2740" spans="1:11" x14ac:dyDescent="0.25">
      <c r="A2740">
        <v>2001</v>
      </c>
      <c r="B2740">
        <v>3</v>
      </c>
      <c r="C2740" s="1">
        <v>36958</v>
      </c>
      <c r="D2740">
        <v>263.625</v>
      </c>
      <c r="E2740">
        <v>9.6706239999999992E-3</v>
      </c>
      <c r="F2740">
        <v>4.46</v>
      </c>
      <c r="G2740">
        <f t="shared" si="42"/>
        <v>-9.9889012208657091E-3</v>
      </c>
      <c r="H2740">
        <v>597.5</v>
      </c>
      <c r="I2740">
        <v>1.7887564000000002E-2</v>
      </c>
      <c r="J2740">
        <v>811</v>
      </c>
      <c r="K2740">
        <v>4.9838187999999999E-2</v>
      </c>
    </row>
    <row r="2741" spans="1:11" x14ac:dyDescent="0.25">
      <c r="A2741">
        <v>2001</v>
      </c>
      <c r="B2741">
        <v>3</v>
      </c>
      <c r="C2741" s="1">
        <v>36959</v>
      </c>
      <c r="D2741">
        <v>269.27499999999998</v>
      </c>
      <c r="E2741">
        <v>2.1431958000000001E-2</v>
      </c>
      <c r="F2741">
        <v>4.5049999999999999</v>
      </c>
      <c r="G2741">
        <f t="shared" si="42"/>
        <v>-1.1086474501108556E-3</v>
      </c>
      <c r="H2741">
        <v>600</v>
      </c>
      <c r="I2741">
        <v>4.1840999999999996E-3</v>
      </c>
      <c r="J2741">
        <v>821.5</v>
      </c>
      <c r="K2741">
        <v>1.2946979000000001E-2</v>
      </c>
    </row>
    <row r="2742" spans="1:11" x14ac:dyDescent="0.25">
      <c r="A2742">
        <v>2001</v>
      </c>
      <c r="B2742">
        <v>3</v>
      </c>
      <c r="C2742" s="1">
        <v>36962</v>
      </c>
      <c r="D2742">
        <v>271.5</v>
      </c>
      <c r="E2742">
        <v>8.2629279999999992E-3</v>
      </c>
      <c r="F2742">
        <v>4.51</v>
      </c>
      <c r="G2742">
        <f t="shared" si="42"/>
        <v>2.1517553793884536E-2</v>
      </c>
      <c r="H2742">
        <v>594</v>
      </c>
      <c r="I2742">
        <v>-0.01</v>
      </c>
      <c r="J2742">
        <v>785</v>
      </c>
      <c r="K2742">
        <v>-4.4430918999999999E-2</v>
      </c>
    </row>
    <row r="2743" spans="1:11" x14ac:dyDescent="0.25">
      <c r="A2743">
        <v>2001</v>
      </c>
      <c r="B2743">
        <v>3</v>
      </c>
      <c r="C2743" s="1">
        <v>36963</v>
      </c>
      <c r="D2743">
        <v>269.35000000000002</v>
      </c>
      <c r="E2743">
        <v>-7.9189689999999997E-3</v>
      </c>
      <c r="F2743">
        <v>4.415</v>
      </c>
      <c r="G2743">
        <f t="shared" si="42"/>
        <v>-7.8651685393258397E-3</v>
      </c>
      <c r="H2743">
        <v>588.5</v>
      </c>
      <c r="I2743">
        <v>-9.2592590000000006E-3</v>
      </c>
      <c r="J2743">
        <v>784</v>
      </c>
      <c r="K2743">
        <v>-1.273885E-3</v>
      </c>
    </row>
    <row r="2744" spans="1:11" x14ac:dyDescent="0.25">
      <c r="A2744">
        <v>2001</v>
      </c>
      <c r="B2744">
        <v>3</v>
      </c>
      <c r="C2744" s="1">
        <v>36964</v>
      </c>
      <c r="D2744">
        <v>265.64999999999998</v>
      </c>
      <c r="E2744">
        <v>-1.3736774E-2</v>
      </c>
      <c r="F2744">
        <v>4.45</v>
      </c>
      <c r="G2744">
        <f t="shared" si="42"/>
        <v>6.7873303167420573E-3</v>
      </c>
      <c r="H2744">
        <v>592</v>
      </c>
      <c r="I2744">
        <v>5.9473240000000004E-3</v>
      </c>
      <c r="J2744">
        <v>795</v>
      </c>
      <c r="K2744">
        <v>1.4030612E-2</v>
      </c>
    </row>
    <row r="2745" spans="1:11" x14ac:dyDescent="0.25">
      <c r="A2745">
        <v>2001</v>
      </c>
      <c r="B2745">
        <v>3</v>
      </c>
      <c r="C2745" s="1">
        <v>36965</v>
      </c>
      <c r="D2745">
        <v>262.375</v>
      </c>
      <c r="E2745">
        <v>-1.2328251E-2</v>
      </c>
      <c r="F2745">
        <v>4.42</v>
      </c>
      <c r="G2745">
        <f t="shared" si="42"/>
        <v>1.6091954022988464E-2</v>
      </c>
      <c r="H2745">
        <v>591</v>
      </c>
      <c r="I2745">
        <v>-1.689189E-3</v>
      </c>
      <c r="J2745">
        <v>800</v>
      </c>
      <c r="K2745">
        <v>6.2893080000000004E-3</v>
      </c>
    </row>
    <row r="2746" spans="1:11" x14ac:dyDescent="0.25">
      <c r="A2746">
        <v>2001</v>
      </c>
      <c r="B2746">
        <v>3</v>
      </c>
      <c r="C2746" s="1">
        <v>36966</v>
      </c>
      <c r="D2746">
        <v>260.45</v>
      </c>
      <c r="E2746">
        <v>-7.3368269999999998E-3</v>
      </c>
      <c r="F2746">
        <v>4.3499999999999996</v>
      </c>
      <c r="G2746">
        <f t="shared" si="42"/>
        <v>5.7803468208090791E-3</v>
      </c>
      <c r="H2746">
        <v>586.5</v>
      </c>
      <c r="I2746">
        <v>-7.6142129999999999E-3</v>
      </c>
      <c r="J2746">
        <v>801.5</v>
      </c>
      <c r="K2746">
        <v>1.8749999999999999E-3</v>
      </c>
    </row>
    <row r="2747" spans="1:11" x14ac:dyDescent="0.25">
      <c r="A2747">
        <v>2001</v>
      </c>
      <c r="B2747">
        <v>3</v>
      </c>
      <c r="C2747" s="1">
        <v>36969</v>
      </c>
      <c r="D2747">
        <v>260.52499999999998</v>
      </c>
      <c r="E2747">
        <v>2.8796300000000002E-4</v>
      </c>
      <c r="F2747">
        <v>4.3250000000000002</v>
      </c>
      <c r="G2747">
        <f t="shared" si="42"/>
        <v>-2.3068050749711633E-3</v>
      </c>
      <c r="H2747">
        <v>585</v>
      </c>
      <c r="I2747">
        <v>-2.557545E-3</v>
      </c>
      <c r="J2747">
        <v>805</v>
      </c>
      <c r="K2747">
        <v>4.3668120000000003E-3</v>
      </c>
    </row>
    <row r="2748" spans="1:11" x14ac:dyDescent="0.25">
      <c r="A2748">
        <v>2001</v>
      </c>
      <c r="B2748">
        <v>3</v>
      </c>
      <c r="C2748" s="1">
        <v>36970</v>
      </c>
      <c r="D2748">
        <v>262.07499999999999</v>
      </c>
      <c r="E2748">
        <v>5.9495249999999998E-3</v>
      </c>
      <c r="F2748">
        <v>4.335</v>
      </c>
      <c r="G2748">
        <f t="shared" si="42"/>
        <v>0</v>
      </c>
      <c r="H2748">
        <v>581.5</v>
      </c>
      <c r="I2748">
        <v>-5.9829059999999996E-3</v>
      </c>
      <c r="J2748">
        <v>792</v>
      </c>
      <c r="K2748">
        <v>-1.6149067999999999E-2</v>
      </c>
    </row>
    <row r="2749" spans="1:11" x14ac:dyDescent="0.25">
      <c r="A2749">
        <v>2001</v>
      </c>
      <c r="B2749">
        <v>3</v>
      </c>
      <c r="C2749" s="1">
        <v>36971</v>
      </c>
      <c r="D2749">
        <v>261.60000000000002</v>
      </c>
      <c r="E2749">
        <v>-1.8124580000000001E-3</v>
      </c>
      <c r="F2749">
        <v>4.335</v>
      </c>
      <c r="G2749">
        <f t="shared" si="42"/>
        <v>-1.1520737327188613E-3</v>
      </c>
      <c r="H2749">
        <v>583.5</v>
      </c>
      <c r="I2749">
        <v>3.439381E-3</v>
      </c>
      <c r="J2749">
        <v>782</v>
      </c>
      <c r="K2749">
        <v>-1.2626263E-2</v>
      </c>
    </row>
    <row r="2750" spans="1:11" x14ac:dyDescent="0.25">
      <c r="A2750">
        <v>2001</v>
      </c>
      <c r="B2750">
        <v>3</v>
      </c>
      <c r="C2750" s="1">
        <v>36972</v>
      </c>
      <c r="D2750">
        <v>261.7</v>
      </c>
      <c r="E2750">
        <v>3.8226299999999998E-4</v>
      </c>
      <c r="F2750">
        <v>4.34</v>
      </c>
      <c r="G2750">
        <f t="shared" si="42"/>
        <v>-1.1507479861909697E-3</v>
      </c>
      <c r="H2750">
        <v>578.5</v>
      </c>
      <c r="I2750">
        <v>-8.5689800000000003E-3</v>
      </c>
      <c r="J2750">
        <v>775</v>
      </c>
      <c r="K2750">
        <v>-8.9514069999999998E-3</v>
      </c>
    </row>
    <row r="2751" spans="1:11" x14ac:dyDescent="0.25">
      <c r="A2751">
        <v>2001</v>
      </c>
      <c r="B2751">
        <v>3</v>
      </c>
      <c r="C2751" s="1">
        <v>36973</v>
      </c>
      <c r="D2751">
        <v>262.57499999999999</v>
      </c>
      <c r="E2751">
        <v>3.3435230000000002E-3</v>
      </c>
      <c r="F2751">
        <v>4.3449999999999998</v>
      </c>
      <c r="G2751">
        <f t="shared" si="42"/>
        <v>-1.1494252873562871E-3</v>
      </c>
      <c r="H2751">
        <v>575</v>
      </c>
      <c r="I2751">
        <v>-6.0501299999999999E-3</v>
      </c>
      <c r="J2751">
        <v>771</v>
      </c>
      <c r="K2751">
        <v>-5.1612899999999998E-3</v>
      </c>
    </row>
    <row r="2752" spans="1:11" x14ac:dyDescent="0.25">
      <c r="A2752">
        <v>2001</v>
      </c>
      <c r="B2752">
        <v>3</v>
      </c>
      <c r="C2752" s="1">
        <v>36976</v>
      </c>
      <c r="D2752">
        <v>261.75</v>
      </c>
      <c r="E2752">
        <v>-3.1419590000000002E-3</v>
      </c>
      <c r="F2752">
        <v>4.3499999999999996</v>
      </c>
      <c r="G2752">
        <f t="shared" si="42"/>
        <v>-3.4364261168385868E-3</v>
      </c>
      <c r="H2752">
        <v>576</v>
      </c>
      <c r="I2752">
        <v>1.73913E-3</v>
      </c>
      <c r="J2752">
        <v>772.5</v>
      </c>
      <c r="K2752">
        <v>1.945525E-3</v>
      </c>
    </row>
    <row r="2753" spans="1:11" x14ac:dyDescent="0.25">
      <c r="A2753">
        <v>2001</v>
      </c>
      <c r="B2753">
        <v>3</v>
      </c>
      <c r="C2753" s="1">
        <v>36977</v>
      </c>
      <c r="D2753">
        <v>262.375</v>
      </c>
      <c r="E2753">
        <v>2.387775E-3</v>
      </c>
      <c r="F2753">
        <v>4.3650000000000002</v>
      </c>
      <c r="G2753">
        <f t="shared" si="42"/>
        <v>-1.4116318464144517E-2</v>
      </c>
      <c r="H2753">
        <v>579</v>
      </c>
      <c r="I2753">
        <v>5.2083329999999999E-3</v>
      </c>
      <c r="J2753">
        <v>769.5</v>
      </c>
      <c r="K2753">
        <v>-3.8834949999999998E-3</v>
      </c>
    </row>
    <row r="2754" spans="1:11" x14ac:dyDescent="0.25">
      <c r="A2754">
        <v>2001</v>
      </c>
      <c r="B2754">
        <v>3</v>
      </c>
      <c r="C2754" s="1">
        <v>36978</v>
      </c>
      <c r="D2754">
        <v>260.67500000000001</v>
      </c>
      <c r="E2754">
        <v>-6.479276E-3</v>
      </c>
      <c r="F2754">
        <v>4.4275000000000002</v>
      </c>
      <c r="G2754">
        <f t="shared" si="42"/>
        <v>1.5481651376146655E-2</v>
      </c>
      <c r="H2754">
        <v>579</v>
      </c>
      <c r="I2754">
        <v>0</v>
      </c>
      <c r="J2754">
        <v>759.5</v>
      </c>
      <c r="K2754">
        <v>-1.2995451999999999E-2</v>
      </c>
    </row>
    <row r="2755" spans="1:11" x14ac:dyDescent="0.25">
      <c r="A2755">
        <v>2001</v>
      </c>
      <c r="B2755">
        <v>3</v>
      </c>
      <c r="C2755" s="1">
        <v>36979</v>
      </c>
      <c r="D2755">
        <v>260.17500000000001</v>
      </c>
      <c r="E2755">
        <v>-1.9180969999999999E-3</v>
      </c>
      <c r="F2755">
        <v>4.3600000000000003</v>
      </c>
      <c r="G2755">
        <f t="shared" ref="G2755:G2818" si="43">(F2755/F2756)-1</f>
        <v>6.9284064665127154E-3</v>
      </c>
      <c r="H2755">
        <v>569.5</v>
      </c>
      <c r="I2755">
        <v>-1.6407598999999998E-2</v>
      </c>
      <c r="J2755">
        <v>743.5</v>
      </c>
      <c r="K2755">
        <v>-2.1066491E-2</v>
      </c>
    </row>
    <row r="2756" spans="1:11" x14ac:dyDescent="0.25">
      <c r="A2756">
        <v>2001</v>
      </c>
      <c r="B2756">
        <v>3</v>
      </c>
      <c r="C2756" s="1">
        <v>36980</v>
      </c>
      <c r="D2756">
        <v>258.375</v>
      </c>
      <c r="E2756">
        <v>-6.9184199999999998E-3</v>
      </c>
      <c r="F2756">
        <v>4.33</v>
      </c>
      <c r="G2756">
        <f t="shared" si="43"/>
        <v>8.1490104772992122E-3</v>
      </c>
      <c r="H2756">
        <v>563.5</v>
      </c>
      <c r="I2756">
        <v>-1.0535558E-2</v>
      </c>
      <c r="J2756">
        <v>736.5</v>
      </c>
      <c r="K2756">
        <v>-9.4149290000000007E-3</v>
      </c>
    </row>
    <row r="2757" spans="1:11" x14ac:dyDescent="0.25">
      <c r="A2757">
        <v>2001</v>
      </c>
      <c r="B2757">
        <v>4</v>
      </c>
      <c r="C2757" s="1">
        <v>36983</v>
      </c>
      <c r="D2757">
        <v>256.75</v>
      </c>
      <c r="E2757">
        <v>-6.2893080000000004E-3</v>
      </c>
      <c r="F2757">
        <v>4.2949999999999999</v>
      </c>
      <c r="G2757">
        <f t="shared" si="43"/>
        <v>-6.9364161849712058E-3</v>
      </c>
      <c r="H2757">
        <v>556.5</v>
      </c>
      <c r="I2757">
        <v>-1.242236E-2</v>
      </c>
      <c r="J2757">
        <v>730</v>
      </c>
      <c r="K2757">
        <v>-8.8255260000000002E-3</v>
      </c>
    </row>
    <row r="2758" spans="1:11" x14ac:dyDescent="0.25">
      <c r="A2758">
        <v>2001</v>
      </c>
      <c r="B2758">
        <v>4</v>
      </c>
      <c r="C2758" s="1">
        <v>36984</v>
      </c>
      <c r="D2758">
        <v>257.05</v>
      </c>
      <c r="E2758">
        <v>1.1684519999999999E-3</v>
      </c>
      <c r="F2758">
        <v>4.3250000000000002</v>
      </c>
      <c r="G2758">
        <f t="shared" si="43"/>
        <v>0</v>
      </c>
      <c r="H2758">
        <v>570.5</v>
      </c>
      <c r="I2758">
        <v>2.5157233000000001E-2</v>
      </c>
      <c r="J2758">
        <v>712.5</v>
      </c>
      <c r="K2758">
        <v>-2.3972602999999999E-2</v>
      </c>
    </row>
    <row r="2759" spans="1:11" x14ac:dyDescent="0.25">
      <c r="A2759">
        <v>2001</v>
      </c>
      <c r="B2759">
        <v>4</v>
      </c>
      <c r="C2759" s="1">
        <v>36985</v>
      </c>
      <c r="D2759">
        <v>259.32499999999999</v>
      </c>
      <c r="E2759">
        <v>8.8504180000000005E-3</v>
      </c>
      <c r="F2759">
        <v>4.3250000000000002</v>
      </c>
      <c r="G2759">
        <f t="shared" si="43"/>
        <v>-4.60299194476399E-3</v>
      </c>
      <c r="H2759">
        <v>582</v>
      </c>
      <c r="I2759">
        <v>2.0157755999999999E-2</v>
      </c>
      <c r="J2759">
        <v>694.5</v>
      </c>
      <c r="K2759">
        <v>-2.5263158000000001E-2</v>
      </c>
    </row>
    <row r="2760" spans="1:11" x14ac:dyDescent="0.25">
      <c r="A2760">
        <v>2001</v>
      </c>
      <c r="B2760">
        <v>4</v>
      </c>
      <c r="C2760" s="1">
        <v>36986</v>
      </c>
      <c r="D2760">
        <v>258.14999999999998</v>
      </c>
      <c r="E2760">
        <v>-4.530994E-3</v>
      </c>
      <c r="F2760">
        <v>4.3449999999999998</v>
      </c>
      <c r="G2760">
        <f t="shared" si="43"/>
        <v>-1.1494252873562871E-3</v>
      </c>
      <c r="H2760">
        <v>573.5</v>
      </c>
      <c r="I2760">
        <v>-1.4604811000000001E-2</v>
      </c>
      <c r="J2760">
        <v>682.5</v>
      </c>
      <c r="K2760">
        <v>-1.7278617999999999E-2</v>
      </c>
    </row>
    <row r="2761" spans="1:11" x14ac:dyDescent="0.25">
      <c r="A2761">
        <v>2001</v>
      </c>
      <c r="B2761">
        <v>4</v>
      </c>
      <c r="C2761" s="1">
        <v>36987</v>
      </c>
      <c r="D2761">
        <v>258.45</v>
      </c>
      <c r="E2761">
        <v>1.162115E-3</v>
      </c>
      <c r="F2761">
        <v>4.3499999999999996</v>
      </c>
      <c r="G2761">
        <f t="shared" si="43"/>
        <v>0</v>
      </c>
      <c r="H2761">
        <v>570</v>
      </c>
      <c r="I2761">
        <v>-6.1028769999999996E-3</v>
      </c>
      <c r="J2761">
        <v>681.5</v>
      </c>
      <c r="K2761">
        <v>-1.465201E-3</v>
      </c>
    </row>
    <row r="2762" spans="1:11" x14ac:dyDescent="0.25">
      <c r="A2762">
        <v>2001</v>
      </c>
      <c r="B2762">
        <v>4</v>
      </c>
      <c r="C2762" s="1">
        <v>36990</v>
      </c>
      <c r="D2762">
        <v>259.95</v>
      </c>
      <c r="E2762">
        <v>5.8038309999999997E-3</v>
      </c>
      <c r="F2762">
        <v>4.3499999999999996</v>
      </c>
      <c r="G2762">
        <f t="shared" si="43"/>
        <v>5.7803468208090791E-3</v>
      </c>
      <c r="H2762">
        <v>579.5</v>
      </c>
      <c r="I2762">
        <v>1.6666667E-2</v>
      </c>
      <c r="J2762">
        <v>683.5</v>
      </c>
      <c r="K2762">
        <v>2.9347029999999999E-3</v>
      </c>
    </row>
    <row r="2763" spans="1:11" x14ac:dyDescent="0.25">
      <c r="A2763">
        <v>2001</v>
      </c>
      <c r="B2763">
        <v>4</v>
      </c>
      <c r="C2763" s="1">
        <v>36991</v>
      </c>
      <c r="D2763">
        <v>256.85000000000002</v>
      </c>
      <c r="E2763">
        <v>-1.1925369999999999E-2</v>
      </c>
      <c r="F2763">
        <v>4.3250000000000002</v>
      </c>
      <c r="G2763">
        <f t="shared" si="43"/>
        <v>-1.1547344110853786E-3</v>
      </c>
      <c r="H2763">
        <v>577.5</v>
      </c>
      <c r="I2763">
        <v>-3.4512509999999998E-3</v>
      </c>
      <c r="J2763">
        <v>673.5</v>
      </c>
      <c r="K2763">
        <v>-1.4630578E-2</v>
      </c>
    </row>
    <row r="2764" spans="1:11" x14ac:dyDescent="0.25">
      <c r="A2764">
        <v>2001</v>
      </c>
      <c r="B2764">
        <v>4</v>
      </c>
      <c r="C2764" s="1">
        <v>36992</v>
      </c>
      <c r="D2764">
        <v>258.07499999999999</v>
      </c>
      <c r="E2764">
        <v>4.769321E-3</v>
      </c>
      <c r="F2764">
        <v>4.33</v>
      </c>
      <c r="G2764">
        <f t="shared" si="43"/>
        <v>-8.0183276059565545E-3</v>
      </c>
      <c r="H2764">
        <v>588</v>
      </c>
      <c r="I2764">
        <v>1.8181817999999999E-2</v>
      </c>
      <c r="J2764">
        <v>664</v>
      </c>
      <c r="K2764">
        <v>-1.4105418999999999E-2</v>
      </c>
    </row>
    <row r="2765" spans="1:11" x14ac:dyDescent="0.25">
      <c r="A2765">
        <v>2001</v>
      </c>
      <c r="B2765">
        <v>4</v>
      </c>
      <c r="C2765" s="1">
        <v>36993</v>
      </c>
      <c r="D2765">
        <v>259.32499999999999</v>
      </c>
      <c r="E2765">
        <v>4.8435529999999996E-3</v>
      </c>
      <c r="F2765">
        <v>4.3650000000000002</v>
      </c>
      <c r="G2765">
        <f t="shared" si="43"/>
        <v>-9.0805902383654935E-3</v>
      </c>
      <c r="H2765">
        <v>594</v>
      </c>
      <c r="I2765">
        <v>1.0204082E-2</v>
      </c>
      <c r="J2765">
        <v>652.5</v>
      </c>
      <c r="K2765">
        <v>-1.7319277000000001E-2</v>
      </c>
    </row>
    <row r="2766" spans="1:11" x14ac:dyDescent="0.25">
      <c r="A2766">
        <v>2001</v>
      </c>
      <c r="B2766">
        <v>4</v>
      </c>
      <c r="C2766" s="1">
        <v>36998</v>
      </c>
      <c r="D2766">
        <v>261.35000000000002</v>
      </c>
      <c r="E2766">
        <v>7.8087340000000003E-3</v>
      </c>
      <c r="F2766">
        <v>4.4050000000000002</v>
      </c>
      <c r="G2766">
        <f t="shared" si="43"/>
        <v>1.8497109826589586E-2</v>
      </c>
      <c r="H2766">
        <v>623.5</v>
      </c>
      <c r="I2766">
        <v>4.9663300000000001E-2</v>
      </c>
      <c r="J2766">
        <v>711.5</v>
      </c>
      <c r="K2766">
        <v>9.0421455999999997E-2</v>
      </c>
    </row>
    <row r="2767" spans="1:11" x14ac:dyDescent="0.25">
      <c r="A2767">
        <v>2001</v>
      </c>
      <c r="B2767">
        <v>4</v>
      </c>
      <c r="C2767" s="1">
        <v>36999</v>
      </c>
      <c r="D2767">
        <v>259.47500000000002</v>
      </c>
      <c r="E2767">
        <v>-7.1742869999999997E-3</v>
      </c>
      <c r="F2767">
        <v>4.3250000000000002</v>
      </c>
      <c r="G2767">
        <f t="shared" si="43"/>
        <v>-1.1428571428571344E-2</v>
      </c>
      <c r="H2767">
        <v>629</v>
      </c>
      <c r="I2767">
        <v>8.8211709999999992E-3</v>
      </c>
      <c r="J2767">
        <v>755</v>
      </c>
      <c r="K2767">
        <v>6.1138440000000002E-2</v>
      </c>
    </row>
    <row r="2768" spans="1:11" x14ac:dyDescent="0.25">
      <c r="A2768">
        <v>2001</v>
      </c>
      <c r="B2768">
        <v>4</v>
      </c>
      <c r="C2768" s="1">
        <v>37000</v>
      </c>
      <c r="D2768">
        <v>262.22500000000002</v>
      </c>
      <c r="E2768">
        <v>1.0598323999999999E-2</v>
      </c>
      <c r="F2768">
        <v>4.375</v>
      </c>
      <c r="G2768">
        <f t="shared" si="43"/>
        <v>-1.2415349887133109E-2</v>
      </c>
      <c r="H2768">
        <v>618.5</v>
      </c>
      <c r="I2768">
        <v>-1.6693164E-2</v>
      </c>
      <c r="J2768">
        <v>700</v>
      </c>
      <c r="K2768">
        <v>-7.2847681999999997E-2</v>
      </c>
    </row>
    <row r="2769" spans="1:11" x14ac:dyDescent="0.25">
      <c r="A2769">
        <v>2001</v>
      </c>
      <c r="B2769">
        <v>4</v>
      </c>
      <c r="C2769" s="1">
        <v>37001</v>
      </c>
      <c r="D2769">
        <v>264.02499999999998</v>
      </c>
      <c r="E2769">
        <v>6.8643339999999997E-3</v>
      </c>
      <c r="F2769">
        <v>4.43</v>
      </c>
      <c r="G2769">
        <f t="shared" si="43"/>
        <v>2.2624434389140191E-3</v>
      </c>
      <c r="H2769">
        <v>621</v>
      </c>
      <c r="I2769">
        <v>4.0420370000000001E-3</v>
      </c>
      <c r="J2769">
        <v>693.5</v>
      </c>
      <c r="K2769">
        <v>-9.2857140000000005E-3</v>
      </c>
    </row>
    <row r="2770" spans="1:11" x14ac:dyDescent="0.25">
      <c r="A2770">
        <v>2001</v>
      </c>
      <c r="B2770">
        <v>4</v>
      </c>
      <c r="C2770" s="1">
        <v>37004</v>
      </c>
      <c r="D2770">
        <v>262.75</v>
      </c>
      <c r="E2770">
        <v>-4.8290879999999996E-3</v>
      </c>
      <c r="F2770">
        <v>4.42</v>
      </c>
      <c r="G2770">
        <f t="shared" si="43"/>
        <v>-2.2573363431150906E-3</v>
      </c>
      <c r="H2770">
        <v>614</v>
      </c>
      <c r="I2770">
        <v>-1.1272142000000001E-2</v>
      </c>
      <c r="J2770">
        <v>719</v>
      </c>
      <c r="K2770">
        <v>3.6770007E-2</v>
      </c>
    </row>
    <row r="2771" spans="1:11" x14ac:dyDescent="0.25">
      <c r="A2771">
        <v>2001</v>
      </c>
      <c r="B2771">
        <v>4</v>
      </c>
      <c r="C2771" s="1">
        <v>37005</v>
      </c>
      <c r="D2771">
        <v>263.52499999999998</v>
      </c>
      <c r="E2771">
        <v>2.9495720000000001E-3</v>
      </c>
      <c r="F2771">
        <v>4.43</v>
      </c>
      <c r="G2771">
        <f t="shared" si="43"/>
        <v>-1.1273957158962622E-3</v>
      </c>
      <c r="H2771">
        <v>609</v>
      </c>
      <c r="I2771">
        <v>-8.1433219999999997E-3</v>
      </c>
      <c r="J2771">
        <v>707.5</v>
      </c>
      <c r="K2771">
        <v>-1.5994437E-2</v>
      </c>
    </row>
    <row r="2772" spans="1:11" x14ac:dyDescent="0.25">
      <c r="A2772">
        <v>2001</v>
      </c>
      <c r="B2772">
        <v>4</v>
      </c>
      <c r="C2772" s="1">
        <v>37006</v>
      </c>
      <c r="D2772">
        <v>263.72500000000002</v>
      </c>
      <c r="E2772">
        <v>7.5894099999999996E-4</v>
      </c>
      <c r="F2772">
        <v>4.4349999999999996</v>
      </c>
      <c r="G2772">
        <f t="shared" si="43"/>
        <v>1.2557077625570789E-2</v>
      </c>
      <c r="H2772">
        <v>606</v>
      </c>
      <c r="I2772">
        <v>-4.9261080000000002E-3</v>
      </c>
      <c r="J2772">
        <v>710</v>
      </c>
      <c r="K2772">
        <v>3.5335689999999999E-3</v>
      </c>
    </row>
    <row r="2773" spans="1:11" x14ac:dyDescent="0.25">
      <c r="A2773">
        <v>2001</v>
      </c>
      <c r="B2773">
        <v>4</v>
      </c>
      <c r="C2773" s="1">
        <v>37007</v>
      </c>
      <c r="D2773">
        <v>262.85000000000002</v>
      </c>
      <c r="E2773">
        <v>-3.3178499999999998E-3</v>
      </c>
      <c r="F2773">
        <v>4.38</v>
      </c>
      <c r="G2773">
        <f t="shared" si="43"/>
        <v>-4.5454545454546302E-3</v>
      </c>
      <c r="H2773">
        <v>598</v>
      </c>
      <c r="I2773">
        <v>-1.3201320000000001E-2</v>
      </c>
      <c r="J2773">
        <v>705</v>
      </c>
      <c r="K2773">
        <v>-7.0422540000000004E-3</v>
      </c>
    </row>
    <row r="2774" spans="1:11" x14ac:dyDescent="0.25">
      <c r="A2774">
        <v>2001</v>
      </c>
      <c r="B2774">
        <v>4</v>
      </c>
      <c r="C2774" s="1">
        <v>37008</v>
      </c>
      <c r="D2774">
        <v>264.52499999999998</v>
      </c>
      <c r="E2774">
        <v>6.3724560000000003E-3</v>
      </c>
      <c r="F2774">
        <v>4.4000000000000004</v>
      </c>
      <c r="G2774">
        <f t="shared" si="43"/>
        <v>8.0183276059564434E-3</v>
      </c>
      <c r="H2774">
        <v>597</v>
      </c>
      <c r="I2774">
        <v>-1.6722410000000001E-3</v>
      </c>
      <c r="J2774">
        <v>687.5</v>
      </c>
      <c r="K2774">
        <v>-2.4822694999999999E-2</v>
      </c>
    </row>
    <row r="2775" spans="1:11" x14ac:dyDescent="0.25">
      <c r="A2775">
        <v>2001</v>
      </c>
      <c r="B2775">
        <v>4</v>
      </c>
      <c r="C2775" s="1">
        <v>37011</v>
      </c>
      <c r="D2775">
        <v>263.3</v>
      </c>
      <c r="E2775">
        <v>-4.6309419999999999E-3</v>
      </c>
      <c r="F2775">
        <v>4.3650000000000002</v>
      </c>
      <c r="G2775">
        <f t="shared" si="43"/>
        <v>6.3400576368874972E-3</v>
      </c>
      <c r="H2775">
        <v>595</v>
      </c>
      <c r="I2775">
        <v>-3.3500840000000001E-3</v>
      </c>
      <c r="J2775">
        <v>683.5</v>
      </c>
      <c r="K2775">
        <v>-5.8181819999999999E-3</v>
      </c>
    </row>
    <row r="2776" spans="1:11" x14ac:dyDescent="0.25">
      <c r="A2776">
        <v>2001</v>
      </c>
      <c r="B2776">
        <v>5</v>
      </c>
      <c r="C2776" s="1">
        <v>37012</v>
      </c>
      <c r="D2776">
        <v>263.89999999999998</v>
      </c>
      <c r="E2776">
        <v>2.2787689999999999E-3</v>
      </c>
      <c r="F2776">
        <v>4.3375000000000004</v>
      </c>
      <c r="G2776">
        <f t="shared" si="43"/>
        <v>-1.0832383124287248E-2</v>
      </c>
      <c r="H2776">
        <v>599</v>
      </c>
      <c r="I2776">
        <v>6.7226889999999996E-3</v>
      </c>
      <c r="J2776">
        <v>675</v>
      </c>
      <c r="K2776">
        <v>-1.2435991E-2</v>
      </c>
    </row>
    <row r="2777" spans="1:11" x14ac:dyDescent="0.25">
      <c r="A2777">
        <v>2001</v>
      </c>
      <c r="B2777">
        <v>5</v>
      </c>
      <c r="C2777" s="1">
        <v>37013</v>
      </c>
      <c r="D2777">
        <v>264.47500000000002</v>
      </c>
      <c r="E2777">
        <v>2.1788559999999998E-3</v>
      </c>
      <c r="F2777">
        <v>4.3849999999999998</v>
      </c>
      <c r="G2777">
        <f t="shared" si="43"/>
        <v>0</v>
      </c>
      <c r="H2777">
        <v>603</v>
      </c>
      <c r="I2777">
        <v>6.6777959999999997E-3</v>
      </c>
      <c r="J2777">
        <v>670.5</v>
      </c>
      <c r="K2777">
        <v>-6.6666670000000003E-3</v>
      </c>
    </row>
    <row r="2778" spans="1:11" x14ac:dyDescent="0.25">
      <c r="A2778">
        <v>2001</v>
      </c>
      <c r="B2778">
        <v>5</v>
      </c>
      <c r="C2778" s="1">
        <v>37014</v>
      </c>
      <c r="D2778">
        <v>265.85000000000002</v>
      </c>
      <c r="E2778">
        <v>5.1989790000000003E-3</v>
      </c>
      <c r="F2778">
        <v>4.3849999999999998</v>
      </c>
      <c r="G2778">
        <f t="shared" si="43"/>
        <v>5.7339449541282672E-3</v>
      </c>
      <c r="H2778">
        <v>609</v>
      </c>
      <c r="I2778">
        <v>9.9502489999999996E-3</v>
      </c>
      <c r="J2778">
        <v>670</v>
      </c>
      <c r="K2778">
        <v>-7.4571200000000005E-4</v>
      </c>
    </row>
    <row r="2779" spans="1:11" x14ac:dyDescent="0.25">
      <c r="A2779">
        <v>2001</v>
      </c>
      <c r="B2779">
        <v>5</v>
      </c>
      <c r="C2779" s="1">
        <v>37015</v>
      </c>
      <c r="D2779">
        <v>266.2</v>
      </c>
      <c r="E2779">
        <v>1.316532E-3</v>
      </c>
      <c r="F2779">
        <v>4.3600000000000003</v>
      </c>
      <c r="G2779">
        <f t="shared" si="43"/>
        <v>8.0924855491328884E-3</v>
      </c>
      <c r="H2779">
        <v>617</v>
      </c>
      <c r="I2779">
        <v>1.3136289000000001E-2</v>
      </c>
      <c r="J2779">
        <v>673</v>
      </c>
      <c r="K2779">
        <v>4.4776119999999997E-3</v>
      </c>
    </row>
    <row r="2780" spans="1:11" x14ac:dyDescent="0.25">
      <c r="A2780">
        <v>2001</v>
      </c>
      <c r="B2780">
        <v>5</v>
      </c>
      <c r="C2780" s="1">
        <v>37019</v>
      </c>
      <c r="D2780">
        <v>265.39999999999998</v>
      </c>
      <c r="E2780">
        <v>-3.0052590000000001E-3</v>
      </c>
      <c r="F2780">
        <v>4.3250000000000002</v>
      </c>
      <c r="G2780">
        <f t="shared" si="43"/>
        <v>5.7836899942165232E-4</v>
      </c>
      <c r="H2780">
        <v>603.5</v>
      </c>
      <c r="I2780">
        <v>-2.1880065000000001E-2</v>
      </c>
      <c r="J2780">
        <v>670</v>
      </c>
      <c r="K2780">
        <v>-4.4576520000000003E-3</v>
      </c>
    </row>
    <row r="2781" spans="1:11" x14ac:dyDescent="0.25">
      <c r="A2781">
        <v>2001</v>
      </c>
      <c r="B2781">
        <v>5</v>
      </c>
      <c r="C2781" s="1">
        <v>37020</v>
      </c>
      <c r="D2781">
        <v>266.52499999999998</v>
      </c>
      <c r="E2781">
        <v>4.2388850000000004E-3</v>
      </c>
      <c r="F2781">
        <v>4.3224999999999998</v>
      </c>
      <c r="G2781">
        <f t="shared" si="43"/>
        <v>-1.6496018202502793E-2</v>
      </c>
      <c r="H2781">
        <v>606</v>
      </c>
      <c r="I2781">
        <v>4.1425020000000002E-3</v>
      </c>
      <c r="J2781">
        <v>665</v>
      </c>
      <c r="K2781">
        <v>-7.462687E-3</v>
      </c>
    </row>
    <row r="2782" spans="1:11" x14ac:dyDescent="0.25">
      <c r="A2782">
        <v>2001</v>
      </c>
      <c r="B2782">
        <v>5</v>
      </c>
      <c r="C2782" s="1">
        <v>37021</v>
      </c>
      <c r="D2782">
        <v>268.92500000000001</v>
      </c>
      <c r="E2782">
        <v>9.0047840000000001E-3</v>
      </c>
      <c r="F2782">
        <v>4.3949999999999996</v>
      </c>
      <c r="G2782">
        <f t="shared" si="43"/>
        <v>1.1507479861910141E-2</v>
      </c>
      <c r="H2782">
        <v>604.5</v>
      </c>
      <c r="I2782">
        <v>-2.4752480000000002E-3</v>
      </c>
      <c r="J2782">
        <v>660</v>
      </c>
      <c r="K2782">
        <v>-7.5187969999999998E-3</v>
      </c>
    </row>
    <row r="2783" spans="1:11" x14ac:dyDescent="0.25">
      <c r="A2783">
        <v>2001</v>
      </c>
      <c r="B2783">
        <v>5</v>
      </c>
      <c r="C2783" s="1">
        <v>37022</v>
      </c>
      <c r="D2783">
        <v>269</v>
      </c>
      <c r="E2783">
        <v>2.7888799999999998E-4</v>
      </c>
      <c r="F2783">
        <v>4.3449999999999998</v>
      </c>
      <c r="G2783">
        <f t="shared" si="43"/>
        <v>1.1520737327188613E-3</v>
      </c>
      <c r="H2783">
        <v>606</v>
      </c>
      <c r="I2783">
        <v>2.48139E-3</v>
      </c>
      <c r="J2783">
        <v>653.5</v>
      </c>
      <c r="K2783">
        <v>-9.8484850000000006E-3</v>
      </c>
    </row>
    <row r="2784" spans="1:11" x14ac:dyDescent="0.25">
      <c r="A2784">
        <v>2001</v>
      </c>
      <c r="B2784">
        <v>5</v>
      </c>
      <c r="C2784" s="1">
        <v>37025</v>
      </c>
      <c r="D2784">
        <v>268.02499999999998</v>
      </c>
      <c r="E2784">
        <v>-3.6245349999999999E-3</v>
      </c>
      <c r="F2784">
        <v>4.34</v>
      </c>
      <c r="G2784">
        <f t="shared" si="43"/>
        <v>0</v>
      </c>
      <c r="H2784">
        <v>605</v>
      </c>
      <c r="I2784">
        <v>-1.6501650000000001E-3</v>
      </c>
      <c r="J2784">
        <v>632.5</v>
      </c>
      <c r="K2784">
        <v>-3.2134660000000002E-2</v>
      </c>
    </row>
    <row r="2785" spans="1:11" x14ac:dyDescent="0.25">
      <c r="A2785">
        <v>2001</v>
      </c>
      <c r="B2785">
        <v>5</v>
      </c>
      <c r="C2785" s="1">
        <v>37026</v>
      </c>
      <c r="D2785">
        <v>267.32499999999999</v>
      </c>
      <c r="E2785">
        <v>-2.6116970000000001E-3</v>
      </c>
      <c r="F2785">
        <v>4.34</v>
      </c>
      <c r="G2785">
        <f t="shared" si="43"/>
        <v>1.1534025374855261E-3</v>
      </c>
      <c r="H2785">
        <v>605</v>
      </c>
      <c r="I2785">
        <v>0</v>
      </c>
      <c r="J2785">
        <v>638</v>
      </c>
      <c r="K2785">
        <v>8.6956519999999999E-3</v>
      </c>
    </row>
    <row r="2786" spans="1:11" x14ac:dyDescent="0.25">
      <c r="A2786">
        <v>2001</v>
      </c>
      <c r="B2786">
        <v>5</v>
      </c>
      <c r="C2786" s="1">
        <v>37027</v>
      </c>
      <c r="D2786">
        <v>270</v>
      </c>
      <c r="E2786">
        <v>1.0006546E-2</v>
      </c>
      <c r="F2786">
        <v>4.335</v>
      </c>
      <c r="G2786">
        <f t="shared" si="43"/>
        <v>-1.9230769230769273E-2</v>
      </c>
      <c r="H2786">
        <v>610.5</v>
      </c>
      <c r="I2786">
        <v>9.0909089999999994E-3</v>
      </c>
      <c r="J2786">
        <v>639</v>
      </c>
      <c r="K2786">
        <v>1.567398E-3</v>
      </c>
    </row>
    <row r="2787" spans="1:11" x14ac:dyDescent="0.25">
      <c r="A2787">
        <v>2001</v>
      </c>
      <c r="B2787">
        <v>5</v>
      </c>
      <c r="C2787" s="1">
        <v>37028</v>
      </c>
      <c r="D2787">
        <v>272.875</v>
      </c>
      <c r="E2787">
        <v>1.0648148E-2</v>
      </c>
      <c r="F2787">
        <v>4.42</v>
      </c>
      <c r="G2787">
        <f t="shared" si="43"/>
        <v>-6.741573033707926E-3</v>
      </c>
      <c r="H2787">
        <v>610</v>
      </c>
      <c r="I2787">
        <v>-8.1900099999999997E-4</v>
      </c>
      <c r="J2787">
        <v>639</v>
      </c>
      <c r="K2787">
        <v>0</v>
      </c>
    </row>
    <row r="2788" spans="1:11" x14ac:dyDescent="0.25">
      <c r="A2788">
        <v>2001</v>
      </c>
      <c r="B2788">
        <v>5</v>
      </c>
      <c r="C2788" s="1">
        <v>37029</v>
      </c>
      <c r="D2788">
        <v>272.55</v>
      </c>
      <c r="E2788">
        <v>-1.1910219999999999E-3</v>
      </c>
      <c r="F2788">
        <v>4.45</v>
      </c>
      <c r="G2788">
        <f t="shared" si="43"/>
        <v>-2.9443838604143902E-2</v>
      </c>
      <c r="H2788">
        <v>613</v>
      </c>
      <c r="I2788">
        <v>4.9180329999999996E-3</v>
      </c>
      <c r="J2788">
        <v>652.5</v>
      </c>
      <c r="K2788">
        <v>2.1126761000000001E-2</v>
      </c>
    </row>
    <row r="2789" spans="1:11" x14ac:dyDescent="0.25">
      <c r="A2789">
        <v>2001</v>
      </c>
      <c r="B2789">
        <v>5</v>
      </c>
      <c r="C2789" s="1">
        <v>37032</v>
      </c>
      <c r="D2789">
        <v>289.8</v>
      </c>
      <c r="E2789">
        <v>6.3291138999999996E-2</v>
      </c>
      <c r="F2789">
        <v>4.585</v>
      </c>
      <c r="G2789">
        <f t="shared" si="43"/>
        <v>1.5503875968992276E-2</v>
      </c>
      <c r="H2789">
        <v>616</v>
      </c>
      <c r="I2789">
        <v>4.8939639999999998E-3</v>
      </c>
      <c r="J2789">
        <v>655</v>
      </c>
      <c r="K2789">
        <v>3.8314180000000001E-3</v>
      </c>
    </row>
    <row r="2790" spans="1:11" x14ac:dyDescent="0.25">
      <c r="A2790">
        <v>2001</v>
      </c>
      <c r="B2790">
        <v>5</v>
      </c>
      <c r="C2790" s="1">
        <v>37033</v>
      </c>
      <c r="D2790">
        <v>283.45</v>
      </c>
      <c r="E2790">
        <v>-2.1911663000000001E-2</v>
      </c>
      <c r="F2790">
        <v>4.5149999999999997</v>
      </c>
      <c r="G2790">
        <f t="shared" si="43"/>
        <v>-1.1061946902655162E-3</v>
      </c>
      <c r="H2790">
        <v>614</v>
      </c>
      <c r="I2790">
        <v>-3.2467529999999998E-3</v>
      </c>
      <c r="J2790">
        <v>651</v>
      </c>
      <c r="K2790">
        <v>-6.1068700000000004E-3</v>
      </c>
    </row>
    <row r="2791" spans="1:11" x14ac:dyDescent="0.25">
      <c r="A2791">
        <v>2001</v>
      </c>
      <c r="B2791">
        <v>5</v>
      </c>
      <c r="C2791" s="1">
        <v>37034</v>
      </c>
      <c r="D2791">
        <v>283.5</v>
      </c>
      <c r="E2791">
        <v>1.76398E-4</v>
      </c>
      <c r="F2791">
        <v>4.5199999999999996</v>
      </c>
      <c r="G2791">
        <f t="shared" si="43"/>
        <v>-2.2702702702702804E-2</v>
      </c>
      <c r="H2791">
        <v>612</v>
      </c>
      <c r="I2791">
        <v>-3.2573290000000002E-3</v>
      </c>
      <c r="J2791">
        <v>635</v>
      </c>
      <c r="K2791">
        <v>-2.4577572999999998E-2</v>
      </c>
    </row>
    <row r="2792" spans="1:11" x14ac:dyDescent="0.25">
      <c r="A2792">
        <v>2001</v>
      </c>
      <c r="B2792">
        <v>5</v>
      </c>
      <c r="C2792" s="1">
        <v>37035</v>
      </c>
      <c r="D2792">
        <v>284.75</v>
      </c>
      <c r="E2792">
        <v>4.4091709999999999E-3</v>
      </c>
      <c r="F2792">
        <v>4.625</v>
      </c>
      <c r="G2792">
        <f t="shared" si="43"/>
        <v>1.258894362342633E-2</v>
      </c>
      <c r="H2792">
        <v>615</v>
      </c>
      <c r="I2792">
        <v>4.9019609999999998E-3</v>
      </c>
      <c r="J2792">
        <v>646</v>
      </c>
      <c r="K2792">
        <v>1.7322835000000002E-2</v>
      </c>
    </row>
    <row r="2793" spans="1:11" x14ac:dyDescent="0.25">
      <c r="A2793">
        <v>2001</v>
      </c>
      <c r="B2793">
        <v>5</v>
      </c>
      <c r="C2793" s="1">
        <v>37036</v>
      </c>
      <c r="D2793">
        <v>278.45</v>
      </c>
      <c r="E2793">
        <v>-2.2124670999999999E-2</v>
      </c>
      <c r="F2793">
        <v>4.5674999999999999</v>
      </c>
      <c r="G2793">
        <f t="shared" si="43"/>
        <v>1.0508849557522293E-2</v>
      </c>
      <c r="H2793">
        <v>616</v>
      </c>
      <c r="I2793">
        <v>1.6260160000000001E-3</v>
      </c>
      <c r="J2793">
        <v>655</v>
      </c>
      <c r="K2793">
        <v>1.3931888999999999E-2</v>
      </c>
    </row>
    <row r="2794" spans="1:11" x14ac:dyDescent="0.25">
      <c r="A2794">
        <v>2001</v>
      </c>
      <c r="B2794">
        <v>5</v>
      </c>
      <c r="C2794" s="1">
        <v>37040</v>
      </c>
      <c r="D2794">
        <v>276.2</v>
      </c>
      <c r="E2794">
        <v>-8.0804450000000003E-3</v>
      </c>
      <c r="F2794">
        <v>4.5199999999999996</v>
      </c>
      <c r="G2794">
        <f t="shared" si="43"/>
        <v>1.6620498614956514E-3</v>
      </c>
      <c r="H2794">
        <v>621</v>
      </c>
      <c r="I2794">
        <v>8.1168830000000001E-3</v>
      </c>
      <c r="J2794">
        <v>664</v>
      </c>
      <c r="K2794">
        <v>1.3740458000000001E-2</v>
      </c>
    </row>
    <row r="2795" spans="1:11" x14ac:dyDescent="0.25">
      <c r="A2795">
        <v>2001</v>
      </c>
      <c r="B2795">
        <v>5</v>
      </c>
      <c r="C2795" s="1">
        <v>37041</v>
      </c>
      <c r="D2795">
        <v>272.32499999999999</v>
      </c>
      <c r="E2795">
        <v>-1.4029689E-2</v>
      </c>
      <c r="F2795">
        <v>4.5125000000000002</v>
      </c>
      <c r="G2795">
        <f t="shared" si="43"/>
        <v>1.9774011299435124E-2</v>
      </c>
      <c r="H2795">
        <v>616</v>
      </c>
      <c r="I2795">
        <v>-8.0515299999999995E-3</v>
      </c>
      <c r="J2795">
        <v>656.5</v>
      </c>
      <c r="K2795">
        <v>-1.1295181E-2</v>
      </c>
    </row>
    <row r="2796" spans="1:11" x14ac:dyDescent="0.25">
      <c r="A2796">
        <v>2001</v>
      </c>
      <c r="B2796">
        <v>5</v>
      </c>
      <c r="C2796" s="1">
        <v>37042</v>
      </c>
      <c r="D2796">
        <v>266.8</v>
      </c>
      <c r="E2796">
        <v>-2.0288258999999999E-2</v>
      </c>
      <c r="F2796">
        <v>4.4249999999999998</v>
      </c>
      <c r="G2796">
        <f t="shared" si="43"/>
        <v>6.8259385665530026E-3</v>
      </c>
      <c r="H2796">
        <v>607.5</v>
      </c>
      <c r="I2796">
        <v>-1.3798701E-2</v>
      </c>
      <c r="J2796">
        <v>647.5</v>
      </c>
      <c r="K2796">
        <v>-1.3709063E-2</v>
      </c>
    </row>
    <row r="2797" spans="1:11" x14ac:dyDescent="0.25">
      <c r="A2797">
        <v>2001</v>
      </c>
      <c r="B2797">
        <v>6</v>
      </c>
      <c r="C2797" s="1">
        <v>37043</v>
      </c>
      <c r="D2797">
        <v>265.52499999999998</v>
      </c>
      <c r="E2797">
        <v>-4.7788609999999997E-3</v>
      </c>
      <c r="F2797">
        <v>4.3949999999999996</v>
      </c>
      <c r="G2797">
        <f t="shared" si="43"/>
        <v>-2.2701475595915399E-3</v>
      </c>
      <c r="H2797">
        <v>595</v>
      </c>
      <c r="I2797">
        <v>-2.0576132E-2</v>
      </c>
      <c r="J2797">
        <v>641</v>
      </c>
      <c r="K2797">
        <v>-1.003861E-2</v>
      </c>
    </row>
    <row r="2798" spans="1:11" x14ac:dyDescent="0.25">
      <c r="A2798">
        <v>2001</v>
      </c>
      <c r="B2798">
        <v>6</v>
      </c>
      <c r="C2798" s="1">
        <v>37046</v>
      </c>
      <c r="D2798">
        <v>266.375</v>
      </c>
      <c r="E2798">
        <v>3.2012049999999999E-3</v>
      </c>
      <c r="F2798">
        <v>4.4050000000000002</v>
      </c>
      <c r="G2798">
        <f t="shared" si="43"/>
        <v>1.3225991949396221E-2</v>
      </c>
      <c r="H2798">
        <v>593</v>
      </c>
      <c r="I2798">
        <v>-3.361345E-3</v>
      </c>
      <c r="J2798">
        <v>638</v>
      </c>
      <c r="K2798">
        <v>-4.6801869999999997E-3</v>
      </c>
    </row>
    <row r="2799" spans="1:11" x14ac:dyDescent="0.25">
      <c r="A2799">
        <v>2001</v>
      </c>
      <c r="B2799">
        <v>6</v>
      </c>
      <c r="C2799" s="1">
        <v>37047</v>
      </c>
      <c r="D2799">
        <v>265.92500000000001</v>
      </c>
      <c r="E2799">
        <v>-1.689348E-3</v>
      </c>
      <c r="F2799">
        <v>4.3475000000000001</v>
      </c>
      <c r="G2799">
        <f t="shared" si="43"/>
        <v>-2.8669724770642446E-3</v>
      </c>
      <c r="H2799">
        <v>587.25</v>
      </c>
      <c r="I2799">
        <v>-9.6964589999999993E-3</v>
      </c>
      <c r="J2799">
        <v>629.5</v>
      </c>
      <c r="K2799">
        <v>-1.3322884E-2</v>
      </c>
    </row>
    <row r="2800" spans="1:11" x14ac:dyDescent="0.25">
      <c r="A2800">
        <v>2001</v>
      </c>
      <c r="B2800">
        <v>6</v>
      </c>
      <c r="C2800" s="1">
        <v>37048</v>
      </c>
      <c r="D2800">
        <v>266.22500000000002</v>
      </c>
      <c r="E2800">
        <v>1.1281380000000001E-3</v>
      </c>
      <c r="F2800">
        <v>4.3600000000000003</v>
      </c>
      <c r="G2800">
        <f t="shared" si="43"/>
        <v>5.7670126874280747E-3</v>
      </c>
      <c r="H2800">
        <v>585</v>
      </c>
      <c r="I2800">
        <v>-3.8314180000000001E-3</v>
      </c>
      <c r="J2800">
        <v>628.5</v>
      </c>
      <c r="K2800">
        <v>-1.588562E-3</v>
      </c>
    </row>
    <row r="2801" spans="1:11" x14ac:dyDescent="0.25">
      <c r="A2801">
        <v>2001</v>
      </c>
      <c r="B2801">
        <v>6</v>
      </c>
      <c r="C2801" s="1">
        <v>37049</v>
      </c>
      <c r="D2801">
        <v>266.17500000000001</v>
      </c>
      <c r="E2801">
        <v>-1.8781099999999999E-4</v>
      </c>
      <c r="F2801">
        <v>4.335</v>
      </c>
      <c r="G2801">
        <f t="shared" si="43"/>
        <v>-2.3014959723820505E-3</v>
      </c>
      <c r="H2801">
        <v>589</v>
      </c>
      <c r="I2801">
        <v>6.8376069999999999E-3</v>
      </c>
      <c r="J2801">
        <v>622.5</v>
      </c>
      <c r="K2801">
        <v>-9.5465389999999997E-3</v>
      </c>
    </row>
    <row r="2802" spans="1:11" x14ac:dyDescent="0.25">
      <c r="A2802">
        <v>2001</v>
      </c>
      <c r="B2802">
        <v>6</v>
      </c>
      <c r="C2802" s="1">
        <v>37050</v>
      </c>
      <c r="D2802">
        <v>267.125</v>
      </c>
      <c r="E2802">
        <v>3.5690800000000001E-3</v>
      </c>
      <c r="F2802">
        <v>4.3449999999999998</v>
      </c>
      <c r="G2802">
        <f t="shared" si="43"/>
        <v>-3.4403669724771824E-3</v>
      </c>
      <c r="H2802">
        <v>590.5</v>
      </c>
      <c r="I2802">
        <v>2.546689E-3</v>
      </c>
      <c r="J2802">
        <v>616.5</v>
      </c>
      <c r="K2802">
        <v>-9.6385540000000006E-3</v>
      </c>
    </row>
    <row r="2803" spans="1:11" x14ac:dyDescent="0.25">
      <c r="A2803">
        <v>2001</v>
      </c>
      <c r="B2803">
        <v>6</v>
      </c>
      <c r="C2803" s="1">
        <v>37053</v>
      </c>
      <c r="D2803">
        <v>270.625</v>
      </c>
      <c r="E2803">
        <v>1.310248E-2</v>
      </c>
      <c r="F2803">
        <v>4.3600000000000003</v>
      </c>
      <c r="G2803">
        <f t="shared" si="43"/>
        <v>6.3473744950954814E-3</v>
      </c>
      <c r="H2803">
        <v>586</v>
      </c>
      <c r="I2803">
        <v>-7.6206599999999996E-3</v>
      </c>
      <c r="J2803">
        <v>614</v>
      </c>
      <c r="K2803">
        <v>-4.0551500000000004E-3</v>
      </c>
    </row>
    <row r="2804" spans="1:11" x14ac:dyDescent="0.25">
      <c r="A2804">
        <v>2001</v>
      </c>
      <c r="B2804">
        <v>6</v>
      </c>
      <c r="C2804" s="1">
        <v>37054</v>
      </c>
      <c r="D2804">
        <v>268.89999999999998</v>
      </c>
      <c r="E2804">
        <v>-6.374134E-3</v>
      </c>
      <c r="F2804">
        <v>4.3324999999999996</v>
      </c>
      <c r="G2804">
        <f t="shared" si="43"/>
        <v>-1.1972633979475567E-2</v>
      </c>
      <c r="H2804">
        <v>580.5</v>
      </c>
      <c r="I2804">
        <v>-9.3856660000000008E-3</v>
      </c>
      <c r="J2804">
        <v>602.5</v>
      </c>
      <c r="K2804">
        <v>-1.8729642000000001E-2</v>
      </c>
    </row>
    <row r="2805" spans="1:11" x14ac:dyDescent="0.25">
      <c r="A2805">
        <v>2001</v>
      </c>
      <c r="B2805">
        <v>6</v>
      </c>
      <c r="C2805" s="1">
        <v>37055</v>
      </c>
      <c r="D2805">
        <v>271.875</v>
      </c>
      <c r="E2805">
        <v>1.1063592000000001E-2</v>
      </c>
      <c r="F2805">
        <v>4.3849999999999998</v>
      </c>
      <c r="G2805">
        <f t="shared" si="43"/>
        <v>-2.842524161455362E-3</v>
      </c>
      <c r="H2805">
        <v>575.5</v>
      </c>
      <c r="I2805">
        <v>-8.6132640000000007E-3</v>
      </c>
      <c r="J2805">
        <v>597.25</v>
      </c>
      <c r="K2805">
        <v>-8.7136929999999998E-3</v>
      </c>
    </row>
    <row r="2806" spans="1:11" x14ac:dyDescent="0.25">
      <c r="A2806">
        <v>2001</v>
      </c>
      <c r="B2806">
        <v>6</v>
      </c>
      <c r="C2806" s="1">
        <v>37056</v>
      </c>
      <c r="D2806">
        <v>272.3</v>
      </c>
      <c r="E2806">
        <v>1.5632179999999999E-3</v>
      </c>
      <c r="F2806">
        <v>4.3975</v>
      </c>
      <c r="G2806">
        <f t="shared" si="43"/>
        <v>-1.179775280898876E-2</v>
      </c>
      <c r="H2806">
        <v>577.5</v>
      </c>
      <c r="I2806">
        <v>3.4752390000000002E-3</v>
      </c>
      <c r="J2806">
        <v>600.75</v>
      </c>
      <c r="K2806">
        <v>5.8601929999999997E-3</v>
      </c>
    </row>
    <row r="2807" spans="1:11" x14ac:dyDescent="0.25">
      <c r="A2807">
        <v>2001</v>
      </c>
      <c r="B2807">
        <v>6</v>
      </c>
      <c r="C2807" s="1">
        <v>37057</v>
      </c>
      <c r="D2807">
        <v>273.27499999999998</v>
      </c>
      <c r="E2807">
        <v>3.5806100000000001E-3</v>
      </c>
      <c r="F2807">
        <v>4.45</v>
      </c>
      <c r="G2807">
        <f t="shared" si="43"/>
        <v>1.7142857142857126E-2</v>
      </c>
      <c r="H2807">
        <v>581.5</v>
      </c>
      <c r="I2807">
        <v>6.9264069999999999E-3</v>
      </c>
      <c r="J2807">
        <v>606</v>
      </c>
      <c r="K2807">
        <v>8.7390760000000001E-3</v>
      </c>
    </row>
    <row r="2808" spans="1:11" x14ac:dyDescent="0.25">
      <c r="A2808">
        <v>2001</v>
      </c>
      <c r="B2808">
        <v>6</v>
      </c>
      <c r="C2808" s="1">
        <v>37060</v>
      </c>
      <c r="D2808">
        <v>271.75</v>
      </c>
      <c r="E2808">
        <v>-5.5804590000000003E-3</v>
      </c>
      <c r="F2808">
        <v>4.375</v>
      </c>
      <c r="G2808">
        <f t="shared" si="43"/>
        <v>-1.2415349887133109E-2</v>
      </c>
      <c r="H2808">
        <v>580.25</v>
      </c>
      <c r="I2808">
        <v>-2.1496129999999999E-3</v>
      </c>
      <c r="J2808">
        <v>608</v>
      </c>
      <c r="K2808">
        <v>3.3003300000000002E-3</v>
      </c>
    </row>
    <row r="2809" spans="1:11" x14ac:dyDescent="0.25">
      <c r="A2809">
        <v>2001</v>
      </c>
      <c r="B2809">
        <v>6</v>
      </c>
      <c r="C2809" s="1">
        <v>37061</v>
      </c>
      <c r="D2809">
        <v>273.67500000000001</v>
      </c>
      <c r="E2809">
        <v>7.0837169999999998E-3</v>
      </c>
      <c r="F2809">
        <v>4.43</v>
      </c>
      <c r="G2809">
        <f t="shared" si="43"/>
        <v>6.8181818181816123E-3</v>
      </c>
      <c r="H2809">
        <v>579.5</v>
      </c>
      <c r="I2809">
        <v>-1.2925460000000001E-3</v>
      </c>
      <c r="J2809">
        <v>612</v>
      </c>
      <c r="K2809">
        <v>6.5789469999999999E-3</v>
      </c>
    </row>
    <row r="2810" spans="1:11" x14ac:dyDescent="0.25">
      <c r="A2810">
        <v>2001</v>
      </c>
      <c r="B2810">
        <v>6</v>
      </c>
      <c r="C2810" s="1">
        <v>37062</v>
      </c>
      <c r="D2810">
        <v>271.95</v>
      </c>
      <c r="E2810">
        <v>-6.3030969999999997E-3</v>
      </c>
      <c r="F2810">
        <v>4.4000000000000004</v>
      </c>
      <c r="G2810">
        <f t="shared" si="43"/>
        <v>1.1494252873563315E-2</v>
      </c>
      <c r="H2810">
        <v>581</v>
      </c>
      <c r="I2810">
        <v>2.5884380000000002E-3</v>
      </c>
      <c r="J2810">
        <v>619</v>
      </c>
      <c r="K2810">
        <v>1.1437908E-2</v>
      </c>
    </row>
    <row r="2811" spans="1:11" x14ac:dyDescent="0.25">
      <c r="A2811">
        <v>2001</v>
      </c>
      <c r="B2811">
        <v>6</v>
      </c>
      <c r="C2811" s="1">
        <v>37063</v>
      </c>
      <c r="D2811">
        <v>272.17500000000001</v>
      </c>
      <c r="E2811">
        <v>8.2735800000000004E-4</v>
      </c>
      <c r="F2811">
        <v>4.3499999999999996</v>
      </c>
      <c r="G2811">
        <f t="shared" si="43"/>
        <v>3.4602076124565784E-3</v>
      </c>
      <c r="H2811">
        <v>580.5</v>
      </c>
      <c r="I2811">
        <v>-8.6058499999999997E-4</v>
      </c>
      <c r="J2811">
        <v>620</v>
      </c>
      <c r="K2811">
        <v>1.615509E-3</v>
      </c>
    </row>
    <row r="2812" spans="1:11" x14ac:dyDescent="0.25">
      <c r="A2812">
        <v>2001</v>
      </c>
      <c r="B2812">
        <v>6</v>
      </c>
      <c r="C2812" s="1">
        <v>37064</v>
      </c>
      <c r="D2812">
        <v>273.25</v>
      </c>
      <c r="E2812">
        <v>3.9496649999999998E-3</v>
      </c>
      <c r="F2812">
        <v>4.335</v>
      </c>
      <c r="G2812">
        <f t="shared" si="43"/>
        <v>3.4722222222220989E-3</v>
      </c>
      <c r="H2812">
        <v>574</v>
      </c>
      <c r="I2812">
        <v>-1.1197244E-2</v>
      </c>
      <c r="J2812">
        <v>613</v>
      </c>
      <c r="K2812">
        <v>-1.1290323E-2</v>
      </c>
    </row>
    <row r="2813" spans="1:11" x14ac:dyDescent="0.25">
      <c r="A2813">
        <v>2001</v>
      </c>
      <c r="B2813">
        <v>6</v>
      </c>
      <c r="C2813" s="1">
        <v>37067</v>
      </c>
      <c r="D2813">
        <v>273</v>
      </c>
      <c r="E2813">
        <v>-9.1491299999999995E-4</v>
      </c>
      <c r="F2813">
        <v>4.32</v>
      </c>
      <c r="G2813">
        <f t="shared" si="43"/>
        <v>4.6511627906977715E-3</v>
      </c>
      <c r="H2813">
        <v>574.25</v>
      </c>
      <c r="I2813">
        <v>4.3553999999999999E-4</v>
      </c>
      <c r="J2813">
        <v>611.75</v>
      </c>
      <c r="K2813">
        <v>-2.0391519999999998E-3</v>
      </c>
    </row>
    <row r="2814" spans="1:11" x14ac:dyDescent="0.25">
      <c r="A2814">
        <v>2001</v>
      </c>
      <c r="B2814">
        <v>6</v>
      </c>
      <c r="C2814" s="1">
        <v>37068</v>
      </c>
      <c r="D2814">
        <v>273.92500000000001</v>
      </c>
      <c r="E2814">
        <v>3.3882780000000002E-3</v>
      </c>
      <c r="F2814">
        <v>4.3</v>
      </c>
      <c r="G2814">
        <f t="shared" si="43"/>
        <v>-1.2062033314187315E-2</v>
      </c>
      <c r="H2814">
        <v>569.5</v>
      </c>
      <c r="I2814">
        <v>-8.2716590000000006E-3</v>
      </c>
      <c r="J2814">
        <v>608.5</v>
      </c>
      <c r="K2814">
        <v>-5.3126279999999998E-3</v>
      </c>
    </row>
    <row r="2815" spans="1:11" x14ac:dyDescent="0.25">
      <c r="A2815">
        <v>2001</v>
      </c>
      <c r="B2815">
        <v>6</v>
      </c>
      <c r="C2815" s="1">
        <v>37069</v>
      </c>
      <c r="D2815">
        <v>275.39999999999998</v>
      </c>
      <c r="E2815">
        <v>5.3846859999999996E-3</v>
      </c>
      <c r="F2815">
        <v>4.3525</v>
      </c>
      <c r="G2815">
        <f t="shared" si="43"/>
        <v>1.1033681765389103E-2</v>
      </c>
      <c r="H2815">
        <v>567</v>
      </c>
      <c r="I2815">
        <v>-4.3898160000000004E-3</v>
      </c>
      <c r="J2815">
        <v>608</v>
      </c>
      <c r="K2815">
        <v>-8.2169299999999997E-4</v>
      </c>
    </row>
    <row r="2816" spans="1:11" x14ac:dyDescent="0.25">
      <c r="A2816">
        <v>2001</v>
      </c>
      <c r="B2816">
        <v>6</v>
      </c>
      <c r="C2816" s="1">
        <v>37070</v>
      </c>
      <c r="D2816">
        <v>270.47500000000002</v>
      </c>
      <c r="E2816">
        <v>-1.7883079E-2</v>
      </c>
      <c r="F2816">
        <v>4.3049999999999997</v>
      </c>
      <c r="G2816">
        <f t="shared" si="43"/>
        <v>-6.9204152249136008E-3</v>
      </c>
      <c r="H2816">
        <v>563</v>
      </c>
      <c r="I2816">
        <v>-7.0546740000000004E-3</v>
      </c>
      <c r="J2816">
        <v>597.5</v>
      </c>
      <c r="K2816">
        <v>-1.7269737E-2</v>
      </c>
    </row>
    <row r="2817" spans="1:11" x14ac:dyDescent="0.25">
      <c r="A2817">
        <v>2001</v>
      </c>
      <c r="B2817">
        <v>6</v>
      </c>
      <c r="C2817" s="1">
        <v>37071</v>
      </c>
      <c r="D2817">
        <v>270.25</v>
      </c>
      <c r="E2817">
        <v>-8.3186999999999996E-4</v>
      </c>
      <c r="F2817">
        <v>4.335</v>
      </c>
      <c r="G2817">
        <f t="shared" si="43"/>
        <v>6.9686411149827432E-3</v>
      </c>
      <c r="H2817">
        <v>558</v>
      </c>
      <c r="I2817">
        <v>-8.8809949999999992E-3</v>
      </c>
      <c r="J2817">
        <v>598</v>
      </c>
      <c r="K2817">
        <v>8.3681999999999995E-4</v>
      </c>
    </row>
    <row r="2818" spans="1:11" x14ac:dyDescent="0.25">
      <c r="A2818">
        <v>2001</v>
      </c>
      <c r="B2818">
        <v>7</v>
      </c>
      <c r="C2818" s="1">
        <v>37074</v>
      </c>
      <c r="D2818">
        <v>268.72500000000002</v>
      </c>
      <c r="E2818">
        <v>-5.6429230000000002E-3</v>
      </c>
      <c r="F2818">
        <v>4.3049999999999997</v>
      </c>
      <c r="G2818">
        <f t="shared" si="43"/>
        <v>3.4965034965033226E-3</v>
      </c>
      <c r="H2818">
        <v>560</v>
      </c>
      <c r="I2818">
        <v>3.584229E-3</v>
      </c>
      <c r="J2818">
        <v>598</v>
      </c>
      <c r="K2818">
        <v>0</v>
      </c>
    </row>
    <row r="2819" spans="1:11" x14ac:dyDescent="0.25">
      <c r="A2819">
        <v>2001</v>
      </c>
      <c r="B2819">
        <v>7</v>
      </c>
      <c r="C2819" s="1">
        <v>37075</v>
      </c>
      <c r="D2819">
        <v>268.55</v>
      </c>
      <c r="E2819">
        <v>-6.5122300000000004E-4</v>
      </c>
      <c r="F2819">
        <v>4.29</v>
      </c>
      <c r="G2819">
        <f t="shared" ref="G2819:G2882" si="44">(F2819/F2820)-1</f>
        <v>4.6838407494145251E-3</v>
      </c>
      <c r="H2819">
        <v>556.5</v>
      </c>
      <c r="I2819">
        <v>-6.2500000000000003E-3</v>
      </c>
      <c r="J2819">
        <v>591.5</v>
      </c>
      <c r="K2819">
        <v>-1.0869564999999999E-2</v>
      </c>
    </row>
    <row r="2820" spans="1:11" x14ac:dyDescent="0.25">
      <c r="A2820">
        <v>2001</v>
      </c>
      <c r="B2820">
        <v>7</v>
      </c>
      <c r="C2820" s="1">
        <v>37076</v>
      </c>
      <c r="D2820">
        <v>267.60000000000002</v>
      </c>
      <c r="E2820">
        <v>-3.5375160000000001E-3</v>
      </c>
      <c r="F2820">
        <v>4.2699999999999996</v>
      </c>
      <c r="G2820">
        <f t="shared" si="44"/>
        <v>2.3474178403755097E-3</v>
      </c>
      <c r="H2820">
        <v>559</v>
      </c>
      <c r="I2820">
        <v>4.4923630000000001E-3</v>
      </c>
      <c r="J2820">
        <v>587</v>
      </c>
      <c r="K2820">
        <v>-7.6077769999999996E-3</v>
      </c>
    </row>
    <row r="2821" spans="1:11" x14ac:dyDescent="0.25">
      <c r="A2821">
        <v>2001</v>
      </c>
      <c r="B2821">
        <v>7</v>
      </c>
      <c r="C2821" s="1">
        <v>37077</v>
      </c>
      <c r="D2821">
        <v>266.92500000000001</v>
      </c>
      <c r="E2821">
        <v>-2.5224219999999999E-3</v>
      </c>
      <c r="F2821">
        <v>4.26</v>
      </c>
      <c r="G2821">
        <f t="shared" si="44"/>
        <v>8.2840236686390067E-3</v>
      </c>
      <c r="H2821">
        <v>556</v>
      </c>
      <c r="I2821">
        <v>-5.3667259999999996E-3</v>
      </c>
      <c r="J2821">
        <v>583.5</v>
      </c>
      <c r="K2821">
        <v>-5.9625210000000001E-3</v>
      </c>
    </row>
    <row r="2822" spans="1:11" x14ac:dyDescent="0.25">
      <c r="A2822">
        <v>2001</v>
      </c>
      <c r="B2822">
        <v>7</v>
      </c>
      <c r="C2822" s="1">
        <v>37078</v>
      </c>
      <c r="D2822">
        <v>265.14999999999998</v>
      </c>
      <c r="E2822">
        <v>-6.6498080000000001E-3</v>
      </c>
      <c r="F2822">
        <v>4.2249999999999996</v>
      </c>
      <c r="G2822">
        <f t="shared" si="44"/>
        <v>-9.3786635404454755E-3</v>
      </c>
      <c r="H2822">
        <v>552</v>
      </c>
      <c r="I2822">
        <v>-7.1942450000000002E-3</v>
      </c>
      <c r="J2822">
        <v>576.5</v>
      </c>
      <c r="K2822">
        <v>-1.1996572E-2</v>
      </c>
    </row>
    <row r="2823" spans="1:11" x14ac:dyDescent="0.25">
      <c r="A2823">
        <v>2001</v>
      </c>
      <c r="B2823">
        <v>7</v>
      </c>
      <c r="C2823" s="1">
        <v>37081</v>
      </c>
      <c r="D2823">
        <v>266.47500000000002</v>
      </c>
      <c r="E2823">
        <v>4.9971709999999999E-3</v>
      </c>
      <c r="F2823">
        <v>4.2649999999999997</v>
      </c>
      <c r="G2823">
        <f t="shared" si="44"/>
        <v>0</v>
      </c>
      <c r="H2823">
        <v>558</v>
      </c>
      <c r="I2823">
        <v>1.0869564999999999E-2</v>
      </c>
      <c r="J2823">
        <v>571</v>
      </c>
      <c r="K2823">
        <v>-9.5403299999999996E-3</v>
      </c>
    </row>
    <row r="2824" spans="1:11" x14ac:dyDescent="0.25">
      <c r="A2824">
        <v>2001</v>
      </c>
      <c r="B2824">
        <v>7</v>
      </c>
      <c r="C2824" s="1">
        <v>37082</v>
      </c>
      <c r="D2824">
        <v>267.32499999999999</v>
      </c>
      <c r="E2824">
        <v>3.1897929999999998E-3</v>
      </c>
      <c r="F2824">
        <v>4.2649999999999997</v>
      </c>
      <c r="G2824">
        <f t="shared" si="44"/>
        <v>2.3501762632196499E-3</v>
      </c>
      <c r="H2824">
        <v>554</v>
      </c>
      <c r="I2824">
        <v>-7.1684590000000003E-3</v>
      </c>
      <c r="J2824">
        <v>561.5</v>
      </c>
      <c r="K2824">
        <v>-1.6637478000000001E-2</v>
      </c>
    </row>
    <row r="2825" spans="1:11" x14ac:dyDescent="0.25">
      <c r="A2825">
        <v>2001</v>
      </c>
      <c r="B2825">
        <v>7</v>
      </c>
      <c r="C2825" s="1">
        <v>37083</v>
      </c>
      <c r="D2825">
        <v>267.05</v>
      </c>
      <c r="E2825">
        <v>-1.02871E-3</v>
      </c>
      <c r="F2825">
        <v>4.2549999999999999</v>
      </c>
      <c r="G2825">
        <f t="shared" si="44"/>
        <v>-1.1737089201877549E-3</v>
      </c>
      <c r="H2825">
        <v>556.25</v>
      </c>
      <c r="I2825">
        <v>4.0613719999999997E-3</v>
      </c>
      <c r="J2825">
        <v>563</v>
      </c>
      <c r="K2825">
        <v>2.6714159999999998E-3</v>
      </c>
    </row>
    <row r="2826" spans="1:11" x14ac:dyDescent="0.25">
      <c r="A2826">
        <v>2001</v>
      </c>
      <c r="B2826">
        <v>7</v>
      </c>
      <c r="C2826" s="1">
        <v>37084</v>
      </c>
      <c r="D2826">
        <v>266.97500000000002</v>
      </c>
      <c r="E2826">
        <v>-2.8084600000000001E-4</v>
      </c>
      <c r="F2826">
        <v>4.26</v>
      </c>
      <c r="G2826">
        <f t="shared" si="44"/>
        <v>1.7636684303350414E-3</v>
      </c>
      <c r="H2826">
        <v>558</v>
      </c>
      <c r="I2826">
        <v>3.1460669999999998E-3</v>
      </c>
      <c r="J2826">
        <v>563</v>
      </c>
      <c r="K2826">
        <v>0</v>
      </c>
    </row>
    <row r="2827" spans="1:11" x14ac:dyDescent="0.25">
      <c r="A2827">
        <v>2001</v>
      </c>
      <c r="B2827">
        <v>7</v>
      </c>
      <c r="C2827" s="1">
        <v>37085</v>
      </c>
      <c r="D2827">
        <v>266.375</v>
      </c>
      <c r="E2827">
        <v>-2.247401E-3</v>
      </c>
      <c r="F2827">
        <v>4.2525000000000004</v>
      </c>
      <c r="G2827">
        <f t="shared" si="44"/>
        <v>-1.3341067285382646E-2</v>
      </c>
      <c r="H2827">
        <v>560</v>
      </c>
      <c r="I2827">
        <v>3.584229E-3</v>
      </c>
      <c r="J2827">
        <v>562</v>
      </c>
      <c r="K2827">
        <v>-1.776199E-3</v>
      </c>
    </row>
    <row r="2828" spans="1:11" x14ac:dyDescent="0.25">
      <c r="A2828">
        <v>2001</v>
      </c>
      <c r="B2828">
        <v>7</v>
      </c>
      <c r="C2828" s="1">
        <v>37088</v>
      </c>
      <c r="D2828">
        <v>268.125</v>
      </c>
      <c r="E2828">
        <v>6.5696859999999999E-3</v>
      </c>
      <c r="F2828">
        <v>4.3099999999999996</v>
      </c>
      <c r="G2828">
        <f t="shared" si="44"/>
        <v>2.1327014218009532E-2</v>
      </c>
      <c r="H2828">
        <v>553</v>
      </c>
      <c r="I2828">
        <v>-1.2500000000000001E-2</v>
      </c>
      <c r="J2828">
        <v>548</v>
      </c>
      <c r="K2828">
        <v>-2.4911032E-2</v>
      </c>
    </row>
    <row r="2829" spans="1:11" x14ac:dyDescent="0.25">
      <c r="A2829">
        <v>2001</v>
      </c>
      <c r="B2829">
        <v>7</v>
      </c>
      <c r="C2829" s="1">
        <v>37089</v>
      </c>
      <c r="D2829">
        <v>267.22500000000002</v>
      </c>
      <c r="E2829">
        <v>-3.3566429999999999E-3</v>
      </c>
      <c r="F2829">
        <v>4.22</v>
      </c>
      <c r="G2829">
        <f t="shared" si="44"/>
        <v>-4.7169811320755262E-3</v>
      </c>
      <c r="H2829">
        <v>547.5</v>
      </c>
      <c r="I2829">
        <v>-9.9457499999999997E-3</v>
      </c>
      <c r="J2829">
        <v>530.5</v>
      </c>
      <c r="K2829">
        <v>-3.1934307000000002E-2</v>
      </c>
    </row>
    <row r="2830" spans="1:11" x14ac:dyDescent="0.25">
      <c r="A2830">
        <v>2001</v>
      </c>
      <c r="B2830">
        <v>7</v>
      </c>
      <c r="C2830" s="1">
        <v>37090</v>
      </c>
      <c r="D2830">
        <v>268.32499999999999</v>
      </c>
      <c r="E2830">
        <v>4.1163809999999997E-3</v>
      </c>
      <c r="F2830">
        <v>4.24</v>
      </c>
      <c r="G2830">
        <f t="shared" si="44"/>
        <v>-7.0257611241216766E-3</v>
      </c>
      <c r="H2830">
        <v>522</v>
      </c>
      <c r="I2830">
        <v>-4.6575341999999999E-2</v>
      </c>
      <c r="J2830">
        <v>515</v>
      </c>
      <c r="K2830">
        <v>-2.9217719E-2</v>
      </c>
    </row>
    <row r="2831" spans="1:11" x14ac:dyDescent="0.25">
      <c r="A2831">
        <v>2001</v>
      </c>
      <c r="B2831">
        <v>7</v>
      </c>
      <c r="C2831" s="1">
        <v>37091</v>
      </c>
      <c r="D2831">
        <v>270.92500000000001</v>
      </c>
      <c r="E2831">
        <v>9.6897419999999995E-3</v>
      </c>
      <c r="F2831">
        <v>4.2699999999999996</v>
      </c>
      <c r="G2831">
        <f t="shared" si="44"/>
        <v>1.1848341232227444E-2</v>
      </c>
      <c r="H2831">
        <v>516</v>
      </c>
      <c r="I2831">
        <v>-1.1494252999999999E-2</v>
      </c>
      <c r="J2831">
        <v>515</v>
      </c>
      <c r="K2831">
        <v>0</v>
      </c>
    </row>
    <row r="2832" spans="1:11" x14ac:dyDescent="0.25">
      <c r="A2832">
        <v>2001</v>
      </c>
      <c r="B2832">
        <v>7</v>
      </c>
      <c r="C2832" s="1">
        <v>37092</v>
      </c>
      <c r="D2832">
        <v>269.89999999999998</v>
      </c>
      <c r="E2832">
        <v>-3.7833350000000001E-3</v>
      </c>
      <c r="F2832">
        <v>4.22</v>
      </c>
      <c r="G2832">
        <f t="shared" si="44"/>
        <v>-8.8079859072226485E-3</v>
      </c>
      <c r="H2832">
        <v>507</v>
      </c>
      <c r="I2832">
        <v>-1.744186E-2</v>
      </c>
      <c r="J2832">
        <v>484</v>
      </c>
      <c r="K2832">
        <v>-6.0194175000000003E-2</v>
      </c>
    </row>
    <row r="2833" spans="1:11" x14ac:dyDescent="0.25">
      <c r="A2833">
        <v>2001</v>
      </c>
      <c r="B2833">
        <v>7</v>
      </c>
      <c r="C2833" s="1">
        <v>37095</v>
      </c>
      <c r="D2833">
        <v>268.97500000000002</v>
      </c>
      <c r="E2833">
        <v>-3.4271950000000001E-3</v>
      </c>
      <c r="F2833">
        <v>4.2575000000000003</v>
      </c>
      <c r="G2833">
        <f t="shared" si="44"/>
        <v>-5.8685446009376641E-4</v>
      </c>
      <c r="H2833">
        <v>498</v>
      </c>
      <c r="I2833">
        <v>-1.7751479000000001E-2</v>
      </c>
      <c r="J2833">
        <v>478.5</v>
      </c>
      <c r="K2833">
        <v>-1.1363636E-2</v>
      </c>
    </row>
    <row r="2834" spans="1:11" x14ac:dyDescent="0.25">
      <c r="A2834">
        <v>2001</v>
      </c>
      <c r="B2834">
        <v>7</v>
      </c>
      <c r="C2834" s="1">
        <v>37096</v>
      </c>
      <c r="D2834">
        <v>268.82499999999999</v>
      </c>
      <c r="E2834">
        <v>-5.5767299999999996E-4</v>
      </c>
      <c r="F2834">
        <v>4.26</v>
      </c>
      <c r="G2834">
        <f t="shared" si="44"/>
        <v>4.7169811320753041E-3</v>
      </c>
      <c r="H2834">
        <v>494.5</v>
      </c>
      <c r="I2834">
        <v>-7.0281120000000004E-3</v>
      </c>
      <c r="J2834">
        <v>458.5</v>
      </c>
      <c r="K2834">
        <v>-4.1797282999999998E-2</v>
      </c>
    </row>
    <row r="2835" spans="1:11" x14ac:dyDescent="0.25">
      <c r="A2835">
        <v>2001</v>
      </c>
      <c r="B2835">
        <v>7</v>
      </c>
      <c r="C2835" s="1">
        <v>37097</v>
      </c>
      <c r="D2835">
        <v>268.82499999999999</v>
      </c>
      <c r="E2835">
        <v>0</v>
      </c>
      <c r="F2835">
        <v>4.24</v>
      </c>
      <c r="G2835">
        <f t="shared" si="44"/>
        <v>0</v>
      </c>
      <c r="H2835">
        <v>504.5</v>
      </c>
      <c r="I2835">
        <v>2.0222447000000001E-2</v>
      </c>
      <c r="J2835">
        <v>465</v>
      </c>
      <c r="K2835">
        <v>1.4176663000000001E-2</v>
      </c>
    </row>
    <row r="2836" spans="1:11" x14ac:dyDescent="0.25">
      <c r="A2836">
        <v>2001</v>
      </c>
      <c r="B2836">
        <v>7</v>
      </c>
      <c r="C2836" s="1">
        <v>37098</v>
      </c>
      <c r="D2836">
        <v>267.32499999999999</v>
      </c>
      <c r="E2836">
        <v>-5.5798380000000002E-3</v>
      </c>
      <c r="F2836">
        <v>4.24</v>
      </c>
      <c r="G2836">
        <f t="shared" si="44"/>
        <v>-2.3529411764705577E-3</v>
      </c>
      <c r="H2836">
        <v>506</v>
      </c>
      <c r="I2836">
        <v>2.9732410000000002E-3</v>
      </c>
      <c r="J2836">
        <v>459.5</v>
      </c>
      <c r="K2836">
        <v>-1.1827957E-2</v>
      </c>
    </row>
    <row r="2837" spans="1:11" x14ac:dyDescent="0.25">
      <c r="A2837">
        <v>2001</v>
      </c>
      <c r="B2837">
        <v>7</v>
      </c>
      <c r="C2837" s="1">
        <v>37099</v>
      </c>
      <c r="D2837">
        <v>266.01499999999999</v>
      </c>
      <c r="E2837">
        <v>-4.9004019999999999E-3</v>
      </c>
      <c r="F2837">
        <v>4.25</v>
      </c>
      <c r="G2837">
        <f t="shared" si="44"/>
        <v>5.9171597633136397E-3</v>
      </c>
      <c r="H2837">
        <v>503.5</v>
      </c>
      <c r="I2837">
        <v>-4.9407110000000004E-3</v>
      </c>
      <c r="J2837">
        <v>456</v>
      </c>
      <c r="K2837">
        <v>-7.6169749999999998E-3</v>
      </c>
    </row>
    <row r="2838" spans="1:11" x14ac:dyDescent="0.25">
      <c r="A2838">
        <v>2001</v>
      </c>
      <c r="B2838">
        <v>7</v>
      </c>
      <c r="C2838" s="1">
        <v>37102</v>
      </c>
      <c r="D2838">
        <v>266.35000000000002</v>
      </c>
      <c r="E2838">
        <v>1.259327E-3</v>
      </c>
      <c r="F2838">
        <v>4.2249999999999996</v>
      </c>
      <c r="G2838">
        <f t="shared" si="44"/>
        <v>2.3724792408066353E-3</v>
      </c>
      <c r="H2838">
        <v>494</v>
      </c>
      <c r="I2838">
        <v>-1.8867925000000001E-2</v>
      </c>
      <c r="J2838">
        <v>442</v>
      </c>
      <c r="K2838">
        <v>-3.0701754000000001E-2</v>
      </c>
    </row>
    <row r="2839" spans="1:11" x14ac:dyDescent="0.25">
      <c r="A2839">
        <v>2001</v>
      </c>
      <c r="B2839">
        <v>7</v>
      </c>
      <c r="C2839" s="1">
        <v>37103</v>
      </c>
      <c r="D2839">
        <v>265.72500000000002</v>
      </c>
      <c r="E2839">
        <v>-2.3465370000000001E-3</v>
      </c>
      <c r="F2839">
        <v>4.2149999999999999</v>
      </c>
      <c r="G2839">
        <f t="shared" si="44"/>
        <v>-5.8962264150944632E-3</v>
      </c>
      <c r="H2839">
        <v>474.5</v>
      </c>
      <c r="I2839">
        <v>-3.9473684000000002E-2</v>
      </c>
      <c r="J2839">
        <v>447.5</v>
      </c>
      <c r="K2839">
        <v>1.2443439000000001E-2</v>
      </c>
    </row>
    <row r="2840" spans="1:11" x14ac:dyDescent="0.25">
      <c r="A2840">
        <v>2001</v>
      </c>
      <c r="B2840">
        <v>8</v>
      </c>
      <c r="C2840" s="1">
        <v>37104</v>
      </c>
      <c r="D2840">
        <v>267.52499999999998</v>
      </c>
      <c r="E2840">
        <v>6.7739200000000001E-3</v>
      </c>
      <c r="F2840">
        <v>4.24</v>
      </c>
      <c r="G2840">
        <f t="shared" si="44"/>
        <v>1.7720023626699444E-3</v>
      </c>
      <c r="H2840">
        <v>471</v>
      </c>
      <c r="I2840">
        <v>-7.3761850000000004E-3</v>
      </c>
      <c r="J2840">
        <v>463</v>
      </c>
      <c r="K2840">
        <v>3.4636871999999999E-2</v>
      </c>
    </row>
    <row r="2841" spans="1:11" x14ac:dyDescent="0.25">
      <c r="A2841">
        <v>2001</v>
      </c>
      <c r="B2841">
        <v>8</v>
      </c>
      <c r="C2841" s="1">
        <v>37105</v>
      </c>
      <c r="D2841">
        <v>267.64999999999998</v>
      </c>
      <c r="E2841">
        <v>4.6724599999999999E-4</v>
      </c>
      <c r="F2841">
        <v>4.2324999999999999</v>
      </c>
      <c r="G2841">
        <f t="shared" si="44"/>
        <v>-1.7688679245283501E-3</v>
      </c>
      <c r="H2841">
        <v>476</v>
      </c>
      <c r="I2841">
        <v>1.0615711E-2</v>
      </c>
      <c r="J2841">
        <v>472.5</v>
      </c>
      <c r="K2841">
        <v>2.0518359E-2</v>
      </c>
    </row>
    <row r="2842" spans="1:11" x14ac:dyDescent="0.25">
      <c r="A2842">
        <v>2001</v>
      </c>
      <c r="B2842">
        <v>8</v>
      </c>
      <c r="C2842" s="1">
        <v>37106</v>
      </c>
      <c r="D2842">
        <v>267.67500000000001</v>
      </c>
      <c r="E2842" s="2">
        <v>9.3405600000000006E-5</v>
      </c>
      <c r="F2842">
        <v>4.24</v>
      </c>
      <c r="G2842">
        <f t="shared" si="44"/>
        <v>4.7393364928911552E-3</v>
      </c>
      <c r="H2842">
        <v>481.5</v>
      </c>
      <c r="I2842">
        <v>1.1554622000000001E-2</v>
      </c>
      <c r="J2842">
        <v>483.5</v>
      </c>
      <c r="K2842">
        <v>2.3280423000000001E-2</v>
      </c>
    </row>
    <row r="2843" spans="1:11" x14ac:dyDescent="0.25">
      <c r="A2843">
        <v>2001</v>
      </c>
      <c r="B2843">
        <v>8</v>
      </c>
      <c r="C2843" s="1">
        <v>37109</v>
      </c>
      <c r="D2843">
        <v>267.55</v>
      </c>
      <c r="E2843">
        <v>-4.6698399999999999E-4</v>
      </c>
      <c r="F2843">
        <v>4.22</v>
      </c>
      <c r="G2843">
        <f t="shared" si="44"/>
        <v>1.9323671497584627E-2</v>
      </c>
      <c r="H2843">
        <v>471.5</v>
      </c>
      <c r="I2843">
        <v>-2.0768432E-2</v>
      </c>
      <c r="J2843">
        <v>474</v>
      </c>
      <c r="K2843">
        <v>-1.9648397000000001E-2</v>
      </c>
    </row>
    <row r="2844" spans="1:11" x14ac:dyDescent="0.25">
      <c r="A2844">
        <v>2001</v>
      </c>
      <c r="B2844">
        <v>8</v>
      </c>
      <c r="C2844" s="1">
        <v>37110</v>
      </c>
      <c r="D2844">
        <v>266.57499999999999</v>
      </c>
      <c r="E2844">
        <v>-3.644179E-3</v>
      </c>
      <c r="F2844">
        <v>4.1399999999999997</v>
      </c>
      <c r="G2844">
        <f t="shared" si="44"/>
        <v>-3.6101083032492598E-3</v>
      </c>
      <c r="H2844">
        <v>448</v>
      </c>
      <c r="I2844">
        <v>-4.9840932999999997E-2</v>
      </c>
      <c r="J2844">
        <v>444</v>
      </c>
      <c r="K2844">
        <v>-6.3291138999999996E-2</v>
      </c>
    </row>
    <row r="2845" spans="1:11" x14ac:dyDescent="0.25">
      <c r="A2845">
        <v>2001</v>
      </c>
      <c r="B2845">
        <v>8</v>
      </c>
      <c r="C2845" s="1">
        <v>37111</v>
      </c>
      <c r="D2845">
        <v>266.45</v>
      </c>
      <c r="E2845">
        <v>-4.6891100000000002E-4</v>
      </c>
      <c r="F2845">
        <v>4.1550000000000002</v>
      </c>
      <c r="G2845">
        <f t="shared" si="44"/>
        <v>0</v>
      </c>
      <c r="H2845">
        <v>441</v>
      </c>
      <c r="I2845">
        <v>-1.5625E-2</v>
      </c>
      <c r="J2845">
        <v>441.5</v>
      </c>
      <c r="K2845">
        <v>-5.6306309999999997E-3</v>
      </c>
    </row>
    <row r="2846" spans="1:11" x14ac:dyDescent="0.25">
      <c r="A2846">
        <v>2001</v>
      </c>
      <c r="B2846">
        <v>8</v>
      </c>
      <c r="C2846" s="1">
        <v>37112</v>
      </c>
      <c r="D2846">
        <v>269.5</v>
      </c>
      <c r="E2846">
        <v>1.1446801E-2</v>
      </c>
      <c r="F2846">
        <v>4.1550000000000002</v>
      </c>
      <c r="G2846">
        <f t="shared" si="44"/>
        <v>-1.5402843601895588E-2</v>
      </c>
      <c r="H2846">
        <v>433.5</v>
      </c>
      <c r="I2846">
        <v>-1.7006803000000001E-2</v>
      </c>
      <c r="J2846">
        <v>446.5</v>
      </c>
      <c r="K2846">
        <v>1.1325027999999999E-2</v>
      </c>
    </row>
    <row r="2847" spans="1:11" x14ac:dyDescent="0.25">
      <c r="A2847">
        <v>2001</v>
      </c>
      <c r="B2847">
        <v>8</v>
      </c>
      <c r="C2847" s="1">
        <v>37113</v>
      </c>
      <c r="D2847">
        <v>274.57499999999999</v>
      </c>
      <c r="E2847">
        <v>1.8831168999999998E-2</v>
      </c>
      <c r="F2847">
        <v>4.22</v>
      </c>
      <c r="G2847">
        <f t="shared" si="44"/>
        <v>1.0778443113772518E-2</v>
      </c>
      <c r="H2847">
        <v>446</v>
      </c>
      <c r="I2847">
        <v>2.8835063000000001E-2</v>
      </c>
      <c r="J2847">
        <v>464</v>
      </c>
      <c r="K2847">
        <v>3.9193728999999997E-2</v>
      </c>
    </row>
    <row r="2848" spans="1:11" x14ac:dyDescent="0.25">
      <c r="A2848">
        <v>2001</v>
      </c>
      <c r="B2848">
        <v>8</v>
      </c>
      <c r="C2848" s="1">
        <v>37116</v>
      </c>
      <c r="D2848">
        <v>275.35000000000002</v>
      </c>
      <c r="E2848">
        <v>2.8225440000000002E-3</v>
      </c>
      <c r="F2848">
        <v>4.1749999999999998</v>
      </c>
      <c r="G2848">
        <f t="shared" si="44"/>
        <v>3.6057692307691624E-3</v>
      </c>
      <c r="H2848">
        <v>452.5</v>
      </c>
      <c r="I2848">
        <v>1.4573991E-2</v>
      </c>
      <c r="J2848">
        <v>471.5</v>
      </c>
      <c r="K2848">
        <v>1.6163792999999999E-2</v>
      </c>
    </row>
    <row r="2849" spans="1:11" x14ac:dyDescent="0.25">
      <c r="A2849">
        <v>2001</v>
      </c>
      <c r="B2849">
        <v>8</v>
      </c>
      <c r="C2849" s="1">
        <v>37117</v>
      </c>
      <c r="D2849">
        <v>274.3</v>
      </c>
      <c r="E2849">
        <v>-3.8133279999999999E-3</v>
      </c>
      <c r="F2849">
        <v>4.16</v>
      </c>
      <c r="G2849">
        <f t="shared" si="44"/>
        <v>-1.6548463356974019E-2</v>
      </c>
      <c r="H2849">
        <v>440.5</v>
      </c>
      <c r="I2849">
        <v>-2.6519337E-2</v>
      </c>
      <c r="J2849">
        <v>456.5</v>
      </c>
      <c r="K2849">
        <v>-3.1813361999999998E-2</v>
      </c>
    </row>
    <row r="2850" spans="1:11" x14ac:dyDescent="0.25">
      <c r="A2850">
        <v>2001</v>
      </c>
      <c r="B2850">
        <v>8</v>
      </c>
      <c r="C2850" s="1">
        <v>37118</v>
      </c>
      <c r="D2850">
        <v>275.85000000000002</v>
      </c>
      <c r="E2850">
        <v>5.6507470000000002E-3</v>
      </c>
      <c r="F2850">
        <v>4.2300000000000004</v>
      </c>
      <c r="G2850">
        <f t="shared" si="44"/>
        <v>1.4388489208633226E-2</v>
      </c>
      <c r="H2850">
        <v>429</v>
      </c>
      <c r="I2850">
        <v>-2.6106697000000002E-2</v>
      </c>
      <c r="J2850">
        <v>443</v>
      </c>
      <c r="K2850">
        <v>-2.9572837000000001E-2</v>
      </c>
    </row>
    <row r="2851" spans="1:11" x14ac:dyDescent="0.25">
      <c r="A2851">
        <v>2001</v>
      </c>
      <c r="B2851">
        <v>8</v>
      </c>
      <c r="C2851" s="1">
        <v>37119</v>
      </c>
      <c r="D2851">
        <v>275.5</v>
      </c>
      <c r="E2851">
        <v>-1.2688059999999999E-3</v>
      </c>
      <c r="F2851">
        <v>4.17</v>
      </c>
      <c r="G2851">
        <f t="shared" si="44"/>
        <v>-1.0676156583629859E-2</v>
      </c>
      <c r="H2851">
        <v>425.5</v>
      </c>
      <c r="I2851">
        <v>-8.1585080000000001E-3</v>
      </c>
      <c r="J2851">
        <v>440</v>
      </c>
      <c r="K2851">
        <v>-6.7720089999999998E-3</v>
      </c>
    </row>
    <row r="2852" spans="1:11" x14ac:dyDescent="0.25">
      <c r="A2852">
        <v>2001</v>
      </c>
      <c r="B2852">
        <v>8</v>
      </c>
      <c r="C2852" s="1">
        <v>37120</v>
      </c>
      <c r="D2852">
        <v>276.85000000000002</v>
      </c>
      <c r="E2852">
        <v>4.900181E-3</v>
      </c>
      <c r="F2852">
        <v>4.2149999999999999</v>
      </c>
      <c r="G2852">
        <f t="shared" si="44"/>
        <v>-5.8962264150944632E-3</v>
      </c>
      <c r="H2852">
        <v>450</v>
      </c>
      <c r="I2852">
        <v>5.7579317999999997E-2</v>
      </c>
      <c r="J2852">
        <v>451.5</v>
      </c>
      <c r="K2852">
        <v>2.6136363999999999E-2</v>
      </c>
    </row>
    <row r="2853" spans="1:11" x14ac:dyDescent="0.25">
      <c r="A2853">
        <v>2001</v>
      </c>
      <c r="B2853">
        <v>8</v>
      </c>
      <c r="C2853" s="1">
        <v>37123</v>
      </c>
      <c r="D2853">
        <v>277.2</v>
      </c>
      <c r="E2853">
        <v>1.2642230000000001E-3</v>
      </c>
      <c r="F2853">
        <v>4.24</v>
      </c>
      <c r="G2853">
        <f t="shared" si="44"/>
        <v>1.8007202881152429E-2</v>
      </c>
      <c r="H2853">
        <v>439.875</v>
      </c>
      <c r="I2853">
        <v>-2.2499999999999999E-2</v>
      </c>
      <c r="J2853">
        <v>442.5</v>
      </c>
      <c r="K2853">
        <v>-1.9933554999999999E-2</v>
      </c>
    </row>
    <row r="2854" spans="1:11" x14ac:dyDescent="0.25">
      <c r="A2854">
        <v>2001</v>
      </c>
      <c r="B2854">
        <v>8</v>
      </c>
      <c r="C2854" s="1">
        <v>37124</v>
      </c>
      <c r="D2854">
        <v>276.625</v>
      </c>
      <c r="E2854">
        <v>-2.0743150000000002E-3</v>
      </c>
      <c r="F2854">
        <v>4.165</v>
      </c>
      <c r="G2854">
        <f t="shared" si="44"/>
        <v>-9.5124851367419661E-3</v>
      </c>
      <c r="H2854">
        <v>443.5</v>
      </c>
      <c r="I2854">
        <v>8.2409779999999995E-3</v>
      </c>
      <c r="J2854">
        <v>446</v>
      </c>
      <c r="K2854">
        <v>7.9096050000000001E-3</v>
      </c>
    </row>
    <row r="2855" spans="1:11" x14ac:dyDescent="0.25">
      <c r="A2855">
        <v>2001</v>
      </c>
      <c r="B2855">
        <v>8</v>
      </c>
      <c r="C2855" s="1">
        <v>37125</v>
      </c>
      <c r="D2855">
        <v>276.55</v>
      </c>
      <c r="E2855">
        <v>-2.7112499999999999E-4</v>
      </c>
      <c r="F2855">
        <v>4.2050000000000001</v>
      </c>
      <c r="G2855">
        <f t="shared" si="44"/>
        <v>2.3837902264600697E-3</v>
      </c>
      <c r="H2855">
        <v>447</v>
      </c>
      <c r="I2855">
        <v>7.8917699999999993E-3</v>
      </c>
      <c r="J2855">
        <v>448</v>
      </c>
      <c r="K2855">
        <v>4.4843050000000001E-3</v>
      </c>
    </row>
    <row r="2856" spans="1:11" x14ac:dyDescent="0.25">
      <c r="A2856">
        <v>2001</v>
      </c>
      <c r="B2856">
        <v>8</v>
      </c>
      <c r="C2856" s="1">
        <v>37126</v>
      </c>
      <c r="D2856">
        <v>274.57499999999999</v>
      </c>
      <c r="E2856">
        <v>-7.1415660000000002E-3</v>
      </c>
      <c r="F2856">
        <v>4.1950000000000003</v>
      </c>
      <c r="G2856">
        <f t="shared" si="44"/>
        <v>-5.924170616113611E-3</v>
      </c>
      <c r="H2856">
        <v>458</v>
      </c>
      <c r="I2856">
        <v>2.4608501000000001E-2</v>
      </c>
      <c r="J2856">
        <v>446</v>
      </c>
      <c r="K2856">
        <v>-4.4642859999999996E-3</v>
      </c>
    </row>
    <row r="2857" spans="1:11" x14ac:dyDescent="0.25">
      <c r="A2857">
        <v>2001</v>
      </c>
      <c r="B2857">
        <v>8</v>
      </c>
      <c r="C2857" s="1">
        <v>37127</v>
      </c>
      <c r="D2857">
        <v>273.97500000000002</v>
      </c>
      <c r="E2857">
        <v>-2.185195E-3</v>
      </c>
      <c r="F2857">
        <v>4.22</v>
      </c>
      <c r="G2857">
        <f t="shared" si="44"/>
        <v>2.3752969121140222E-3</v>
      </c>
      <c r="H2857">
        <v>456</v>
      </c>
      <c r="I2857">
        <v>-4.3668120000000003E-3</v>
      </c>
      <c r="J2857">
        <v>446</v>
      </c>
      <c r="K2857">
        <v>0</v>
      </c>
    </row>
    <row r="2858" spans="1:11" x14ac:dyDescent="0.25">
      <c r="A2858">
        <v>2001</v>
      </c>
      <c r="B2858">
        <v>8</v>
      </c>
      <c r="C2858" s="1">
        <v>37131</v>
      </c>
      <c r="D2858">
        <v>271.32499999999999</v>
      </c>
      <c r="E2858">
        <v>-9.6724150000000002E-3</v>
      </c>
      <c r="F2858">
        <v>4.21</v>
      </c>
      <c r="G2858">
        <f t="shared" si="44"/>
        <v>0</v>
      </c>
      <c r="H2858">
        <v>462</v>
      </c>
      <c r="I2858">
        <v>1.3157894999999999E-2</v>
      </c>
      <c r="J2858">
        <v>462</v>
      </c>
      <c r="K2858">
        <v>3.5874439000000001E-2</v>
      </c>
    </row>
    <row r="2859" spans="1:11" x14ac:dyDescent="0.25">
      <c r="A2859">
        <v>2001</v>
      </c>
      <c r="B2859">
        <v>8</v>
      </c>
      <c r="C2859" s="1">
        <v>37132</v>
      </c>
      <c r="D2859">
        <v>272.85000000000002</v>
      </c>
      <c r="E2859">
        <v>5.6205659999999996E-3</v>
      </c>
      <c r="F2859">
        <v>4.21</v>
      </c>
      <c r="G2859">
        <f t="shared" si="44"/>
        <v>1.7846519928614857E-3</v>
      </c>
      <c r="H2859">
        <v>464</v>
      </c>
      <c r="I2859">
        <v>4.329004E-3</v>
      </c>
      <c r="J2859">
        <v>471.5</v>
      </c>
      <c r="K2859">
        <v>2.0562771000000001E-2</v>
      </c>
    </row>
    <row r="2860" spans="1:11" x14ac:dyDescent="0.25">
      <c r="A2860">
        <v>2001</v>
      </c>
      <c r="B2860">
        <v>8</v>
      </c>
      <c r="C2860" s="1">
        <v>37133</v>
      </c>
      <c r="D2860">
        <v>272.85000000000002</v>
      </c>
      <c r="E2860">
        <v>0</v>
      </c>
      <c r="F2860">
        <v>4.2024999999999997</v>
      </c>
      <c r="G2860">
        <f t="shared" si="44"/>
        <v>5.9523809523787108E-4</v>
      </c>
      <c r="H2860">
        <v>446.5</v>
      </c>
      <c r="I2860">
        <v>-3.7715516999999997E-2</v>
      </c>
      <c r="J2860">
        <v>447.5</v>
      </c>
      <c r="K2860">
        <v>-5.0901378999999997E-2</v>
      </c>
    </row>
    <row r="2861" spans="1:11" x14ac:dyDescent="0.25">
      <c r="A2861">
        <v>2001</v>
      </c>
      <c r="B2861">
        <v>8</v>
      </c>
      <c r="C2861" s="1">
        <v>37134</v>
      </c>
      <c r="D2861">
        <v>274.17500000000001</v>
      </c>
      <c r="E2861">
        <v>4.8561480000000002E-3</v>
      </c>
      <c r="F2861">
        <v>4.2</v>
      </c>
      <c r="G2861">
        <f t="shared" si="44"/>
        <v>1.1918951132299238E-3</v>
      </c>
      <c r="H2861">
        <v>446</v>
      </c>
      <c r="I2861">
        <v>-1.119821E-3</v>
      </c>
      <c r="J2861">
        <v>453</v>
      </c>
      <c r="K2861">
        <v>1.2290502999999999E-2</v>
      </c>
    </row>
    <row r="2862" spans="1:11" x14ac:dyDescent="0.25">
      <c r="A2862">
        <v>2001</v>
      </c>
      <c r="B2862">
        <v>9</v>
      </c>
      <c r="C2862" s="1">
        <v>37137</v>
      </c>
      <c r="D2862">
        <v>273.45</v>
      </c>
      <c r="E2862">
        <v>-2.6442969999999999E-3</v>
      </c>
      <c r="F2862">
        <v>4.1950000000000003</v>
      </c>
      <c r="G2862">
        <f t="shared" si="44"/>
        <v>4.7904191616767733E-3</v>
      </c>
      <c r="H2862">
        <v>442</v>
      </c>
      <c r="I2862">
        <v>-8.9686100000000001E-3</v>
      </c>
      <c r="J2862">
        <v>457</v>
      </c>
      <c r="K2862">
        <v>8.8300219999999999E-3</v>
      </c>
    </row>
    <row r="2863" spans="1:11" x14ac:dyDescent="0.25">
      <c r="A2863">
        <v>2001</v>
      </c>
      <c r="B2863">
        <v>9</v>
      </c>
      <c r="C2863" s="1">
        <v>37138</v>
      </c>
      <c r="D2863">
        <v>272.27499999999998</v>
      </c>
      <c r="E2863">
        <v>-4.2969460000000003E-3</v>
      </c>
      <c r="F2863">
        <v>4.1749999999999998</v>
      </c>
      <c r="G2863">
        <f t="shared" si="44"/>
        <v>-3.5799522673032325E-3</v>
      </c>
      <c r="H2863">
        <v>443</v>
      </c>
      <c r="I2863">
        <v>2.2624429999999998E-3</v>
      </c>
      <c r="J2863">
        <v>455</v>
      </c>
      <c r="K2863">
        <v>-4.3763680000000003E-3</v>
      </c>
    </row>
    <row r="2864" spans="1:11" x14ac:dyDescent="0.25">
      <c r="A2864">
        <v>2001</v>
      </c>
      <c r="B2864">
        <v>9</v>
      </c>
      <c r="C2864" s="1">
        <v>37139</v>
      </c>
      <c r="D2864">
        <v>271.5</v>
      </c>
      <c r="E2864">
        <v>-2.8463870000000001E-3</v>
      </c>
      <c r="F2864">
        <v>4.1900000000000004</v>
      </c>
      <c r="G2864">
        <f t="shared" si="44"/>
        <v>2.3923444976077235E-3</v>
      </c>
      <c r="H2864">
        <v>443</v>
      </c>
      <c r="I2864">
        <v>0</v>
      </c>
      <c r="J2864">
        <v>456</v>
      </c>
      <c r="K2864">
        <v>2.197802E-3</v>
      </c>
    </row>
    <row r="2865" spans="1:11" x14ac:dyDescent="0.25">
      <c r="A2865">
        <v>2001</v>
      </c>
      <c r="B2865">
        <v>9</v>
      </c>
      <c r="C2865" s="1">
        <v>37140</v>
      </c>
      <c r="D2865">
        <v>272.02499999999998</v>
      </c>
      <c r="E2865">
        <v>1.933702E-3</v>
      </c>
      <c r="F2865">
        <v>4.18</v>
      </c>
      <c r="G2865">
        <f t="shared" si="44"/>
        <v>-1.1947431302269385E-3</v>
      </c>
      <c r="H2865">
        <v>441</v>
      </c>
      <c r="I2865">
        <v>-4.5146730000000003E-3</v>
      </c>
      <c r="J2865">
        <v>456.5</v>
      </c>
      <c r="K2865">
        <v>1.096491E-3</v>
      </c>
    </row>
    <row r="2866" spans="1:11" x14ac:dyDescent="0.25">
      <c r="A2866">
        <v>2001</v>
      </c>
      <c r="B2866">
        <v>9</v>
      </c>
      <c r="C2866" s="1">
        <v>37141</v>
      </c>
      <c r="D2866">
        <v>273.375</v>
      </c>
      <c r="E2866">
        <v>4.9627789999999996E-3</v>
      </c>
      <c r="F2866">
        <v>4.1849999999999996</v>
      </c>
      <c r="G2866">
        <f t="shared" si="44"/>
        <v>1.1961722488038617E-3</v>
      </c>
      <c r="H2866">
        <v>444</v>
      </c>
      <c r="I2866">
        <v>6.8027210000000003E-3</v>
      </c>
      <c r="J2866">
        <v>455.5</v>
      </c>
      <c r="K2866">
        <v>-2.190581E-3</v>
      </c>
    </row>
    <row r="2867" spans="1:11" x14ac:dyDescent="0.25">
      <c r="A2867">
        <v>2001</v>
      </c>
      <c r="B2867">
        <v>9</v>
      </c>
      <c r="C2867" s="1">
        <v>37144</v>
      </c>
      <c r="D2867">
        <v>272.35000000000002</v>
      </c>
      <c r="E2867">
        <v>-3.749428E-3</v>
      </c>
      <c r="F2867">
        <v>4.18</v>
      </c>
      <c r="G2867">
        <f t="shared" si="44"/>
        <v>0</v>
      </c>
      <c r="H2867">
        <v>443</v>
      </c>
      <c r="I2867">
        <v>-2.2522520000000002E-3</v>
      </c>
      <c r="J2867">
        <v>457.5</v>
      </c>
      <c r="K2867">
        <v>4.390779E-3</v>
      </c>
    </row>
    <row r="2868" spans="1:11" x14ac:dyDescent="0.25">
      <c r="A2868">
        <v>2001</v>
      </c>
      <c r="B2868">
        <v>9</v>
      </c>
      <c r="C2868" s="1">
        <v>37145</v>
      </c>
      <c r="D2868">
        <v>279.2</v>
      </c>
      <c r="E2868">
        <v>2.515146E-2</v>
      </c>
      <c r="F2868">
        <v>4.18</v>
      </c>
      <c r="G2868">
        <f t="shared" si="44"/>
        <v>-9.4786729857819774E-3</v>
      </c>
      <c r="H2868">
        <v>445.5</v>
      </c>
      <c r="I2868">
        <v>5.6433409999999996E-3</v>
      </c>
      <c r="J2868">
        <v>457.5</v>
      </c>
      <c r="K2868">
        <v>0</v>
      </c>
    </row>
    <row r="2869" spans="1:11" x14ac:dyDescent="0.25">
      <c r="A2869">
        <v>2001</v>
      </c>
      <c r="B2869">
        <v>9</v>
      </c>
      <c r="C2869" s="1">
        <v>37146</v>
      </c>
      <c r="D2869">
        <v>279.25</v>
      </c>
      <c r="E2869">
        <v>1.7908299999999999E-4</v>
      </c>
      <c r="F2869">
        <v>4.22</v>
      </c>
      <c r="G2869">
        <f t="shared" si="44"/>
        <v>1.1862396204032066E-3</v>
      </c>
      <c r="H2869">
        <v>454</v>
      </c>
      <c r="I2869">
        <v>1.9079685999999998E-2</v>
      </c>
      <c r="J2869">
        <v>465</v>
      </c>
      <c r="K2869">
        <v>1.6393443000000001E-2</v>
      </c>
    </row>
    <row r="2870" spans="1:11" x14ac:dyDescent="0.25">
      <c r="A2870">
        <v>2001</v>
      </c>
      <c r="B2870">
        <v>9</v>
      </c>
      <c r="C2870" s="1">
        <v>37147</v>
      </c>
      <c r="D2870">
        <v>279.375</v>
      </c>
      <c r="E2870">
        <v>4.4762799999999999E-4</v>
      </c>
      <c r="F2870">
        <v>4.2149999999999999</v>
      </c>
      <c r="G2870">
        <f t="shared" si="44"/>
        <v>-1.2880562060889833E-2</v>
      </c>
      <c r="H2870">
        <v>454</v>
      </c>
      <c r="I2870">
        <v>0</v>
      </c>
      <c r="J2870">
        <v>454</v>
      </c>
      <c r="K2870">
        <v>-2.3655914E-2</v>
      </c>
    </row>
    <row r="2871" spans="1:11" x14ac:dyDescent="0.25">
      <c r="A2871">
        <v>2001</v>
      </c>
      <c r="B2871">
        <v>9</v>
      </c>
      <c r="C2871" s="1">
        <v>37148</v>
      </c>
      <c r="D2871">
        <v>285.125</v>
      </c>
      <c r="E2871">
        <v>2.0581655000000001E-2</v>
      </c>
      <c r="F2871">
        <v>4.2699999999999996</v>
      </c>
      <c r="G2871">
        <f t="shared" si="44"/>
        <v>-4.6620046620047262E-3</v>
      </c>
      <c r="H2871">
        <v>473.5</v>
      </c>
      <c r="I2871">
        <v>4.2951542000000002E-2</v>
      </c>
      <c r="J2871">
        <v>461.5</v>
      </c>
      <c r="K2871">
        <v>1.6519823999999999E-2</v>
      </c>
    </row>
    <row r="2872" spans="1:11" x14ac:dyDescent="0.25">
      <c r="A2872">
        <v>2001</v>
      </c>
      <c r="B2872">
        <v>9</v>
      </c>
      <c r="C2872" s="1">
        <v>37151</v>
      </c>
      <c r="D2872">
        <v>292.125</v>
      </c>
      <c r="E2872">
        <v>2.4550636000000001E-2</v>
      </c>
      <c r="F2872">
        <v>4.29</v>
      </c>
      <c r="G2872">
        <f t="shared" si="44"/>
        <v>-1.718213058419249E-2</v>
      </c>
      <c r="H2872">
        <v>475.5</v>
      </c>
      <c r="I2872">
        <v>4.2238650000000003E-3</v>
      </c>
      <c r="J2872">
        <v>465</v>
      </c>
      <c r="K2872">
        <v>7.5839649999999998E-3</v>
      </c>
    </row>
    <row r="2873" spans="1:11" x14ac:dyDescent="0.25">
      <c r="A2873">
        <v>2001</v>
      </c>
      <c r="B2873">
        <v>9</v>
      </c>
      <c r="C2873" s="1">
        <v>37152</v>
      </c>
      <c r="D2873">
        <v>289.02499999999998</v>
      </c>
      <c r="E2873">
        <v>-1.0611895999999999E-2</v>
      </c>
      <c r="F2873">
        <v>4.3650000000000002</v>
      </c>
      <c r="G2873">
        <f t="shared" si="44"/>
        <v>-2.2396416573348232E-2</v>
      </c>
      <c r="H2873">
        <v>484</v>
      </c>
      <c r="I2873">
        <v>1.787592E-2</v>
      </c>
      <c r="J2873">
        <v>464.5</v>
      </c>
      <c r="K2873">
        <v>-1.075269E-3</v>
      </c>
    </row>
    <row r="2874" spans="1:11" x14ac:dyDescent="0.25">
      <c r="A2874">
        <v>2001</v>
      </c>
      <c r="B2874">
        <v>9</v>
      </c>
      <c r="C2874" s="1">
        <v>37153</v>
      </c>
      <c r="D2874">
        <v>288.72500000000002</v>
      </c>
      <c r="E2874">
        <v>-1.0379720000000001E-3</v>
      </c>
      <c r="F2874">
        <v>4.4649999999999999</v>
      </c>
      <c r="G2874">
        <f t="shared" si="44"/>
        <v>-3.3549783549783552E-2</v>
      </c>
      <c r="H2874">
        <v>491.5</v>
      </c>
      <c r="I2874">
        <v>1.5495867999999999E-2</v>
      </c>
      <c r="J2874">
        <v>465</v>
      </c>
      <c r="K2874">
        <v>1.0764259999999999E-3</v>
      </c>
    </row>
    <row r="2875" spans="1:11" x14ac:dyDescent="0.25">
      <c r="A2875">
        <v>2001</v>
      </c>
      <c r="B2875">
        <v>9</v>
      </c>
      <c r="C2875" s="1">
        <v>37154</v>
      </c>
      <c r="D2875">
        <v>288.35000000000002</v>
      </c>
      <c r="E2875">
        <v>-1.2988139999999999E-3</v>
      </c>
      <c r="F2875">
        <v>4.62</v>
      </c>
      <c r="G2875">
        <f t="shared" si="44"/>
        <v>4.3478260869567187E-3</v>
      </c>
      <c r="H2875">
        <v>494</v>
      </c>
      <c r="I2875">
        <v>5.0864700000000001E-3</v>
      </c>
      <c r="J2875">
        <v>456</v>
      </c>
      <c r="K2875">
        <v>-1.9354838999999999E-2</v>
      </c>
    </row>
    <row r="2876" spans="1:11" x14ac:dyDescent="0.25">
      <c r="A2876">
        <v>2001</v>
      </c>
      <c r="B2876">
        <v>9</v>
      </c>
      <c r="C2876" s="1">
        <v>37155</v>
      </c>
      <c r="D2876">
        <v>291.89999999999998</v>
      </c>
      <c r="E2876">
        <v>1.2311427E-2</v>
      </c>
      <c r="F2876">
        <v>4.5999999999999996</v>
      </c>
      <c r="G2876">
        <f t="shared" si="44"/>
        <v>2.0521353300055223E-2</v>
      </c>
      <c r="H2876">
        <v>491</v>
      </c>
      <c r="I2876">
        <v>-6.0728739999999998E-3</v>
      </c>
      <c r="J2876">
        <v>452</v>
      </c>
      <c r="K2876">
        <v>-8.7719300000000007E-3</v>
      </c>
    </row>
    <row r="2877" spans="1:11" x14ac:dyDescent="0.25">
      <c r="A2877">
        <v>2001</v>
      </c>
      <c r="B2877">
        <v>9</v>
      </c>
      <c r="C2877" s="1">
        <v>37158</v>
      </c>
      <c r="D2877">
        <v>288.92500000000001</v>
      </c>
      <c r="E2877">
        <v>-1.0191847E-2</v>
      </c>
      <c r="F2877">
        <v>4.5075000000000003</v>
      </c>
      <c r="G2877">
        <f t="shared" si="44"/>
        <v>-2.7654867256635685E-3</v>
      </c>
      <c r="H2877">
        <v>477</v>
      </c>
      <c r="I2877">
        <v>-2.8513238E-2</v>
      </c>
      <c r="J2877">
        <v>433.5</v>
      </c>
      <c r="K2877">
        <v>-4.0929203999999997E-2</v>
      </c>
    </row>
    <row r="2878" spans="1:11" x14ac:dyDescent="0.25">
      <c r="A2878">
        <v>2001</v>
      </c>
      <c r="B2878">
        <v>9</v>
      </c>
      <c r="C2878" s="1">
        <v>37159</v>
      </c>
      <c r="D2878">
        <v>287.97500000000002</v>
      </c>
      <c r="E2878">
        <v>-3.2880510000000002E-3</v>
      </c>
      <c r="F2878">
        <v>4.5199999999999996</v>
      </c>
      <c r="G2878">
        <f t="shared" si="44"/>
        <v>-7.1389346512906737E-3</v>
      </c>
      <c r="H2878">
        <v>454</v>
      </c>
      <c r="I2878">
        <v>-4.8218029000000003E-2</v>
      </c>
      <c r="J2878">
        <v>422.5</v>
      </c>
      <c r="K2878">
        <v>-2.5374856000000001E-2</v>
      </c>
    </row>
    <row r="2879" spans="1:11" x14ac:dyDescent="0.25">
      <c r="A2879">
        <v>2001</v>
      </c>
      <c r="B2879">
        <v>9</v>
      </c>
      <c r="C2879" s="1">
        <v>37160</v>
      </c>
      <c r="D2879">
        <v>291.52499999999998</v>
      </c>
      <c r="E2879">
        <v>1.2327459000000001E-2</v>
      </c>
      <c r="F2879">
        <v>4.5525000000000002</v>
      </c>
      <c r="G2879">
        <f t="shared" si="44"/>
        <v>1.6501650165017256E-3</v>
      </c>
      <c r="H2879">
        <v>441</v>
      </c>
      <c r="I2879">
        <v>-2.8634361000000001E-2</v>
      </c>
      <c r="J2879">
        <v>407.5</v>
      </c>
      <c r="K2879">
        <v>-3.5502959000000001E-2</v>
      </c>
    </row>
    <row r="2880" spans="1:11" x14ac:dyDescent="0.25">
      <c r="A2880">
        <v>2001</v>
      </c>
      <c r="B2880">
        <v>9</v>
      </c>
      <c r="C2880" s="1">
        <v>37161</v>
      </c>
      <c r="D2880">
        <v>290.52499999999998</v>
      </c>
      <c r="E2880">
        <v>-3.430238E-3</v>
      </c>
      <c r="F2880">
        <v>4.5449999999999999</v>
      </c>
      <c r="G2880">
        <f t="shared" si="44"/>
        <v>-7.6419213973799582E-3</v>
      </c>
      <c r="H2880">
        <v>442</v>
      </c>
      <c r="I2880">
        <v>2.2675740000000001E-3</v>
      </c>
      <c r="J2880">
        <v>380</v>
      </c>
      <c r="K2880">
        <v>-6.7484663E-2</v>
      </c>
    </row>
    <row r="2881" spans="1:11" x14ac:dyDescent="0.25">
      <c r="A2881">
        <v>2001</v>
      </c>
      <c r="B2881">
        <v>9</v>
      </c>
      <c r="C2881" s="1">
        <v>37162</v>
      </c>
      <c r="D2881">
        <v>291.125</v>
      </c>
      <c r="E2881">
        <v>2.0652270000000002E-3</v>
      </c>
      <c r="F2881">
        <v>4.58</v>
      </c>
      <c r="G2881">
        <f t="shared" si="44"/>
        <v>0</v>
      </c>
      <c r="H2881">
        <v>422.5</v>
      </c>
      <c r="I2881">
        <v>-4.4117647000000003E-2</v>
      </c>
      <c r="J2881">
        <v>327.5</v>
      </c>
      <c r="K2881">
        <v>-0.138157895</v>
      </c>
    </row>
    <row r="2882" spans="1:11" x14ac:dyDescent="0.25">
      <c r="A2882">
        <v>2001</v>
      </c>
      <c r="B2882">
        <v>10</v>
      </c>
      <c r="C2882" s="1">
        <v>37165</v>
      </c>
      <c r="D2882">
        <v>291.125</v>
      </c>
      <c r="E2882">
        <v>0</v>
      </c>
      <c r="F2882">
        <v>4.58</v>
      </c>
      <c r="G2882">
        <f t="shared" si="44"/>
        <v>-3.2644178454841466E-3</v>
      </c>
      <c r="H2882">
        <v>422.5</v>
      </c>
      <c r="I2882">
        <v>0</v>
      </c>
      <c r="J2882">
        <v>327.5</v>
      </c>
      <c r="K2882">
        <v>0</v>
      </c>
    </row>
    <row r="2883" spans="1:11" x14ac:dyDescent="0.25">
      <c r="A2883">
        <v>2001</v>
      </c>
      <c r="B2883">
        <v>10</v>
      </c>
      <c r="C2883" s="1">
        <v>37166</v>
      </c>
      <c r="D2883">
        <v>291.375</v>
      </c>
      <c r="E2883">
        <v>8.5873799999999995E-4</v>
      </c>
      <c r="F2883">
        <v>4.5949999999999998</v>
      </c>
      <c r="G2883">
        <f t="shared" ref="G2883:G2946" si="45">(F2883/F2884)-1</f>
        <v>1.6348773841960984E-3</v>
      </c>
      <c r="H2883">
        <v>410.5</v>
      </c>
      <c r="I2883">
        <v>-2.8402367000000001E-2</v>
      </c>
      <c r="J2883">
        <v>317.5</v>
      </c>
      <c r="K2883">
        <v>-3.0534351000000001E-2</v>
      </c>
    </row>
    <row r="2884" spans="1:11" x14ac:dyDescent="0.25">
      <c r="A2884">
        <v>2001</v>
      </c>
      <c r="B2884">
        <v>10</v>
      </c>
      <c r="C2884" s="1">
        <v>37167</v>
      </c>
      <c r="D2884">
        <v>290.02</v>
      </c>
      <c r="E2884">
        <v>-4.6503650000000001E-3</v>
      </c>
      <c r="F2884">
        <v>4.5875000000000004</v>
      </c>
      <c r="G2884">
        <f t="shared" si="45"/>
        <v>-4.8806941431670525E-3</v>
      </c>
      <c r="H2884">
        <v>436.5</v>
      </c>
      <c r="I2884">
        <v>6.3337393000000006E-2</v>
      </c>
      <c r="J2884">
        <v>349.5</v>
      </c>
      <c r="K2884">
        <v>0.100787402</v>
      </c>
    </row>
    <row r="2885" spans="1:11" x14ac:dyDescent="0.25">
      <c r="A2885">
        <v>2001</v>
      </c>
      <c r="B2885">
        <v>10</v>
      </c>
      <c r="C2885" s="1">
        <v>37168</v>
      </c>
      <c r="D2885">
        <v>289.75</v>
      </c>
      <c r="E2885">
        <v>-9.3097000000000004E-4</v>
      </c>
      <c r="F2885">
        <v>4.6100000000000003</v>
      </c>
      <c r="G2885">
        <f t="shared" si="45"/>
        <v>-7.5349838536058478E-3</v>
      </c>
      <c r="H2885">
        <v>432</v>
      </c>
      <c r="I2885">
        <v>-1.0309278E-2</v>
      </c>
      <c r="J2885">
        <v>338</v>
      </c>
      <c r="K2885">
        <v>-3.2904149000000001E-2</v>
      </c>
    </row>
    <row r="2886" spans="1:11" x14ac:dyDescent="0.25">
      <c r="A2886">
        <v>2001</v>
      </c>
      <c r="B2886">
        <v>10</v>
      </c>
      <c r="C2886" s="1">
        <v>37169</v>
      </c>
      <c r="D2886">
        <v>291.39999999999998</v>
      </c>
      <c r="E2886">
        <v>5.694564E-3</v>
      </c>
      <c r="F2886">
        <v>4.6449999999999996</v>
      </c>
      <c r="G2886">
        <f t="shared" si="45"/>
        <v>0</v>
      </c>
      <c r="H2886">
        <v>444</v>
      </c>
      <c r="I2886">
        <v>2.7777777999999999E-2</v>
      </c>
      <c r="J2886">
        <v>348</v>
      </c>
      <c r="K2886">
        <v>2.9585798999999999E-2</v>
      </c>
    </row>
    <row r="2887" spans="1:11" x14ac:dyDescent="0.25">
      <c r="A2887">
        <v>2001</v>
      </c>
      <c r="B2887">
        <v>10</v>
      </c>
      <c r="C2887" s="1">
        <v>37172</v>
      </c>
      <c r="D2887">
        <v>292.35000000000002</v>
      </c>
      <c r="E2887">
        <v>3.2601240000000001E-3</v>
      </c>
      <c r="F2887">
        <v>4.6449999999999996</v>
      </c>
      <c r="G2887">
        <f t="shared" si="45"/>
        <v>3.2397408207343048E-3</v>
      </c>
      <c r="H2887">
        <v>437.5</v>
      </c>
      <c r="I2887">
        <v>-1.4639640000000001E-2</v>
      </c>
      <c r="J2887">
        <v>348</v>
      </c>
      <c r="K2887">
        <v>0</v>
      </c>
    </row>
    <row r="2888" spans="1:11" x14ac:dyDescent="0.25">
      <c r="A2888">
        <v>2001</v>
      </c>
      <c r="B2888">
        <v>10</v>
      </c>
      <c r="C2888" s="1">
        <v>37173</v>
      </c>
      <c r="D2888">
        <v>290.55</v>
      </c>
      <c r="E2888">
        <v>-6.1570039999999998E-3</v>
      </c>
      <c r="F2888">
        <v>4.63</v>
      </c>
      <c r="G2888">
        <f t="shared" si="45"/>
        <v>3.1754874651810594E-2</v>
      </c>
      <c r="H2888">
        <v>431</v>
      </c>
      <c r="I2888">
        <v>-1.4857143E-2</v>
      </c>
      <c r="J2888">
        <v>345</v>
      </c>
      <c r="K2888">
        <v>-8.6206900000000003E-3</v>
      </c>
    </row>
    <row r="2889" spans="1:11" x14ac:dyDescent="0.25">
      <c r="A2889">
        <v>2001</v>
      </c>
      <c r="B2889">
        <v>10</v>
      </c>
      <c r="C2889" s="1">
        <v>37174</v>
      </c>
      <c r="D2889">
        <v>286.82499999999999</v>
      </c>
      <c r="E2889">
        <v>-1.2820513E-2</v>
      </c>
      <c r="F2889">
        <v>4.4874999999999998</v>
      </c>
      <c r="G2889">
        <f t="shared" si="45"/>
        <v>1.6421291053227538E-2</v>
      </c>
      <c r="H2889">
        <v>425</v>
      </c>
      <c r="I2889">
        <v>-1.3921114E-2</v>
      </c>
      <c r="J2889">
        <v>342.5</v>
      </c>
      <c r="K2889">
        <v>-7.246377E-3</v>
      </c>
    </row>
    <row r="2890" spans="1:11" x14ac:dyDescent="0.25">
      <c r="A2890">
        <v>2001</v>
      </c>
      <c r="B2890">
        <v>10</v>
      </c>
      <c r="C2890" s="1">
        <v>37175</v>
      </c>
      <c r="D2890">
        <v>282.10000000000002</v>
      </c>
      <c r="E2890">
        <v>-1.6473458999999999E-2</v>
      </c>
      <c r="F2890">
        <v>4.415</v>
      </c>
      <c r="G2890">
        <f t="shared" si="45"/>
        <v>-1.1312217194570096E-3</v>
      </c>
      <c r="H2890">
        <v>432.5</v>
      </c>
      <c r="I2890">
        <v>1.7647059E-2</v>
      </c>
      <c r="J2890">
        <v>348</v>
      </c>
      <c r="K2890">
        <v>1.6058394E-2</v>
      </c>
    </row>
    <row r="2891" spans="1:11" x14ac:dyDescent="0.25">
      <c r="A2891">
        <v>2001</v>
      </c>
      <c r="B2891">
        <v>10</v>
      </c>
      <c r="C2891" s="1">
        <v>37176</v>
      </c>
      <c r="D2891">
        <v>282.02499999999998</v>
      </c>
      <c r="E2891">
        <v>-2.6586300000000003E-4</v>
      </c>
      <c r="F2891">
        <v>4.42</v>
      </c>
      <c r="G2891">
        <f t="shared" si="45"/>
        <v>0</v>
      </c>
      <c r="H2891">
        <v>435.5</v>
      </c>
      <c r="I2891">
        <v>6.9364159999999999E-3</v>
      </c>
      <c r="J2891">
        <v>350</v>
      </c>
      <c r="K2891">
        <v>5.747126E-3</v>
      </c>
    </row>
    <row r="2892" spans="1:11" x14ac:dyDescent="0.25">
      <c r="A2892">
        <v>2001</v>
      </c>
      <c r="B2892">
        <v>10</v>
      </c>
      <c r="C2892" s="1">
        <v>37179</v>
      </c>
      <c r="D2892">
        <v>282.8</v>
      </c>
      <c r="E2892">
        <v>2.7479829999999998E-3</v>
      </c>
      <c r="F2892">
        <v>4.42</v>
      </c>
      <c r="G2892">
        <f t="shared" si="45"/>
        <v>1.4925373134328179E-2</v>
      </c>
      <c r="H2892">
        <v>462</v>
      </c>
      <c r="I2892">
        <v>6.0849597999999998E-2</v>
      </c>
      <c r="J2892">
        <v>357</v>
      </c>
      <c r="K2892">
        <v>0.02</v>
      </c>
    </row>
    <row r="2893" spans="1:11" x14ac:dyDescent="0.25">
      <c r="A2893">
        <v>2001</v>
      </c>
      <c r="B2893">
        <v>10</v>
      </c>
      <c r="C2893" s="1">
        <v>37180</v>
      </c>
      <c r="D2893">
        <v>281.17500000000001</v>
      </c>
      <c r="E2893">
        <v>-5.7461099999999996E-3</v>
      </c>
      <c r="F2893">
        <v>4.3550000000000004</v>
      </c>
      <c r="G2893">
        <f t="shared" si="45"/>
        <v>-4.5714285714284486E-3</v>
      </c>
      <c r="H2893">
        <v>454.5</v>
      </c>
      <c r="I2893">
        <v>-1.6233766E-2</v>
      </c>
      <c r="J2893">
        <v>353</v>
      </c>
      <c r="K2893">
        <v>-1.1204482E-2</v>
      </c>
    </row>
    <row r="2894" spans="1:11" x14ac:dyDescent="0.25">
      <c r="A2894">
        <v>2001</v>
      </c>
      <c r="B2894">
        <v>10</v>
      </c>
      <c r="C2894" s="1">
        <v>37181</v>
      </c>
      <c r="D2894">
        <v>281.625</v>
      </c>
      <c r="E2894">
        <v>1.600427E-3</v>
      </c>
      <c r="F2894">
        <v>4.375</v>
      </c>
      <c r="G2894">
        <f t="shared" si="45"/>
        <v>6.9044879171462625E-3</v>
      </c>
      <c r="H2894">
        <v>439</v>
      </c>
      <c r="I2894">
        <v>-3.4103410000000001E-2</v>
      </c>
      <c r="J2894">
        <v>332.5</v>
      </c>
      <c r="K2894">
        <v>-5.8073654000000002E-2</v>
      </c>
    </row>
    <row r="2895" spans="1:11" x14ac:dyDescent="0.25">
      <c r="A2895">
        <v>2001</v>
      </c>
      <c r="B2895">
        <v>10</v>
      </c>
      <c r="C2895" s="1">
        <v>37182</v>
      </c>
      <c r="D2895">
        <v>281.60000000000002</v>
      </c>
      <c r="E2895" s="2">
        <v>-8.87705E-5</v>
      </c>
      <c r="F2895">
        <v>4.3449999999999998</v>
      </c>
      <c r="G2895">
        <f t="shared" si="45"/>
        <v>2.4764150943396013E-2</v>
      </c>
      <c r="H2895">
        <v>436</v>
      </c>
      <c r="I2895">
        <v>-6.8337129999999999E-3</v>
      </c>
      <c r="J2895">
        <v>328.5</v>
      </c>
      <c r="K2895">
        <v>-1.2030074999999999E-2</v>
      </c>
    </row>
    <row r="2896" spans="1:11" x14ac:dyDescent="0.25">
      <c r="A2896">
        <v>2001</v>
      </c>
      <c r="B2896">
        <v>10</v>
      </c>
      <c r="C2896" s="1">
        <v>37183</v>
      </c>
      <c r="D2896">
        <v>278.42500000000001</v>
      </c>
      <c r="E2896">
        <v>-1.1274858E-2</v>
      </c>
      <c r="F2896">
        <v>4.24</v>
      </c>
      <c r="G2896">
        <f t="shared" si="45"/>
        <v>1.1806375442737771E-3</v>
      </c>
      <c r="H2896">
        <v>433</v>
      </c>
      <c r="I2896">
        <v>-6.8807340000000003E-3</v>
      </c>
      <c r="J2896">
        <v>323.5</v>
      </c>
      <c r="K2896">
        <v>-1.52207E-2</v>
      </c>
    </row>
    <row r="2897" spans="1:11" x14ac:dyDescent="0.25">
      <c r="A2897">
        <v>2001</v>
      </c>
      <c r="B2897">
        <v>10</v>
      </c>
      <c r="C2897" s="1">
        <v>37186</v>
      </c>
      <c r="D2897">
        <v>276.72500000000002</v>
      </c>
      <c r="E2897">
        <v>-6.1057739999999996E-3</v>
      </c>
      <c r="F2897">
        <v>4.2350000000000003</v>
      </c>
      <c r="G2897">
        <f t="shared" si="45"/>
        <v>2.3668639053255891E-3</v>
      </c>
      <c r="H2897">
        <v>428</v>
      </c>
      <c r="I2897">
        <v>-1.1547343999999999E-2</v>
      </c>
      <c r="J2897">
        <v>317.125</v>
      </c>
      <c r="K2897">
        <v>-1.9706337000000001E-2</v>
      </c>
    </row>
    <row r="2898" spans="1:11" x14ac:dyDescent="0.25">
      <c r="A2898">
        <v>2001</v>
      </c>
      <c r="B2898">
        <v>10</v>
      </c>
      <c r="C2898" s="1">
        <v>37187</v>
      </c>
      <c r="D2898">
        <v>275.47500000000002</v>
      </c>
      <c r="E2898">
        <v>-4.5171200000000003E-3</v>
      </c>
      <c r="F2898">
        <v>4.2249999999999996</v>
      </c>
      <c r="G2898">
        <f t="shared" si="45"/>
        <v>-4.7114252061249973E-3</v>
      </c>
      <c r="H2898">
        <v>427</v>
      </c>
      <c r="I2898">
        <v>-2.336449E-3</v>
      </c>
      <c r="J2898">
        <v>318</v>
      </c>
      <c r="K2898">
        <v>2.7591640000000001E-3</v>
      </c>
    </row>
    <row r="2899" spans="1:11" x14ac:dyDescent="0.25">
      <c r="A2899">
        <v>2001</v>
      </c>
      <c r="B2899">
        <v>10</v>
      </c>
      <c r="C2899" s="1">
        <v>37188</v>
      </c>
      <c r="D2899">
        <v>275.82499999999999</v>
      </c>
      <c r="E2899">
        <v>1.2705329999999999E-3</v>
      </c>
      <c r="F2899">
        <v>4.2450000000000001</v>
      </c>
      <c r="G2899">
        <f t="shared" si="45"/>
        <v>1.3126491646777927E-2</v>
      </c>
      <c r="H2899">
        <v>421.5</v>
      </c>
      <c r="I2899">
        <v>-1.2880562E-2</v>
      </c>
      <c r="J2899">
        <v>319</v>
      </c>
      <c r="K2899">
        <v>3.1446540000000002E-3</v>
      </c>
    </row>
    <row r="2900" spans="1:11" x14ac:dyDescent="0.25">
      <c r="A2900">
        <v>2001</v>
      </c>
      <c r="B2900">
        <v>10</v>
      </c>
      <c r="C2900" s="1">
        <v>37189</v>
      </c>
      <c r="D2900">
        <v>276.02499999999998</v>
      </c>
      <c r="E2900">
        <v>7.2509699999999996E-4</v>
      </c>
      <c r="F2900">
        <v>4.1900000000000004</v>
      </c>
      <c r="G2900">
        <f t="shared" si="45"/>
        <v>-3.5671819262781401E-3</v>
      </c>
      <c r="H2900">
        <v>418</v>
      </c>
      <c r="I2900">
        <v>-8.3036770000000006E-3</v>
      </c>
      <c r="J2900">
        <v>318</v>
      </c>
      <c r="K2900">
        <v>-3.134796E-3</v>
      </c>
    </row>
    <row r="2901" spans="1:11" x14ac:dyDescent="0.25">
      <c r="A2901">
        <v>2001</v>
      </c>
      <c r="B2901">
        <v>10</v>
      </c>
      <c r="C2901" s="1">
        <v>37190</v>
      </c>
      <c r="D2901">
        <v>277.10000000000002</v>
      </c>
      <c r="E2901">
        <v>3.8945749999999999E-3</v>
      </c>
      <c r="F2901">
        <v>4.2050000000000001</v>
      </c>
      <c r="G2901">
        <f t="shared" si="45"/>
        <v>-2.3724792408066353E-3</v>
      </c>
      <c r="H2901">
        <v>418.5</v>
      </c>
      <c r="I2901">
        <v>1.1961719999999999E-3</v>
      </c>
      <c r="J2901">
        <v>324</v>
      </c>
      <c r="K2901">
        <v>1.8867925000000001E-2</v>
      </c>
    </row>
    <row r="2902" spans="1:11" x14ac:dyDescent="0.25">
      <c r="A2902">
        <v>2001</v>
      </c>
      <c r="B2902">
        <v>10</v>
      </c>
      <c r="C2902" s="1">
        <v>37193</v>
      </c>
      <c r="D2902">
        <v>278.14999999999998</v>
      </c>
      <c r="E2902">
        <v>3.789246E-3</v>
      </c>
      <c r="F2902">
        <v>4.2149999999999999</v>
      </c>
      <c r="G2902">
        <f t="shared" si="45"/>
        <v>-1.6909620991253593E-2</v>
      </c>
      <c r="H2902">
        <v>431</v>
      </c>
      <c r="I2902">
        <v>2.9868578E-2</v>
      </c>
      <c r="J2902">
        <v>345.75</v>
      </c>
      <c r="K2902">
        <v>6.7129629999999996E-2</v>
      </c>
    </row>
    <row r="2903" spans="1:11" x14ac:dyDescent="0.25">
      <c r="A2903">
        <v>2001</v>
      </c>
      <c r="B2903">
        <v>10</v>
      </c>
      <c r="C2903" s="1">
        <v>37194</v>
      </c>
      <c r="D2903">
        <v>280.3</v>
      </c>
      <c r="E2903">
        <v>7.7296420000000001E-3</v>
      </c>
      <c r="F2903">
        <v>4.2874999999999996</v>
      </c>
      <c r="G2903">
        <f t="shared" si="45"/>
        <v>2.9239766081869956E-3</v>
      </c>
      <c r="H2903">
        <v>428</v>
      </c>
      <c r="I2903">
        <v>-6.960557E-3</v>
      </c>
      <c r="J2903">
        <v>335</v>
      </c>
      <c r="K2903">
        <v>-3.1091829000000001E-2</v>
      </c>
    </row>
    <row r="2904" spans="1:11" x14ac:dyDescent="0.25">
      <c r="A2904">
        <v>2001</v>
      </c>
      <c r="B2904">
        <v>10</v>
      </c>
      <c r="C2904" s="1">
        <v>37195</v>
      </c>
      <c r="D2904">
        <v>279.85000000000002</v>
      </c>
      <c r="E2904">
        <v>-1.6054229999999999E-3</v>
      </c>
      <c r="F2904">
        <v>4.2750000000000004</v>
      </c>
      <c r="G2904">
        <f t="shared" si="45"/>
        <v>9.445100354191327E-3</v>
      </c>
      <c r="H2904">
        <v>425</v>
      </c>
      <c r="I2904">
        <v>-7.0093459999999996E-3</v>
      </c>
      <c r="J2904">
        <v>325</v>
      </c>
      <c r="K2904">
        <v>-2.9850746000000001E-2</v>
      </c>
    </row>
    <row r="2905" spans="1:11" x14ac:dyDescent="0.25">
      <c r="A2905">
        <v>2001</v>
      </c>
      <c r="B2905">
        <v>11</v>
      </c>
      <c r="C2905" s="1">
        <v>37196</v>
      </c>
      <c r="D2905">
        <v>280.02499999999998</v>
      </c>
      <c r="E2905">
        <v>6.2533499999999998E-4</v>
      </c>
      <c r="F2905">
        <v>4.2350000000000003</v>
      </c>
      <c r="G2905">
        <f t="shared" si="45"/>
        <v>3.5545023696683664E-3</v>
      </c>
      <c r="H2905">
        <v>419.75</v>
      </c>
      <c r="I2905">
        <v>-1.2352940999999999E-2</v>
      </c>
      <c r="J2905">
        <v>317</v>
      </c>
      <c r="K2905">
        <v>-2.4615385E-2</v>
      </c>
    </row>
    <row r="2906" spans="1:11" x14ac:dyDescent="0.25">
      <c r="A2906">
        <v>2001</v>
      </c>
      <c r="B2906">
        <v>11</v>
      </c>
      <c r="C2906" s="1">
        <v>37197</v>
      </c>
      <c r="D2906">
        <v>280.05</v>
      </c>
      <c r="E2906" s="2">
        <v>8.9277700000000001E-5</v>
      </c>
      <c r="F2906">
        <v>4.22</v>
      </c>
      <c r="G2906">
        <f t="shared" si="45"/>
        <v>2.3030303030302957E-2</v>
      </c>
      <c r="H2906">
        <v>421</v>
      </c>
      <c r="I2906">
        <v>2.9779630000000001E-3</v>
      </c>
      <c r="J2906">
        <v>328.5</v>
      </c>
      <c r="K2906">
        <v>3.6277602999999999E-2</v>
      </c>
    </row>
    <row r="2907" spans="1:11" x14ac:dyDescent="0.25">
      <c r="A2907">
        <v>2001</v>
      </c>
      <c r="B2907">
        <v>11</v>
      </c>
      <c r="C2907" s="1">
        <v>37200</v>
      </c>
      <c r="D2907">
        <v>278.60000000000002</v>
      </c>
      <c r="E2907">
        <v>-5.1776469999999996E-3</v>
      </c>
      <c r="F2907">
        <v>4.125</v>
      </c>
      <c r="G2907">
        <f t="shared" si="45"/>
        <v>0</v>
      </c>
      <c r="H2907">
        <v>420.5</v>
      </c>
      <c r="I2907">
        <v>-1.1876479999999999E-3</v>
      </c>
      <c r="J2907">
        <v>325</v>
      </c>
      <c r="K2907">
        <v>-1.0654490000000001E-2</v>
      </c>
    </row>
    <row r="2908" spans="1:11" x14ac:dyDescent="0.25">
      <c r="A2908">
        <v>2001</v>
      </c>
      <c r="B2908">
        <v>11</v>
      </c>
      <c r="C2908" s="1">
        <v>37201</v>
      </c>
      <c r="D2908">
        <v>279.42500000000001</v>
      </c>
      <c r="E2908">
        <v>2.961235E-3</v>
      </c>
      <c r="F2908">
        <v>4.125</v>
      </c>
      <c r="G2908">
        <f t="shared" si="45"/>
        <v>-4.8250904704462139E-3</v>
      </c>
      <c r="H2908">
        <v>421</v>
      </c>
      <c r="I2908">
        <v>1.1890609999999999E-3</v>
      </c>
      <c r="J2908">
        <v>327.5</v>
      </c>
      <c r="K2908">
        <v>7.6923080000000001E-3</v>
      </c>
    </row>
    <row r="2909" spans="1:11" x14ac:dyDescent="0.25">
      <c r="A2909">
        <v>2001</v>
      </c>
      <c r="B2909">
        <v>11</v>
      </c>
      <c r="C2909" s="1">
        <v>37202</v>
      </c>
      <c r="D2909">
        <v>280.39999999999998</v>
      </c>
      <c r="E2909">
        <v>3.489308E-3</v>
      </c>
      <c r="F2909">
        <v>4.1449999999999996</v>
      </c>
      <c r="G2909">
        <f t="shared" si="45"/>
        <v>3.63196125907983E-3</v>
      </c>
      <c r="H2909">
        <v>417</v>
      </c>
      <c r="I2909">
        <v>-9.5011880000000007E-3</v>
      </c>
      <c r="J2909">
        <v>327.5</v>
      </c>
      <c r="K2909">
        <v>0</v>
      </c>
    </row>
    <row r="2910" spans="1:11" x14ac:dyDescent="0.25">
      <c r="A2910">
        <v>2001</v>
      </c>
      <c r="B2910">
        <v>11</v>
      </c>
      <c r="C2910" s="1">
        <v>37203</v>
      </c>
      <c r="D2910">
        <v>280.07499999999999</v>
      </c>
      <c r="E2910">
        <v>-1.1590579999999999E-3</v>
      </c>
      <c r="F2910">
        <v>4.13</v>
      </c>
      <c r="G2910">
        <f t="shared" si="45"/>
        <v>6.0901339829475543E-3</v>
      </c>
      <c r="H2910">
        <v>416</v>
      </c>
      <c r="I2910">
        <v>-2.3980820000000002E-3</v>
      </c>
      <c r="J2910">
        <v>323</v>
      </c>
      <c r="K2910">
        <v>-1.3740458000000001E-2</v>
      </c>
    </row>
    <row r="2911" spans="1:11" x14ac:dyDescent="0.25">
      <c r="A2911">
        <v>2001</v>
      </c>
      <c r="B2911">
        <v>11</v>
      </c>
      <c r="C2911" s="1">
        <v>37204</v>
      </c>
      <c r="D2911">
        <v>277.22500000000002</v>
      </c>
      <c r="E2911">
        <v>-1.0175846000000001E-2</v>
      </c>
      <c r="F2911">
        <v>4.1050000000000004</v>
      </c>
      <c r="G2911">
        <f t="shared" si="45"/>
        <v>-1.0843373493975905E-2</v>
      </c>
      <c r="H2911">
        <v>421</v>
      </c>
      <c r="I2911">
        <v>1.2019231E-2</v>
      </c>
      <c r="J2911">
        <v>323</v>
      </c>
      <c r="K2911">
        <v>0</v>
      </c>
    </row>
    <row r="2912" spans="1:11" x14ac:dyDescent="0.25">
      <c r="A2912">
        <v>2001</v>
      </c>
      <c r="B2912">
        <v>11</v>
      </c>
      <c r="C2912" s="1">
        <v>37207</v>
      </c>
      <c r="D2912">
        <v>278.85000000000002</v>
      </c>
      <c r="E2912">
        <v>5.8616650000000003E-3</v>
      </c>
      <c r="F2912">
        <v>4.1500000000000004</v>
      </c>
      <c r="G2912">
        <f t="shared" si="45"/>
        <v>9.1185410334346795E-3</v>
      </c>
      <c r="H2912">
        <v>431</v>
      </c>
      <c r="I2912">
        <v>2.3752968999999999E-2</v>
      </c>
      <c r="J2912">
        <v>331</v>
      </c>
      <c r="K2912">
        <v>2.4767801999999998E-2</v>
      </c>
    </row>
    <row r="2913" spans="1:11" x14ac:dyDescent="0.25">
      <c r="A2913">
        <v>2001</v>
      </c>
      <c r="B2913">
        <v>11</v>
      </c>
      <c r="C2913" s="1">
        <v>37208</v>
      </c>
      <c r="D2913">
        <v>277.07499999999999</v>
      </c>
      <c r="E2913">
        <v>-6.3654289999999997E-3</v>
      </c>
      <c r="F2913">
        <v>4.1124999999999998</v>
      </c>
      <c r="G2913">
        <f t="shared" si="45"/>
        <v>-1.614832535885169E-2</v>
      </c>
      <c r="H2913">
        <v>426</v>
      </c>
      <c r="I2913">
        <v>-1.1600928E-2</v>
      </c>
      <c r="J2913">
        <v>318.5</v>
      </c>
      <c r="K2913">
        <v>-3.7764350000000002E-2</v>
      </c>
    </row>
    <row r="2914" spans="1:11" x14ac:dyDescent="0.25">
      <c r="A2914">
        <v>2001</v>
      </c>
      <c r="B2914">
        <v>11</v>
      </c>
      <c r="C2914" s="1">
        <v>37209</v>
      </c>
      <c r="D2914">
        <v>277.89999999999998</v>
      </c>
      <c r="E2914">
        <v>2.9775330000000001E-3</v>
      </c>
      <c r="F2914">
        <v>4.18</v>
      </c>
      <c r="G2914">
        <f t="shared" si="45"/>
        <v>1.703163017031617E-2</v>
      </c>
      <c r="H2914">
        <v>429</v>
      </c>
      <c r="I2914">
        <v>7.0422540000000004E-3</v>
      </c>
      <c r="J2914">
        <v>318.5</v>
      </c>
      <c r="K2914">
        <v>0</v>
      </c>
    </row>
    <row r="2915" spans="1:11" x14ac:dyDescent="0.25">
      <c r="A2915">
        <v>2001</v>
      </c>
      <c r="B2915">
        <v>11</v>
      </c>
      <c r="C2915" s="1">
        <v>37210</v>
      </c>
      <c r="D2915">
        <v>275.75</v>
      </c>
      <c r="E2915">
        <v>-7.7365960000000001E-3</v>
      </c>
      <c r="F2915">
        <v>4.1100000000000003</v>
      </c>
      <c r="G2915">
        <f t="shared" si="45"/>
        <v>-1.8214936247721303E-3</v>
      </c>
      <c r="H2915">
        <v>425</v>
      </c>
      <c r="I2915">
        <v>-9.3240089999999994E-3</v>
      </c>
      <c r="J2915">
        <v>321.75</v>
      </c>
      <c r="K2915">
        <v>1.0204082E-2</v>
      </c>
    </row>
    <row r="2916" spans="1:11" x14ac:dyDescent="0.25">
      <c r="A2916">
        <v>2001</v>
      </c>
      <c r="B2916">
        <v>11</v>
      </c>
      <c r="C2916" s="1">
        <v>37211</v>
      </c>
      <c r="D2916">
        <v>275</v>
      </c>
      <c r="E2916">
        <v>-2.7198550000000002E-3</v>
      </c>
      <c r="F2916">
        <v>4.1174999999999997</v>
      </c>
      <c r="G2916">
        <f t="shared" si="45"/>
        <v>1.8248175182480342E-3</v>
      </c>
      <c r="H2916">
        <v>427</v>
      </c>
      <c r="I2916">
        <v>4.7058819999999998E-3</v>
      </c>
      <c r="J2916">
        <v>332</v>
      </c>
      <c r="K2916">
        <v>3.1857032E-2</v>
      </c>
    </row>
    <row r="2917" spans="1:11" x14ac:dyDescent="0.25">
      <c r="A2917">
        <v>2001</v>
      </c>
      <c r="B2917">
        <v>11</v>
      </c>
      <c r="C2917" s="1">
        <v>37214</v>
      </c>
      <c r="D2917">
        <v>273.89999999999998</v>
      </c>
      <c r="E2917">
        <v>-4.0000000000000001E-3</v>
      </c>
      <c r="F2917">
        <v>4.1100000000000003</v>
      </c>
      <c r="G2917">
        <f t="shared" si="45"/>
        <v>7.3529411764705621E-3</v>
      </c>
      <c r="H2917">
        <v>431.5</v>
      </c>
      <c r="I2917">
        <v>1.0538642000000001E-2</v>
      </c>
      <c r="J2917">
        <v>337</v>
      </c>
      <c r="K2917">
        <v>1.5060241E-2</v>
      </c>
    </row>
    <row r="2918" spans="1:11" x14ac:dyDescent="0.25">
      <c r="A2918">
        <v>2001</v>
      </c>
      <c r="B2918">
        <v>11</v>
      </c>
      <c r="C2918" s="1">
        <v>37215</v>
      </c>
      <c r="D2918">
        <v>273.35000000000002</v>
      </c>
      <c r="E2918">
        <v>-2.0080319999999999E-3</v>
      </c>
      <c r="F2918">
        <v>4.08</v>
      </c>
      <c r="G2918">
        <f t="shared" si="45"/>
        <v>3.6900369003689537E-3</v>
      </c>
      <c r="H2918">
        <v>438.75</v>
      </c>
      <c r="I2918">
        <v>1.6801854000000001E-2</v>
      </c>
      <c r="J2918">
        <v>333</v>
      </c>
      <c r="K2918">
        <v>-1.1869436000000001E-2</v>
      </c>
    </row>
    <row r="2919" spans="1:11" x14ac:dyDescent="0.25">
      <c r="A2919">
        <v>2001</v>
      </c>
      <c r="B2919">
        <v>11</v>
      </c>
      <c r="C2919" s="1">
        <v>37216</v>
      </c>
      <c r="D2919">
        <v>272.97500000000002</v>
      </c>
      <c r="E2919">
        <v>-1.371868E-3</v>
      </c>
      <c r="F2919">
        <v>4.0650000000000004</v>
      </c>
      <c r="G2919">
        <f t="shared" si="45"/>
        <v>0</v>
      </c>
      <c r="H2919">
        <v>442</v>
      </c>
      <c r="I2919">
        <v>7.4074070000000004E-3</v>
      </c>
      <c r="J2919">
        <v>332.5</v>
      </c>
      <c r="K2919">
        <v>-1.501502E-3</v>
      </c>
    </row>
    <row r="2920" spans="1:11" x14ac:dyDescent="0.25">
      <c r="A2920">
        <v>2001</v>
      </c>
      <c r="B2920">
        <v>11</v>
      </c>
      <c r="C2920" s="1">
        <v>37217</v>
      </c>
      <c r="D2920">
        <v>272.97500000000002</v>
      </c>
      <c r="E2920">
        <v>0</v>
      </c>
      <c r="F2920">
        <v>4.0650000000000004</v>
      </c>
      <c r="G2920">
        <f t="shared" si="45"/>
        <v>-7.326007326007189E-3</v>
      </c>
      <c r="H2920">
        <v>437</v>
      </c>
      <c r="I2920">
        <v>-1.1312216999999999E-2</v>
      </c>
      <c r="J2920">
        <v>329</v>
      </c>
      <c r="K2920">
        <v>-1.0526316000000001E-2</v>
      </c>
    </row>
    <row r="2921" spans="1:11" x14ac:dyDescent="0.25">
      <c r="A2921">
        <v>2001</v>
      </c>
      <c r="B2921">
        <v>11</v>
      </c>
      <c r="C2921" s="1">
        <v>37218</v>
      </c>
      <c r="D2921">
        <v>272.82499999999999</v>
      </c>
      <c r="E2921">
        <v>-5.4950099999999998E-4</v>
      </c>
      <c r="F2921">
        <v>4.0949999999999998</v>
      </c>
      <c r="G2921">
        <f t="shared" si="45"/>
        <v>6.142506142505999E-3</v>
      </c>
      <c r="H2921">
        <v>434</v>
      </c>
      <c r="I2921">
        <v>-6.8649890000000002E-3</v>
      </c>
      <c r="J2921">
        <v>330</v>
      </c>
      <c r="K2921">
        <v>3.0395140000000001E-3</v>
      </c>
    </row>
    <row r="2922" spans="1:11" x14ac:dyDescent="0.25">
      <c r="A2922">
        <v>2001</v>
      </c>
      <c r="B2922">
        <v>11</v>
      </c>
      <c r="C2922" s="1">
        <v>37221</v>
      </c>
      <c r="D2922">
        <v>272.82499999999999</v>
      </c>
      <c r="E2922">
        <v>0</v>
      </c>
      <c r="F2922">
        <v>4.07</v>
      </c>
      <c r="G2922">
        <f t="shared" si="45"/>
        <v>0</v>
      </c>
      <c r="H2922">
        <v>439</v>
      </c>
      <c r="I2922">
        <v>1.1520737E-2</v>
      </c>
      <c r="J2922">
        <v>333.25</v>
      </c>
      <c r="K2922">
        <v>9.8484850000000006E-3</v>
      </c>
    </row>
    <row r="2923" spans="1:11" x14ac:dyDescent="0.25">
      <c r="A2923">
        <v>2001</v>
      </c>
      <c r="B2923">
        <v>11</v>
      </c>
      <c r="C2923" s="1">
        <v>37222</v>
      </c>
      <c r="D2923">
        <v>273.47500000000002</v>
      </c>
      <c r="E2923">
        <v>2.3824800000000002E-3</v>
      </c>
      <c r="F2923">
        <v>4.07</v>
      </c>
      <c r="G2923">
        <f t="shared" si="45"/>
        <v>-4.8899755501221609E-3</v>
      </c>
      <c r="H2923">
        <v>439</v>
      </c>
      <c r="I2923">
        <v>0</v>
      </c>
      <c r="J2923">
        <v>332.5</v>
      </c>
      <c r="K2923">
        <v>-2.2505630000000001E-3</v>
      </c>
    </row>
    <row r="2924" spans="1:11" x14ac:dyDescent="0.25">
      <c r="A2924">
        <v>2001</v>
      </c>
      <c r="B2924">
        <v>11</v>
      </c>
      <c r="C2924" s="1">
        <v>37223</v>
      </c>
      <c r="D2924">
        <v>274.5</v>
      </c>
      <c r="E2924">
        <v>3.748057E-3</v>
      </c>
      <c r="F2924">
        <v>4.09</v>
      </c>
      <c r="G2924">
        <f t="shared" si="45"/>
        <v>-1.148036253776441E-2</v>
      </c>
      <c r="H2924">
        <v>438</v>
      </c>
      <c r="I2924">
        <v>-2.2779039999999999E-3</v>
      </c>
      <c r="J2924">
        <v>333</v>
      </c>
      <c r="K2924">
        <v>1.5037589999999999E-3</v>
      </c>
    </row>
    <row r="2925" spans="1:11" x14ac:dyDescent="0.25">
      <c r="A2925">
        <v>2001</v>
      </c>
      <c r="B2925">
        <v>11</v>
      </c>
      <c r="C2925" s="1">
        <v>37224</v>
      </c>
      <c r="D2925">
        <v>274.72500000000002</v>
      </c>
      <c r="E2925">
        <v>8.1967200000000002E-4</v>
      </c>
      <c r="F2925">
        <v>4.1375000000000002</v>
      </c>
      <c r="G2925">
        <f t="shared" si="45"/>
        <v>-6.0386473429940857E-4</v>
      </c>
      <c r="H2925">
        <v>436</v>
      </c>
      <c r="I2925">
        <v>-4.5662100000000002E-3</v>
      </c>
      <c r="J2925">
        <v>334.25</v>
      </c>
      <c r="K2925">
        <v>3.7537540000000002E-3</v>
      </c>
    </row>
    <row r="2926" spans="1:11" x14ac:dyDescent="0.25">
      <c r="A2926">
        <v>2001</v>
      </c>
      <c r="B2926">
        <v>11</v>
      </c>
      <c r="C2926" s="1">
        <v>37225</v>
      </c>
      <c r="D2926">
        <v>275.10000000000002</v>
      </c>
      <c r="E2926">
        <v>1.365001E-3</v>
      </c>
      <c r="F2926">
        <v>4.1399999999999997</v>
      </c>
      <c r="G2926">
        <f t="shared" si="45"/>
        <v>-9.5693779904306719E-3</v>
      </c>
      <c r="H2926">
        <v>441.5</v>
      </c>
      <c r="I2926">
        <v>1.2614679E-2</v>
      </c>
      <c r="J2926">
        <v>342.5</v>
      </c>
      <c r="K2926">
        <v>2.4682124E-2</v>
      </c>
    </row>
    <row r="2927" spans="1:11" x14ac:dyDescent="0.25">
      <c r="A2927">
        <v>2001</v>
      </c>
      <c r="B2927">
        <v>12</v>
      </c>
      <c r="C2927" s="1">
        <v>37228</v>
      </c>
      <c r="D2927">
        <v>275.8</v>
      </c>
      <c r="E2927">
        <v>2.5445289999999998E-3</v>
      </c>
      <c r="F2927">
        <v>4.18</v>
      </c>
      <c r="G2927">
        <f t="shared" si="45"/>
        <v>-6.5359477124182774E-3</v>
      </c>
      <c r="H2927">
        <v>451.75</v>
      </c>
      <c r="I2927">
        <v>2.3216308000000001E-2</v>
      </c>
      <c r="J2927">
        <v>355</v>
      </c>
      <c r="K2927">
        <v>3.6496349999999997E-2</v>
      </c>
    </row>
    <row r="2928" spans="1:11" x14ac:dyDescent="0.25">
      <c r="A2928">
        <v>2001</v>
      </c>
      <c r="B2928">
        <v>12</v>
      </c>
      <c r="C2928" s="1">
        <v>37229</v>
      </c>
      <c r="D2928">
        <v>276.57499999999999</v>
      </c>
      <c r="E2928">
        <v>2.8100070000000002E-3</v>
      </c>
      <c r="F2928">
        <v>4.2074999999999996</v>
      </c>
      <c r="G2928">
        <f t="shared" si="45"/>
        <v>1.5078407720144682E-2</v>
      </c>
      <c r="H2928">
        <v>454.75</v>
      </c>
      <c r="I2928">
        <v>6.6408409999999998E-3</v>
      </c>
      <c r="J2928">
        <v>360.5</v>
      </c>
      <c r="K2928">
        <v>1.5492957999999999E-2</v>
      </c>
    </row>
    <row r="2929" spans="1:11" x14ac:dyDescent="0.25">
      <c r="A2929">
        <v>2001</v>
      </c>
      <c r="B2929">
        <v>12</v>
      </c>
      <c r="C2929" s="1">
        <v>37230</v>
      </c>
      <c r="D2929">
        <v>275.375</v>
      </c>
      <c r="E2929">
        <v>-4.3387870000000002E-3</v>
      </c>
      <c r="F2929">
        <v>4.1449999999999996</v>
      </c>
      <c r="G2929">
        <f t="shared" si="45"/>
        <v>-1.7772511848341277E-2</v>
      </c>
      <c r="H2929">
        <v>452</v>
      </c>
      <c r="I2929">
        <v>-6.047279E-3</v>
      </c>
      <c r="J2929">
        <v>370</v>
      </c>
      <c r="K2929">
        <v>2.6352288000000001E-2</v>
      </c>
    </row>
    <row r="2930" spans="1:11" x14ac:dyDescent="0.25">
      <c r="A2930">
        <v>2001</v>
      </c>
      <c r="B2930">
        <v>12</v>
      </c>
      <c r="C2930" s="1">
        <v>37231</v>
      </c>
      <c r="D2930">
        <v>274.32499999999999</v>
      </c>
      <c r="E2930">
        <v>-3.8129819999999999E-3</v>
      </c>
      <c r="F2930">
        <v>4.22</v>
      </c>
      <c r="G2930">
        <f t="shared" si="45"/>
        <v>-1.1709601873536313E-2</v>
      </c>
      <c r="H2930">
        <v>455.75</v>
      </c>
      <c r="I2930">
        <v>8.2964600000000003E-3</v>
      </c>
      <c r="J2930">
        <v>383</v>
      </c>
      <c r="K2930">
        <v>3.5135134999999998E-2</v>
      </c>
    </row>
    <row r="2931" spans="1:11" x14ac:dyDescent="0.25">
      <c r="A2931">
        <v>2001</v>
      </c>
      <c r="B2931">
        <v>12</v>
      </c>
      <c r="C2931" s="1">
        <v>37232</v>
      </c>
      <c r="D2931">
        <v>274.42500000000001</v>
      </c>
      <c r="E2931">
        <v>3.6453100000000002E-4</v>
      </c>
      <c r="F2931">
        <v>4.2699999999999996</v>
      </c>
      <c r="G2931">
        <f t="shared" si="45"/>
        <v>8.2644628099171058E-3</v>
      </c>
      <c r="H2931">
        <v>467.5</v>
      </c>
      <c r="I2931">
        <v>2.5781678999999998E-2</v>
      </c>
      <c r="J2931">
        <v>410</v>
      </c>
      <c r="K2931">
        <v>7.0496084000000001E-2</v>
      </c>
    </row>
    <row r="2932" spans="1:11" x14ac:dyDescent="0.25">
      <c r="A2932">
        <v>2001</v>
      </c>
      <c r="B2932">
        <v>12</v>
      </c>
      <c r="C2932" s="1">
        <v>37235</v>
      </c>
      <c r="D2932">
        <v>273</v>
      </c>
      <c r="E2932">
        <v>-5.1926760000000002E-3</v>
      </c>
      <c r="F2932">
        <v>4.2350000000000003</v>
      </c>
      <c r="G2932">
        <f t="shared" si="45"/>
        <v>-2.3557126030623321E-3</v>
      </c>
      <c r="H2932">
        <v>469</v>
      </c>
      <c r="I2932">
        <v>3.208556E-3</v>
      </c>
      <c r="J2932">
        <v>419</v>
      </c>
      <c r="K2932">
        <v>2.195122E-2</v>
      </c>
    </row>
    <row r="2933" spans="1:11" x14ac:dyDescent="0.25">
      <c r="A2933">
        <v>2001</v>
      </c>
      <c r="B2933">
        <v>12</v>
      </c>
      <c r="C2933" s="1">
        <v>37236</v>
      </c>
      <c r="D2933">
        <v>272.39999999999998</v>
      </c>
      <c r="E2933">
        <v>-2.197802E-3</v>
      </c>
      <c r="F2933">
        <v>4.2450000000000001</v>
      </c>
      <c r="G2933">
        <f t="shared" si="45"/>
        <v>-1.0489510489510523E-2</v>
      </c>
      <c r="H2933">
        <v>459</v>
      </c>
      <c r="I2933">
        <v>-2.1321962E-2</v>
      </c>
      <c r="J2933">
        <v>405</v>
      </c>
      <c r="K2933">
        <v>-3.3412888000000002E-2</v>
      </c>
    </row>
    <row r="2934" spans="1:11" x14ac:dyDescent="0.25">
      <c r="A2934">
        <v>2001</v>
      </c>
      <c r="B2934">
        <v>12</v>
      </c>
      <c r="C2934" s="1">
        <v>37237</v>
      </c>
      <c r="D2934">
        <v>273.375</v>
      </c>
      <c r="E2934">
        <v>3.5792950000000001E-3</v>
      </c>
      <c r="F2934">
        <v>4.29</v>
      </c>
      <c r="G2934">
        <f t="shared" si="45"/>
        <v>4.6838407494145251E-3</v>
      </c>
      <c r="H2934">
        <v>465</v>
      </c>
      <c r="I2934">
        <v>1.3071895E-2</v>
      </c>
      <c r="J2934">
        <v>385</v>
      </c>
      <c r="K2934">
        <v>-4.9382716E-2</v>
      </c>
    </row>
    <row r="2935" spans="1:11" x14ac:dyDescent="0.25">
      <c r="A2935">
        <v>2001</v>
      </c>
      <c r="B2935">
        <v>12</v>
      </c>
      <c r="C2935" s="1">
        <v>37238</v>
      </c>
      <c r="D2935">
        <v>274.14999999999998</v>
      </c>
      <c r="E2935">
        <v>2.8349339999999999E-3</v>
      </c>
      <c r="F2935">
        <v>4.2699999999999996</v>
      </c>
      <c r="G2935">
        <f t="shared" si="45"/>
        <v>-2.0642201834862539E-2</v>
      </c>
      <c r="H2935">
        <v>462.5</v>
      </c>
      <c r="I2935">
        <v>-5.3763439999999999E-3</v>
      </c>
      <c r="J2935">
        <v>386.5</v>
      </c>
      <c r="K2935">
        <v>3.8961040000000001E-3</v>
      </c>
    </row>
    <row r="2936" spans="1:11" x14ac:dyDescent="0.25">
      <c r="A2936">
        <v>2001</v>
      </c>
      <c r="B2936">
        <v>12</v>
      </c>
      <c r="C2936" s="1">
        <v>37239</v>
      </c>
      <c r="D2936">
        <v>275.95</v>
      </c>
      <c r="E2936">
        <v>6.5657490000000001E-3</v>
      </c>
      <c r="F2936">
        <v>4.3600000000000003</v>
      </c>
      <c r="G2936">
        <f t="shared" si="45"/>
        <v>-5.7012542759405926E-3</v>
      </c>
      <c r="H2936">
        <v>462</v>
      </c>
      <c r="I2936">
        <v>-1.081081E-3</v>
      </c>
      <c r="J2936">
        <v>401.5</v>
      </c>
      <c r="K2936">
        <v>3.8809832000000002E-2</v>
      </c>
    </row>
    <row r="2937" spans="1:11" x14ac:dyDescent="0.25">
      <c r="A2937">
        <v>2001</v>
      </c>
      <c r="B2937">
        <v>12</v>
      </c>
      <c r="C2937" s="1">
        <v>37242</v>
      </c>
      <c r="D2937">
        <v>277.77499999999998</v>
      </c>
      <c r="E2937">
        <v>6.6135170000000002E-3</v>
      </c>
      <c r="F2937">
        <v>4.3849999999999998</v>
      </c>
      <c r="G2937">
        <f t="shared" si="45"/>
        <v>-1.2387387387387538E-2</v>
      </c>
      <c r="H2937">
        <v>461</v>
      </c>
      <c r="I2937">
        <v>-2.164502E-3</v>
      </c>
      <c r="J2937">
        <v>406.5</v>
      </c>
      <c r="K2937">
        <v>1.24533E-2</v>
      </c>
    </row>
    <row r="2938" spans="1:11" x14ac:dyDescent="0.25">
      <c r="A2938">
        <v>2001</v>
      </c>
      <c r="B2938">
        <v>12</v>
      </c>
      <c r="C2938" s="1">
        <v>37243</v>
      </c>
      <c r="D2938">
        <v>278.85000000000002</v>
      </c>
      <c r="E2938">
        <v>3.870039E-3</v>
      </c>
      <c r="F2938">
        <v>4.4400000000000004</v>
      </c>
      <c r="G2938">
        <f t="shared" si="45"/>
        <v>-1.1135857461024412E-2</v>
      </c>
      <c r="H2938">
        <v>459.25</v>
      </c>
      <c r="I2938">
        <v>-3.7960950000000002E-3</v>
      </c>
      <c r="J2938">
        <v>403</v>
      </c>
      <c r="K2938">
        <v>-8.6100859999999994E-3</v>
      </c>
    </row>
    <row r="2939" spans="1:11" x14ac:dyDescent="0.25">
      <c r="A2939">
        <v>2001</v>
      </c>
      <c r="B2939">
        <v>12</v>
      </c>
      <c r="C2939" s="1">
        <v>37244</v>
      </c>
      <c r="D2939">
        <v>278.77499999999998</v>
      </c>
      <c r="E2939">
        <v>-2.6896199999999998E-4</v>
      </c>
      <c r="F2939">
        <v>4.49</v>
      </c>
      <c r="G2939">
        <f t="shared" si="45"/>
        <v>2.3945267958951133E-2</v>
      </c>
      <c r="H2939">
        <v>455</v>
      </c>
      <c r="I2939">
        <v>-9.2542189999999993E-3</v>
      </c>
      <c r="J2939">
        <v>400.5</v>
      </c>
      <c r="K2939">
        <v>-6.2034739999999996E-3</v>
      </c>
    </row>
    <row r="2940" spans="1:11" x14ac:dyDescent="0.25">
      <c r="A2940">
        <v>2001</v>
      </c>
      <c r="B2940">
        <v>12</v>
      </c>
      <c r="C2940" s="1">
        <v>37245</v>
      </c>
      <c r="D2940">
        <v>276.17500000000001</v>
      </c>
      <c r="E2940">
        <v>-9.3265180000000007E-3</v>
      </c>
      <c r="F2940">
        <v>4.3849999999999998</v>
      </c>
      <c r="G2940">
        <f t="shared" si="45"/>
        <v>-2.9867256637168049E-2</v>
      </c>
      <c r="H2940">
        <v>453.5</v>
      </c>
      <c r="I2940">
        <v>-3.2967029999999998E-3</v>
      </c>
      <c r="J2940">
        <v>397</v>
      </c>
      <c r="K2940">
        <v>-8.7390760000000001E-3</v>
      </c>
    </row>
    <row r="2941" spans="1:11" x14ac:dyDescent="0.25">
      <c r="A2941">
        <v>2001</v>
      </c>
      <c r="B2941">
        <v>12</v>
      </c>
      <c r="C2941" s="1">
        <v>37246</v>
      </c>
      <c r="D2941">
        <v>277.64999999999998</v>
      </c>
      <c r="E2941">
        <v>5.3408170000000003E-3</v>
      </c>
      <c r="F2941">
        <v>4.5199999999999996</v>
      </c>
      <c r="G2941">
        <f t="shared" si="45"/>
        <v>-4.4052863436124801E-3</v>
      </c>
      <c r="H2941">
        <v>457.5</v>
      </c>
      <c r="I2941">
        <v>8.8202869999999996E-3</v>
      </c>
      <c r="J2941">
        <v>404</v>
      </c>
      <c r="K2941">
        <v>1.7632241999999999E-2</v>
      </c>
    </row>
    <row r="2942" spans="1:11" x14ac:dyDescent="0.25">
      <c r="A2942">
        <v>2001</v>
      </c>
      <c r="B2942">
        <v>12</v>
      </c>
      <c r="C2942" s="1">
        <v>37252</v>
      </c>
      <c r="D2942">
        <v>277.875</v>
      </c>
      <c r="E2942">
        <v>8.1037299999999997E-4</v>
      </c>
      <c r="F2942">
        <v>4.54</v>
      </c>
      <c r="G2942">
        <f t="shared" si="45"/>
        <v>8.8888888888889461E-3</v>
      </c>
      <c r="H2942">
        <v>470</v>
      </c>
      <c r="I2942">
        <v>2.7322404000000002E-2</v>
      </c>
      <c r="J2942">
        <v>437</v>
      </c>
      <c r="K2942">
        <v>8.1683168E-2</v>
      </c>
    </row>
    <row r="2943" spans="1:11" x14ac:dyDescent="0.25">
      <c r="A2943">
        <v>2001</v>
      </c>
      <c r="B2943">
        <v>12</v>
      </c>
      <c r="C2943" s="1">
        <v>37253</v>
      </c>
      <c r="D2943">
        <v>277.05</v>
      </c>
      <c r="E2943">
        <v>-2.968961E-3</v>
      </c>
      <c r="F2943">
        <v>4.5</v>
      </c>
      <c r="G2943">
        <f t="shared" si="45"/>
        <v>-1.9607843137254832E-2</v>
      </c>
      <c r="H2943">
        <v>478.5</v>
      </c>
      <c r="I2943">
        <v>1.8085106E-2</v>
      </c>
      <c r="J2943">
        <v>438</v>
      </c>
      <c r="K2943">
        <v>2.2883299999999999E-3</v>
      </c>
    </row>
    <row r="2944" spans="1:11" x14ac:dyDescent="0.25">
      <c r="A2944">
        <v>2002</v>
      </c>
      <c r="B2944">
        <v>1</v>
      </c>
      <c r="C2944" s="1">
        <v>37258</v>
      </c>
      <c r="D2944">
        <v>278.22500000000002</v>
      </c>
      <c r="E2944">
        <v>4.241112E-3</v>
      </c>
      <c r="F2944">
        <v>4.59</v>
      </c>
      <c r="G2944">
        <f t="shared" si="45"/>
        <v>-8.6393088552916275E-3</v>
      </c>
      <c r="H2944">
        <v>481</v>
      </c>
      <c r="I2944">
        <v>5.2246599999999999E-3</v>
      </c>
      <c r="J2944">
        <v>437</v>
      </c>
      <c r="K2944">
        <v>-2.2831050000000001E-3</v>
      </c>
    </row>
    <row r="2945" spans="1:11" x14ac:dyDescent="0.25">
      <c r="A2945">
        <v>2002</v>
      </c>
      <c r="B2945">
        <v>1</v>
      </c>
      <c r="C2945" s="1">
        <v>37259</v>
      </c>
      <c r="D2945">
        <v>278.72500000000002</v>
      </c>
      <c r="E2945">
        <v>1.797107E-3</v>
      </c>
      <c r="F2945">
        <v>4.63</v>
      </c>
      <c r="G2945">
        <f t="shared" si="45"/>
        <v>-1.0683760683760646E-2</v>
      </c>
      <c r="H2945">
        <v>479</v>
      </c>
      <c r="I2945">
        <v>-4.1580039999999999E-3</v>
      </c>
      <c r="J2945">
        <v>436</v>
      </c>
      <c r="K2945">
        <v>-2.2883299999999999E-3</v>
      </c>
    </row>
    <row r="2946" spans="1:11" x14ac:dyDescent="0.25">
      <c r="A2946">
        <v>2002</v>
      </c>
      <c r="B2946">
        <v>1</v>
      </c>
      <c r="C2946" s="1">
        <v>37260</v>
      </c>
      <c r="D2946">
        <v>278.35000000000002</v>
      </c>
      <c r="E2946">
        <v>-1.345412E-3</v>
      </c>
      <c r="F2946">
        <v>4.68</v>
      </c>
      <c r="G2946">
        <f t="shared" si="45"/>
        <v>-1.8867924528301883E-2</v>
      </c>
      <c r="H2946">
        <v>474</v>
      </c>
      <c r="I2946">
        <v>-1.0438413000000001E-2</v>
      </c>
      <c r="J2946">
        <v>425</v>
      </c>
      <c r="K2946">
        <v>-2.5229358E-2</v>
      </c>
    </row>
    <row r="2947" spans="1:11" x14ac:dyDescent="0.25">
      <c r="A2947">
        <v>2002</v>
      </c>
      <c r="B2947">
        <v>1</v>
      </c>
      <c r="C2947" s="1">
        <v>37264</v>
      </c>
      <c r="D2947">
        <v>278.39999999999998</v>
      </c>
      <c r="E2947">
        <v>1.7963000000000001E-4</v>
      </c>
      <c r="F2947">
        <v>4.7699999999999996</v>
      </c>
      <c r="G2947">
        <f t="shared" ref="G2947:G3010" si="46">(F2947/F2948)-1</f>
        <v>4.2105263157894424E-3</v>
      </c>
      <c r="H2947">
        <v>474</v>
      </c>
      <c r="I2947">
        <v>0</v>
      </c>
      <c r="J2947">
        <v>429</v>
      </c>
      <c r="K2947">
        <v>9.4117650000000008E-3</v>
      </c>
    </row>
    <row r="2948" spans="1:11" x14ac:dyDescent="0.25">
      <c r="A2948">
        <v>2002</v>
      </c>
      <c r="B2948">
        <v>1</v>
      </c>
      <c r="C2948" s="1">
        <v>37265</v>
      </c>
      <c r="D2948">
        <v>280.22500000000002</v>
      </c>
      <c r="E2948">
        <v>6.5553160000000003E-3</v>
      </c>
      <c r="F2948">
        <v>4.75</v>
      </c>
      <c r="G2948">
        <f t="shared" si="46"/>
        <v>-1.9607843137254832E-2</v>
      </c>
      <c r="H2948">
        <v>475.5</v>
      </c>
      <c r="I2948">
        <v>3.1645570000000001E-3</v>
      </c>
      <c r="J2948">
        <v>433</v>
      </c>
      <c r="K2948">
        <v>9.3240089999999994E-3</v>
      </c>
    </row>
    <row r="2949" spans="1:11" x14ac:dyDescent="0.25">
      <c r="A2949">
        <v>2002</v>
      </c>
      <c r="B2949">
        <v>1</v>
      </c>
      <c r="C2949" s="1">
        <v>37266</v>
      </c>
      <c r="D2949">
        <v>286.92500000000001</v>
      </c>
      <c r="E2949">
        <v>2.3909359000000002E-2</v>
      </c>
      <c r="F2949">
        <v>4.8449999999999998</v>
      </c>
      <c r="G2949">
        <f t="shared" si="46"/>
        <v>1.7857142857142794E-2</v>
      </c>
      <c r="H2949">
        <v>477</v>
      </c>
      <c r="I2949">
        <v>3.1545739999999998E-3</v>
      </c>
      <c r="J2949">
        <v>435</v>
      </c>
      <c r="K2949">
        <v>4.6189380000000004E-3</v>
      </c>
    </row>
    <row r="2950" spans="1:11" x14ac:dyDescent="0.25">
      <c r="A2950">
        <v>2002</v>
      </c>
      <c r="B2950">
        <v>1</v>
      </c>
      <c r="C2950" s="1">
        <v>37267</v>
      </c>
      <c r="D2950">
        <v>286.17500000000001</v>
      </c>
      <c r="E2950">
        <v>-2.6139230000000002E-3</v>
      </c>
      <c r="F2950">
        <v>4.76</v>
      </c>
      <c r="G2950">
        <f t="shared" si="46"/>
        <v>1.981788966256004E-2</v>
      </c>
      <c r="H2950">
        <v>479.75</v>
      </c>
      <c r="I2950">
        <v>5.7651990000000004E-3</v>
      </c>
      <c r="J2950">
        <v>433</v>
      </c>
      <c r="K2950">
        <v>-4.597701E-3</v>
      </c>
    </row>
    <row r="2951" spans="1:11" x14ac:dyDescent="0.25">
      <c r="A2951">
        <v>2002</v>
      </c>
      <c r="B2951">
        <v>1</v>
      </c>
      <c r="C2951" s="1">
        <v>37270</v>
      </c>
      <c r="D2951">
        <v>286.375</v>
      </c>
      <c r="E2951">
        <v>6.9887300000000003E-4</v>
      </c>
      <c r="F2951">
        <v>4.6675000000000004</v>
      </c>
      <c r="G2951">
        <f t="shared" si="46"/>
        <v>2.4698133918770848E-2</v>
      </c>
      <c r="H2951">
        <v>481</v>
      </c>
      <c r="I2951">
        <v>2.6055240000000001E-3</v>
      </c>
      <c r="J2951">
        <v>435</v>
      </c>
      <c r="K2951">
        <v>4.6189380000000004E-3</v>
      </c>
    </row>
    <row r="2952" spans="1:11" x14ac:dyDescent="0.25">
      <c r="A2952">
        <v>2002</v>
      </c>
      <c r="B2952">
        <v>1</v>
      </c>
      <c r="C2952" s="1">
        <v>37271</v>
      </c>
      <c r="D2952">
        <v>284.02499999999998</v>
      </c>
      <c r="E2952">
        <v>-8.2060239999999993E-3</v>
      </c>
      <c r="F2952">
        <v>4.5549999999999997</v>
      </c>
      <c r="G2952">
        <f t="shared" si="46"/>
        <v>-2.4625267665952966E-2</v>
      </c>
      <c r="H2952">
        <v>471.5</v>
      </c>
      <c r="I2952">
        <v>-1.9750520000000001E-2</v>
      </c>
      <c r="J2952">
        <v>416</v>
      </c>
      <c r="K2952">
        <v>-4.3678161E-2</v>
      </c>
    </row>
    <row r="2953" spans="1:11" x14ac:dyDescent="0.25">
      <c r="A2953">
        <v>2002</v>
      </c>
      <c r="B2953">
        <v>1</v>
      </c>
      <c r="C2953" s="1">
        <v>37272</v>
      </c>
      <c r="D2953">
        <v>286.27499999999998</v>
      </c>
      <c r="E2953">
        <v>7.9218380000000005E-3</v>
      </c>
      <c r="F2953">
        <v>4.67</v>
      </c>
      <c r="G2953">
        <f t="shared" si="46"/>
        <v>2.3001095290251738E-2</v>
      </c>
      <c r="H2953">
        <v>476.5</v>
      </c>
      <c r="I2953">
        <v>1.0604453999999999E-2</v>
      </c>
      <c r="J2953">
        <v>417.5</v>
      </c>
      <c r="K2953">
        <v>3.605769E-3</v>
      </c>
    </row>
    <row r="2954" spans="1:11" x14ac:dyDescent="0.25">
      <c r="A2954">
        <v>2002</v>
      </c>
      <c r="B2954">
        <v>1</v>
      </c>
      <c r="C2954" s="1">
        <v>37273</v>
      </c>
      <c r="D2954">
        <v>285.07499999999999</v>
      </c>
      <c r="E2954">
        <v>-4.1917739999999997E-3</v>
      </c>
      <c r="F2954">
        <v>4.5650000000000004</v>
      </c>
      <c r="G2954">
        <f t="shared" si="46"/>
        <v>3.4560906515580969E-2</v>
      </c>
      <c r="H2954">
        <v>481</v>
      </c>
      <c r="I2954">
        <v>9.4438609999999996E-3</v>
      </c>
      <c r="J2954">
        <v>422</v>
      </c>
      <c r="K2954">
        <v>1.0778443E-2</v>
      </c>
    </row>
    <row r="2955" spans="1:11" x14ac:dyDescent="0.25">
      <c r="A2955">
        <v>2002</v>
      </c>
      <c r="B2955">
        <v>1</v>
      </c>
      <c r="C2955" s="1">
        <v>37274</v>
      </c>
      <c r="D2955">
        <v>283.45</v>
      </c>
      <c r="E2955">
        <v>-5.7002540000000001E-3</v>
      </c>
      <c r="F2955">
        <v>4.4124999999999996</v>
      </c>
      <c r="G2955">
        <f t="shared" si="46"/>
        <v>1.3203214695751919E-2</v>
      </c>
      <c r="H2955">
        <v>481</v>
      </c>
      <c r="I2955">
        <v>0</v>
      </c>
      <c r="J2955">
        <v>415.5</v>
      </c>
      <c r="K2955">
        <v>-1.5402844000000001E-2</v>
      </c>
    </row>
    <row r="2956" spans="1:11" x14ac:dyDescent="0.25">
      <c r="A2956">
        <v>2002</v>
      </c>
      <c r="B2956">
        <v>1</v>
      </c>
      <c r="C2956" s="1">
        <v>37277</v>
      </c>
      <c r="D2956">
        <v>282.47500000000002</v>
      </c>
      <c r="E2956">
        <v>-3.43976E-3</v>
      </c>
      <c r="F2956">
        <v>4.3550000000000004</v>
      </c>
      <c r="G2956">
        <f t="shared" si="46"/>
        <v>3.4562211981568058E-3</v>
      </c>
      <c r="H2956">
        <v>476</v>
      </c>
      <c r="I2956">
        <v>-1.039501E-2</v>
      </c>
      <c r="J2956">
        <v>403.5</v>
      </c>
      <c r="K2956">
        <v>-2.8880866000000002E-2</v>
      </c>
    </row>
    <row r="2957" spans="1:11" x14ac:dyDescent="0.25">
      <c r="A2957">
        <v>2002</v>
      </c>
      <c r="B2957">
        <v>1</v>
      </c>
      <c r="C2957" s="1">
        <v>37278</v>
      </c>
      <c r="D2957">
        <v>282.7</v>
      </c>
      <c r="E2957">
        <v>7.9653099999999995E-4</v>
      </c>
      <c r="F2957">
        <v>4.34</v>
      </c>
      <c r="G2957">
        <f t="shared" si="46"/>
        <v>9.8894706224548212E-3</v>
      </c>
      <c r="H2957">
        <v>476</v>
      </c>
      <c r="I2957">
        <v>0</v>
      </c>
      <c r="J2957">
        <v>399</v>
      </c>
      <c r="K2957">
        <v>-1.1152416E-2</v>
      </c>
    </row>
    <row r="2958" spans="1:11" x14ac:dyDescent="0.25">
      <c r="A2958">
        <v>2002</v>
      </c>
      <c r="B2958">
        <v>1</v>
      </c>
      <c r="C2958" s="1">
        <v>37279</v>
      </c>
      <c r="D2958">
        <v>281.17500000000001</v>
      </c>
      <c r="E2958">
        <v>-5.394411E-3</v>
      </c>
      <c r="F2958">
        <v>4.2975000000000003</v>
      </c>
      <c r="G2958">
        <f t="shared" si="46"/>
        <v>1.1648223645894795E-3</v>
      </c>
      <c r="H2958">
        <v>474</v>
      </c>
      <c r="I2958">
        <v>-4.2016809999999996E-3</v>
      </c>
      <c r="J2958">
        <v>396.5</v>
      </c>
      <c r="K2958">
        <v>-6.2656639999999998E-3</v>
      </c>
    </row>
    <row r="2959" spans="1:11" x14ac:dyDescent="0.25">
      <c r="A2959">
        <v>2002</v>
      </c>
      <c r="B2959">
        <v>1</v>
      </c>
      <c r="C2959" s="1">
        <v>37280</v>
      </c>
      <c r="D2959">
        <v>279.125</v>
      </c>
      <c r="E2959">
        <v>-7.290833E-3</v>
      </c>
      <c r="F2959">
        <v>4.2925000000000004</v>
      </c>
      <c r="G2959">
        <f t="shared" si="46"/>
        <v>-9.232544720138347E-3</v>
      </c>
      <c r="H2959">
        <v>467</v>
      </c>
      <c r="I2959">
        <v>-1.4767931999999999E-2</v>
      </c>
      <c r="J2959">
        <v>383.5</v>
      </c>
      <c r="K2959">
        <v>-3.2786885000000002E-2</v>
      </c>
    </row>
    <row r="2960" spans="1:11" x14ac:dyDescent="0.25">
      <c r="A2960">
        <v>2002</v>
      </c>
      <c r="B2960">
        <v>1</v>
      </c>
      <c r="C2960" s="1">
        <v>37281</v>
      </c>
      <c r="D2960">
        <v>279</v>
      </c>
      <c r="E2960">
        <v>-4.47828E-4</v>
      </c>
      <c r="F2960">
        <v>4.3324999999999996</v>
      </c>
      <c r="G2960">
        <f t="shared" si="46"/>
        <v>1.1085180863477095E-2</v>
      </c>
      <c r="H2960">
        <v>465</v>
      </c>
      <c r="I2960">
        <v>-4.2826549999999998E-3</v>
      </c>
      <c r="J2960">
        <v>382.5</v>
      </c>
      <c r="K2960">
        <v>-2.6075619999999999E-3</v>
      </c>
    </row>
    <row r="2961" spans="1:11" x14ac:dyDescent="0.25">
      <c r="A2961">
        <v>2002</v>
      </c>
      <c r="B2961">
        <v>1</v>
      </c>
      <c r="C2961" s="1">
        <v>37284</v>
      </c>
      <c r="D2961">
        <v>279.22500000000002</v>
      </c>
      <c r="E2961">
        <v>8.0645200000000004E-4</v>
      </c>
      <c r="F2961">
        <v>4.2850000000000001</v>
      </c>
      <c r="G2961">
        <f t="shared" si="46"/>
        <v>1.1806375442739103E-2</v>
      </c>
      <c r="H2961">
        <v>465</v>
      </c>
      <c r="I2961">
        <v>0</v>
      </c>
      <c r="J2961">
        <v>386.5</v>
      </c>
      <c r="K2961">
        <v>1.0457516E-2</v>
      </c>
    </row>
    <row r="2962" spans="1:11" x14ac:dyDescent="0.25">
      <c r="A2962">
        <v>2002</v>
      </c>
      <c r="B2962">
        <v>1</v>
      </c>
      <c r="C2962" s="1">
        <v>37285</v>
      </c>
      <c r="D2962">
        <v>277.85000000000002</v>
      </c>
      <c r="E2962">
        <v>-4.9243439999999998E-3</v>
      </c>
      <c r="F2962">
        <v>4.2350000000000003</v>
      </c>
      <c r="G2962">
        <f t="shared" si="46"/>
        <v>-9.3567251461987855E-3</v>
      </c>
      <c r="H2962">
        <v>457.5</v>
      </c>
      <c r="I2962">
        <v>-1.6129032000000001E-2</v>
      </c>
      <c r="J2962">
        <v>370</v>
      </c>
      <c r="K2962">
        <v>-4.2690815E-2</v>
      </c>
    </row>
    <row r="2963" spans="1:11" x14ac:dyDescent="0.25">
      <c r="A2963">
        <v>2002</v>
      </c>
      <c r="B2963">
        <v>1</v>
      </c>
      <c r="C2963" s="1">
        <v>37287</v>
      </c>
      <c r="D2963">
        <v>281.89999999999998</v>
      </c>
      <c r="E2963">
        <v>1.4576209999999999E-2</v>
      </c>
      <c r="F2963">
        <v>4.2750000000000004</v>
      </c>
      <c r="G2963">
        <f t="shared" si="46"/>
        <v>6.4743967039435635E-3</v>
      </c>
      <c r="H2963">
        <v>456</v>
      </c>
      <c r="I2963">
        <v>-3.278689E-3</v>
      </c>
      <c r="J2963">
        <v>370</v>
      </c>
      <c r="K2963">
        <v>0</v>
      </c>
    </row>
    <row r="2964" spans="1:11" x14ac:dyDescent="0.25">
      <c r="A2964">
        <v>2002</v>
      </c>
      <c r="B2964">
        <v>2</v>
      </c>
      <c r="C2964" s="1">
        <v>37288</v>
      </c>
      <c r="D2964">
        <v>282.95</v>
      </c>
      <c r="E2964">
        <v>3.7247249999999999E-3</v>
      </c>
      <c r="F2964">
        <v>4.2474999999999996</v>
      </c>
      <c r="G2964">
        <f t="shared" si="46"/>
        <v>-1.2209302325581484E-2</v>
      </c>
      <c r="H2964">
        <v>451</v>
      </c>
      <c r="I2964">
        <v>-1.0964912E-2</v>
      </c>
      <c r="J2964">
        <v>367</v>
      </c>
      <c r="K2964">
        <v>-8.1081079999999993E-3</v>
      </c>
    </row>
    <row r="2965" spans="1:11" x14ac:dyDescent="0.25">
      <c r="A2965">
        <v>2002</v>
      </c>
      <c r="B2965">
        <v>2</v>
      </c>
      <c r="C2965" s="1">
        <v>37291</v>
      </c>
      <c r="D2965">
        <v>286.60000000000002</v>
      </c>
      <c r="E2965">
        <v>1.2899806E-2</v>
      </c>
      <c r="F2965">
        <v>4.3</v>
      </c>
      <c r="G2965">
        <f t="shared" si="46"/>
        <v>0</v>
      </c>
      <c r="H2965">
        <v>453</v>
      </c>
      <c r="I2965">
        <v>4.4345900000000004E-3</v>
      </c>
      <c r="J2965">
        <v>368</v>
      </c>
      <c r="K2965">
        <v>2.7247959999999998E-3</v>
      </c>
    </row>
    <row r="2966" spans="1:11" x14ac:dyDescent="0.25">
      <c r="A2966">
        <v>2002</v>
      </c>
      <c r="B2966">
        <v>2</v>
      </c>
      <c r="C2966" s="1">
        <v>37292</v>
      </c>
      <c r="D2966">
        <v>291.14999999999998</v>
      </c>
      <c r="E2966">
        <v>1.5875785E-2</v>
      </c>
      <c r="F2966">
        <v>4.3</v>
      </c>
      <c r="G2966">
        <f t="shared" si="46"/>
        <v>-3.9106145251396662E-2</v>
      </c>
      <c r="H2966">
        <v>453</v>
      </c>
      <c r="I2966">
        <v>0</v>
      </c>
      <c r="J2966">
        <v>365.5</v>
      </c>
      <c r="K2966">
        <v>-6.7934780000000004E-3</v>
      </c>
    </row>
    <row r="2967" spans="1:11" x14ac:dyDescent="0.25">
      <c r="A2967">
        <v>2002</v>
      </c>
      <c r="B2967">
        <v>2</v>
      </c>
      <c r="C2967" s="1">
        <v>37293</v>
      </c>
      <c r="D2967">
        <v>298.47500000000002</v>
      </c>
      <c r="E2967">
        <v>2.5158852999999998E-2</v>
      </c>
      <c r="F2967">
        <v>4.4749999999999996</v>
      </c>
      <c r="G2967">
        <f t="shared" si="46"/>
        <v>2.5200458190148822E-2</v>
      </c>
      <c r="H2967">
        <v>463</v>
      </c>
      <c r="I2967">
        <v>2.2075055E-2</v>
      </c>
      <c r="J2967">
        <v>373</v>
      </c>
      <c r="K2967">
        <v>2.0519836E-2</v>
      </c>
    </row>
    <row r="2968" spans="1:11" x14ac:dyDescent="0.25">
      <c r="A2968">
        <v>2002</v>
      </c>
      <c r="B2968">
        <v>2</v>
      </c>
      <c r="C2968" s="1">
        <v>37294</v>
      </c>
      <c r="D2968">
        <v>299.92500000000001</v>
      </c>
      <c r="E2968">
        <v>4.8580280000000003E-3</v>
      </c>
      <c r="F2968">
        <v>4.3650000000000002</v>
      </c>
      <c r="G2968">
        <f t="shared" si="46"/>
        <v>-3.424657534246478E-3</v>
      </c>
      <c r="H2968">
        <v>468.5</v>
      </c>
      <c r="I2968">
        <v>1.187905E-2</v>
      </c>
      <c r="J2968">
        <v>375.5</v>
      </c>
      <c r="K2968">
        <v>6.7024129999999999E-3</v>
      </c>
    </row>
    <row r="2969" spans="1:11" x14ac:dyDescent="0.25">
      <c r="A2969">
        <v>2002</v>
      </c>
      <c r="B2969">
        <v>2</v>
      </c>
      <c r="C2969" s="1">
        <v>37295</v>
      </c>
      <c r="D2969">
        <v>304.7</v>
      </c>
      <c r="E2969">
        <v>1.5920647E-2</v>
      </c>
      <c r="F2969">
        <v>4.38</v>
      </c>
      <c r="G2969">
        <f t="shared" si="46"/>
        <v>-4.5454545454546302E-3</v>
      </c>
      <c r="H2969">
        <v>474</v>
      </c>
      <c r="I2969">
        <v>1.1739594000000001E-2</v>
      </c>
      <c r="J2969">
        <v>375.5</v>
      </c>
      <c r="K2969">
        <v>0</v>
      </c>
    </row>
    <row r="2970" spans="1:11" x14ac:dyDescent="0.25">
      <c r="A2970">
        <v>2002</v>
      </c>
      <c r="B2970">
        <v>2</v>
      </c>
      <c r="C2970" s="1">
        <v>37298</v>
      </c>
      <c r="D2970">
        <v>299.625</v>
      </c>
      <c r="E2970">
        <v>-1.6655726999999999E-2</v>
      </c>
      <c r="F2970">
        <v>4.4000000000000004</v>
      </c>
      <c r="G2970">
        <f t="shared" si="46"/>
        <v>2.8490028490029129E-3</v>
      </c>
      <c r="H2970">
        <v>473.5</v>
      </c>
      <c r="I2970">
        <v>-1.054852E-3</v>
      </c>
      <c r="J2970">
        <v>372.5</v>
      </c>
      <c r="K2970">
        <v>-7.9893480000000003E-3</v>
      </c>
    </row>
    <row r="2971" spans="1:11" x14ac:dyDescent="0.25">
      <c r="A2971">
        <v>2002</v>
      </c>
      <c r="B2971">
        <v>2</v>
      </c>
      <c r="C2971" s="1">
        <v>37299</v>
      </c>
      <c r="D2971">
        <v>298.89999999999998</v>
      </c>
      <c r="E2971">
        <v>-2.4196909999999999E-3</v>
      </c>
      <c r="F2971">
        <v>4.3875000000000002</v>
      </c>
      <c r="G2971">
        <f t="shared" si="46"/>
        <v>-1.1824324324324342E-2</v>
      </c>
      <c r="H2971">
        <v>466</v>
      </c>
      <c r="I2971">
        <v>-1.5839493E-2</v>
      </c>
      <c r="J2971">
        <v>365</v>
      </c>
      <c r="K2971">
        <v>-2.0134228000000001E-2</v>
      </c>
    </row>
    <row r="2972" spans="1:11" x14ac:dyDescent="0.25">
      <c r="A2972">
        <v>2002</v>
      </c>
      <c r="B2972">
        <v>2</v>
      </c>
      <c r="C2972" s="1">
        <v>37300</v>
      </c>
      <c r="D2972">
        <v>298</v>
      </c>
      <c r="E2972">
        <v>-3.01104E-3</v>
      </c>
      <c r="F2972">
        <v>4.4400000000000004</v>
      </c>
      <c r="G2972">
        <f t="shared" si="46"/>
        <v>-1.5521064301551979E-2</v>
      </c>
      <c r="H2972">
        <v>467</v>
      </c>
      <c r="I2972">
        <v>2.1459230000000001E-3</v>
      </c>
      <c r="J2972">
        <v>379</v>
      </c>
      <c r="K2972">
        <v>3.8356163999999998E-2</v>
      </c>
    </row>
    <row r="2973" spans="1:11" x14ac:dyDescent="0.25">
      <c r="A2973">
        <v>2002</v>
      </c>
      <c r="B2973">
        <v>2</v>
      </c>
      <c r="C2973" s="1">
        <v>37301</v>
      </c>
      <c r="D2973">
        <v>298.55</v>
      </c>
      <c r="E2973">
        <v>1.8456379999999999E-3</v>
      </c>
      <c r="F2973">
        <v>4.51</v>
      </c>
      <c r="G2973">
        <f t="shared" si="46"/>
        <v>-1.5283842794759916E-2</v>
      </c>
      <c r="H2973">
        <v>479.5</v>
      </c>
      <c r="I2973">
        <v>2.6766595000000001E-2</v>
      </c>
      <c r="J2973">
        <v>388</v>
      </c>
      <c r="K2973">
        <v>2.3746702000000001E-2</v>
      </c>
    </row>
    <row r="2974" spans="1:11" x14ac:dyDescent="0.25">
      <c r="A2974">
        <v>2002</v>
      </c>
      <c r="B2974">
        <v>2</v>
      </c>
      <c r="C2974" s="1">
        <v>37302</v>
      </c>
      <c r="D2974">
        <v>300.125</v>
      </c>
      <c r="E2974">
        <v>5.275498E-3</v>
      </c>
      <c r="F2974">
        <v>4.58</v>
      </c>
      <c r="G2974">
        <f t="shared" si="46"/>
        <v>6.59340659340657E-3</v>
      </c>
      <c r="H2974">
        <v>478</v>
      </c>
      <c r="I2974">
        <v>-3.128259E-3</v>
      </c>
      <c r="J2974">
        <v>381.5</v>
      </c>
      <c r="K2974">
        <v>-1.6752577000000001E-2</v>
      </c>
    </row>
    <row r="2975" spans="1:11" x14ac:dyDescent="0.25">
      <c r="A2975">
        <v>2002</v>
      </c>
      <c r="B2975">
        <v>2</v>
      </c>
      <c r="C2975" s="1">
        <v>37305</v>
      </c>
      <c r="D2975">
        <v>297.92500000000001</v>
      </c>
      <c r="E2975">
        <v>-7.3302790000000003E-3</v>
      </c>
      <c r="F2975">
        <v>4.55</v>
      </c>
      <c r="G2975">
        <f t="shared" si="46"/>
        <v>7.7519379844961378E-3</v>
      </c>
      <c r="H2975">
        <v>469.5</v>
      </c>
      <c r="I2975">
        <v>-1.7782427E-2</v>
      </c>
      <c r="J2975">
        <v>376.5</v>
      </c>
      <c r="K2975">
        <v>-1.310616E-2</v>
      </c>
    </row>
    <row r="2976" spans="1:11" x14ac:dyDescent="0.25">
      <c r="A2976">
        <v>2002</v>
      </c>
      <c r="B2976">
        <v>2</v>
      </c>
      <c r="C2976" s="1">
        <v>37306</v>
      </c>
      <c r="D2976">
        <v>296.875</v>
      </c>
      <c r="E2976">
        <v>-3.524377E-3</v>
      </c>
      <c r="F2976">
        <v>4.5149999999999997</v>
      </c>
      <c r="G2976">
        <f t="shared" si="46"/>
        <v>4.4493882091212189E-3</v>
      </c>
      <c r="H2976">
        <v>470</v>
      </c>
      <c r="I2976">
        <v>1.0649629999999999E-3</v>
      </c>
      <c r="J2976">
        <v>375</v>
      </c>
      <c r="K2976">
        <v>-3.9840639999999998E-3</v>
      </c>
    </row>
    <row r="2977" spans="1:11" x14ac:dyDescent="0.25">
      <c r="A2977">
        <v>2002</v>
      </c>
      <c r="B2977">
        <v>2</v>
      </c>
      <c r="C2977" s="1">
        <v>37307</v>
      </c>
      <c r="D2977">
        <v>292.75</v>
      </c>
      <c r="E2977">
        <v>-1.3894737000000001E-2</v>
      </c>
      <c r="F2977">
        <v>4.4950000000000001</v>
      </c>
      <c r="G2977">
        <f t="shared" si="46"/>
        <v>2.0431328036322416E-2</v>
      </c>
      <c r="H2977">
        <v>470</v>
      </c>
      <c r="I2977">
        <v>0</v>
      </c>
      <c r="J2977">
        <v>375</v>
      </c>
      <c r="K2977">
        <v>0</v>
      </c>
    </row>
    <row r="2978" spans="1:11" x14ac:dyDescent="0.25">
      <c r="A2978">
        <v>2002</v>
      </c>
      <c r="B2978">
        <v>2</v>
      </c>
      <c r="C2978" s="1">
        <v>37308</v>
      </c>
      <c r="D2978">
        <v>291.64999999999998</v>
      </c>
      <c r="E2978">
        <v>-3.757472E-3</v>
      </c>
      <c r="F2978">
        <v>4.4050000000000002</v>
      </c>
      <c r="G2978">
        <f t="shared" si="46"/>
        <v>-8.9988751406073764E-3</v>
      </c>
      <c r="H2978">
        <v>470</v>
      </c>
      <c r="I2978">
        <v>0</v>
      </c>
      <c r="J2978">
        <v>370</v>
      </c>
      <c r="K2978">
        <v>-1.3333332999999999E-2</v>
      </c>
    </row>
    <row r="2979" spans="1:11" x14ac:dyDescent="0.25">
      <c r="A2979">
        <v>2002</v>
      </c>
      <c r="B2979">
        <v>2</v>
      </c>
      <c r="C2979" s="1">
        <v>37309</v>
      </c>
      <c r="D2979">
        <v>293.05</v>
      </c>
      <c r="E2979">
        <v>4.8002740000000002E-3</v>
      </c>
      <c r="F2979">
        <v>4.4450000000000003</v>
      </c>
      <c r="G2979">
        <f t="shared" si="46"/>
        <v>1.1376564277588264E-2</v>
      </c>
      <c r="H2979">
        <v>475</v>
      </c>
      <c r="I2979">
        <v>1.0638297999999999E-2</v>
      </c>
      <c r="J2979">
        <v>371.5</v>
      </c>
      <c r="K2979">
        <v>4.0540539999999996E-3</v>
      </c>
    </row>
    <row r="2980" spans="1:11" x14ac:dyDescent="0.25">
      <c r="A2980">
        <v>2002</v>
      </c>
      <c r="B2980">
        <v>2</v>
      </c>
      <c r="C2980" s="1">
        <v>37312</v>
      </c>
      <c r="D2980">
        <v>291.875</v>
      </c>
      <c r="E2980">
        <v>-4.0095549999999997E-3</v>
      </c>
      <c r="F2980">
        <v>4.3949999999999996</v>
      </c>
      <c r="G2980">
        <f t="shared" si="46"/>
        <v>4.5714285714284486E-3</v>
      </c>
      <c r="H2980">
        <v>477</v>
      </c>
      <c r="I2980">
        <v>4.210526E-3</v>
      </c>
      <c r="J2980">
        <v>372</v>
      </c>
      <c r="K2980">
        <v>1.3458949999999999E-3</v>
      </c>
    </row>
    <row r="2981" spans="1:11" x14ac:dyDescent="0.25">
      <c r="A2981">
        <v>2002</v>
      </c>
      <c r="B2981">
        <v>2</v>
      </c>
      <c r="C2981" s="1">
        <v>37313</v>
      </c>
      <c r="D2981">
        <v>293.60000000000002</v>
      </c>
      <c r="E2981">
        <v>5.9100639999999996E-3</v>
      </c>
      <c r="F2981">
        <v>4.375</v>
      </c>
      <c r="G2981">
        <f t="shared" si="46"/>
        <v>-1.6853932584269704E-2</v>
      </c>
      <c r="H2981">
        <v>480.5</v>
      </c>
      <c r="I2981">
        <v>7.3375259999999996E-3</v>
      </c>
      <c r="J2981">
        <v>375.5</v>
      </c>
      <c r="K2981">
        <v>9.4086020000000003E-3</v>
      </c>
    </row>
    <row r="2982" spans="1:11" x14ac:dyDescent="0.25">
      <c r="A2982">
        <v>2002</v>
      </c>
      <c r="B2982">
        <v>2</v>
      </c>
      <c r="C2982" s="1">
        <v>37314</v>
      </c>
      <c r="D2982">
        <v>298.35000000000002</v>
      </c>
      <c r="E2982">
        <v>1.6178474000000002E-2</v>
      </c>
      <c r="F2982">
        <v>4.45</v>
      </c>
      <c r="G2982">
        <f t="shared" si="46"/>
        <v>3.3821871476888976E-3</v>
      </c>
      <c r="H2982">
        <v>493.5</v>
      </c>
      <c r="I2982">
        <v>2.7055151E-2</v>
      </c>
      <c r="J2982">
        <v>380.5</v>
      </c>
      <c r="K2982">
        <v>1.3315578999999999E-2</v>
      </c>
    </row>
    <row r="2983" spans="1:11" x14ac:dyDescent="0.25">
      <c r="A2983">
        <v>2002</v>
      </c>
      <c r="B2983">
        <v>2</v>
      </c>
      <c r="C2983" s="1">
        <v>37315</v>
      </c>
      <c r="D2983">
        <v>296.7</v>
      </c>
      <c r="E2983">
        <v>-5.5304170000000001E-3</v>
      </c>
      <c r="F2983">
        <v>4.4349999999999996</v>
      </c>
      <c r="G2983">
        <f t="shared" si="46"/>
        <v>-1.3348164627363879E-2</v>
      </c>
      <c r="H2983">
        <v>493</v>
      </c>
      <c r="I2983">
        <v>-1.013171E-3</v>
      </c>
      <c r="J2983">
        <v>377.5</v>
      </c>
      <c r="K2983">
        <v>-7.8843630000000001E-3</v>
      </c>
    </row>
    <row r="2984" spans="1:11" x14ac:dyDescent="0.25">
      <c r="A2984">
        <v>2002</v>
      </c>
      <c r="B2984">
        <v>3</v>
      </c>
      <c r="C2984" s="1">
        <v>37316</v>
      </c>
      <c r="D2984">
        <v>295.60000000000002</v>
      </c>
      <c r="E2984">
        <v>-3.7074489999999998E-3</v>
      </c>
      <c r="F2984">
        <v>4.4950000000000001</v>
      </c>
      <c r="G2984">
        <f t="shared" si="46"/>
        <v>-2.2294725394236048E-2</v>
      </c>
      <c r="H2984">
        <v>487</v>
      </c>
      <c r="I2984">
        <v>-1.2170385000000001E-2</v>
      </c>
      <c r="J2984">
        <v>371.5</v>
      </c>
      <c r="K2984">
        <v>-1.5894040000000002E-2</v>
      </c>
    </row>
    <row r="2985" spans="1:11" x14ac:dyDescent="0.25">
      <c r="A2985">
        <v>2002</v>
      </c>
      <c r="B2985">
        <v>3</v>
      </c>
      <c r="C2985" s="1">
        <v>37319</v>
      </c>
      <c r="D2985">
        <v>298.47500000000002</v>
      </c>
      <c r="E2985">
        <v>9.7259809999999999E-3</v>
      </c>
      <c r="F2985">
        <v>4.5975000000000001</v>
      </c>
      <c r="G2985">
        <f t="shared" si="46"/>
        <v>6.0175054704594277E-3</v>
      </c>
      <c r="H2985">
        <v>512</v>
      </c>
      <c r="I2985">
        <v>5.1334702000000003E-2</v>
      </c>
      <c r="J2985">
        <v>373.5</v>
      </c>
      <c r="K2985">
        <v>5.3835799999999998E-3</v>
      </c>
    </row>
    <row r="2986" spans="1:11" x14ac:dyDescent="0.25">
      <c r="A2986">
        <v>2002</v>
      </c>
      <c r="B2986">
        <v>3</v>
      </c>
      <c r="C2986" s="1">
        <v>37320</v>
      </c>
      <c r="D2986">
        <v>297.2</v>
      </c>
      <c r="E2986">
        <v>-4.2717149999999997E-3</v>
      </c>
      <c r="F2986">
        <v>4.57</v>
      </c>
      <c r="G2986">
        <f t="shared" si="46"/>
        <v>9.944751381215422E-3</v>
      </c>
      <c r="H2986">
        <v>507</v>
      </c>
      <c r="I2986">
        <v>-9.765625E-3</v>
      </c>
      <c r="J2986">
        <v>369</v>
      </c>
      <c r="K2986">
        <v>-1.2048193E-2</v>
      </c>
    </row>
    <row r="2987" spans="1:11" x14ac:dyDescent="0.25">
      <c r="A2987">
        <v>2002</v>
      </c>
      <c r="B2987">
        <v>3</v>
      </c>
      <c r="C2987" s="1">
        <v>37321</v>
      </c>
      <c r="D2987">
        <v>293.52499999999998</v>
      </c>
      <c r="E2987">
        <v>-1.236541E-2</v>
      </c>
      <c r="F2987">
        <v>4.5250000000000004</v>
      </c>
      <c r="G2987">
        <f t="shared" si="46"/>
        <v>1.0044642857142794E-2</v>
      </c>
      <c r="H2987">
        <v>509</v>
      </c>
      <c r="I2987">
        <v>3.9447730000000004E-3</v>
      </c>
      <c r="J2987">
        <v>360</v>
      </c>
      <c r="K2987">
        <v>-2.4390243999999998E-2</v>
      </c>
    </row>
    <row r="2988" spans="1:11" x14ac:dyDescent="0.25">
      <c r="A2988">
        <v>2002</v>
      </c>
      <c r="B2988">
        <v>3</v>
      </c>
      <c r="C2988" s="1">
        <v>37322</v>
      </c>
      <c r="D2988">
        <v>291.57499999999999</v>
      </c>
      <c r="E2988">
        <v>-6.6433860000000003E-3</v>
      </c>
      <c r="F2988">
        <v>4.4800000000000004</v>
      </c>
      <c r="G2988">
        <f t="shared" si="46"/>
        <v>-1.1148272017836858E-3</v>
      </c>
      <c r="H2988">
        <v>506.5</v>
      </c>
      <c r="I2988">
        <v>-4.9115909999999999E-3</v>
      </c>
      <c r="J2988">
        <v>362.5</v>
      </c>
      <c r="K2988">
        <v>6.9444440000000001E-3</v>
      </c>
    </row>
    <row r="2989" spans="1:11" x14ac:dyDescent="0.25">
      <c r="A2989">
        <v>2002</v>
      </c>
      <c r="B2989">
        <v>3</v>
      </c>
      <c r="C2989" s="1">
        <v>37323</v>
      </c>
      <c r="D2989">
        <v>289.22500000000002</v>
      </c>
      <c r="E2989">
        <v>-8.059676E-3</v>
      </c>
      <c r="F2989">
        <v>4.4850000000000003</v>
      </c>
      <c r="G2989">
        <f t="shared" si="46"/>
        <v>-9.9337748344370258E-3</v>
      </c>
      <c r="H2989">
        <v>521</v>
      </c>
      <c r="I2989">
        <v>2.8627837999999999E-2</v>
      </c>
      <c r="J2989">
        <v>372</v>
      </c>
      <c r="K2989">
        <v>2.6206897E-2</v>
      </c>
    </row>
    <row r="2990" spans="1:11" x14ac:dyDescent="0.25">
      <c r="A2990">
        <v>2002</v>
      </c>
      <c r="B2990">
        <v>3</v>
      </c>
      <c r="C2990" s="1">
        <v>37326</v>
      </c>
      <c r="D2990">
        <v>291.47500000000002</v>
      </c>
      <c r="E2990">
        <v>7.7794099999999996E-3</v>
      </c>
      <c r="F2990">
        <v>4.53</v>
      </c>
      <c r="G2990">
        <f t="shared" si="46"/>
        <v>8.3472454090152137E-3</v>
      </c>
      <c r="H2990">
        <v>525</v>
      </c>
      <c r="I2990">
        <v>7.6775430000000002E-3</v>
      </c>
      <c r="J2990">
        <v>373</v>
      </c>
      <c r="K2990">
        <v>2.688172E-3</v>
      </c>
    </row>
    <row r="2991" spans="1:11" x14ac:dyDescent="0.25">
      <c r="A2991">
        <v>2002</v>
      </c>
      <c r="B2991">
        <v>3</v>
      </c>
      <c r="C2991" s="1">
        <v>37327</v>
      </c>
      <c r="D2991">
        <v>292.8</v>
      </c>
      <c r="E2991">
        <v>4.5458440000000003E-3</v>
      </c>
      <c r="F2991">
        <v>4.4924999999999997</v>
      </c>
      <c r="G2991">
        <f t="shared" si="46"/>
        <v>-2.220988339811325E-3</v>
      </c>
      <c r="H2991">
        <v>518</v>
      </c>
      <c r="I2991">
        <v>-1.3333332999999999E-2</v>
      </c>
      <c r="J2991">
        <v>370</v>
      </c>
      <c r="K2991">
        <v>-8.0428949999999996E-3</v>
      </c>
    </row>
    <row r="2992" spans="1:11" x14ac:dyDescent="0.25">
      <c r="A2992">
        <v>2002</v>
      </c>
      <c r="B2992">
        <v>3</v>
      </c>
      <c r="C2992" s="1">
        <v>37328</v>
      </c>
      <c r="D2992">
        <v>293.45</v>
      </c>
      <c r="E2992">
        <v>2.2199450000000001E-3</v>
      </c>
      <c r="F2992">
        <v>4.5025000000000004</v>
      </c>
      <c r="G2992">
        <f t="shared" si="46"/>
        <v>-8.8057237204183236E-3</v>
      </c>
      <c r="H2992">
        <v>514</v>
      </c>
      <c r="I2992">
        <v>-7.7220079999999998E-3</v>
      </c>
      <c r="J2992">
        <v>368.5</v>
      </c>
      <c r="K2992">
        <v>-4.0540539999999996E-3</v>
      </c>
    </row>
    <row r="2993" spans="1:11" x14ac:dyDescent="0.25">
      <c r="A2993">
        <v>2002</v>
      </c>
      <c r="B2993">
        <v>3</v>
      </c>
      <c r="C2993" s="1">
        <v>37329</v>
      </c>
      <c r="D2993">
        <v>291.95</v>
      </c>
      <c r="E2993">
        <v>-5.1116030000000002E-3</v>
      </c>
      <c r="F2993">
        <v>4.5425000000000004</v>
      </c>
      <c r="G2993">
        <f t="shared" si="46"/>
        <v>1.2820512820512775E-2</v>
      </c>
      <c r="H2993">
        <v>509</v>
      </c>
      <c r="I2993">
        <v>-9.7276259999999996E-3</v>
      </c>
      <c r="J2993">
        <v>366.5</v>
      </c>
      <c r="K2993">
        <v>-5.4274079999999999E-3</v>
      </c>
    </row>
    <row r="2994" spans="1:11" x14ac:dyDescent="0.25">
      <c r="A2994">
        <v>2002</v>
      </c>
      <c r="B2994">
        <v>3</v>
      </c>
      <c r="C2994" s="1">
        <v>37330</v>
      </c>
      <c r="D2994">
        <v>290.64999999999998</v>
      </c>
      <c r="E2994">
        <v>-4.4528170000000004E-3</v>
      </c>
      <c r="F2994">
        <v>4.4850000000000003</v>
      </c>
      <c r="G2994">
        <f t="shared" si="46"/>
        <v>0</v>
      </c>
      <c r="H2994">
        <v>510.5</v>
      </c>
      <c r="I2994">
        <v>2.9469549999999998E-3</v>
      </c>
      <c r="J2994">
        <v>370</v>
      </c>
      <c r="K2994">
        <v>9.5497949999999998E-3</v>
      </c>
    </row>
    <row r="2995" spans="1:11" x14ac:dyDescent="0.25">
      <c r="A2995">
        <v>2002</v>
      </c>
      <c r="B2995">
        <v>3</v>
      </c>
      <c r="C2995" s="1">
        <v>37333</v>
      </c>
      <c r="D2995">
        <v>291.52499999999998</v>
      </c>
      <c r="E2995">
        <v>3.0104939999999998E-3</v>
      </c>
      <c r="F2995">
        <v>4.4850000000000003</v>
      </c>
      <c r="G2995">
        <f t="shared" si="46"/>
        <v>-4.991680532445919E-3</v>
      </c>
      <c r="H2995">
        <v>514.5</v>
      </c>
      <c r="I2995">
        <v>7.8354549999999999E-3</v>
      </c>
      <c r="J2995">
        <v>372</v>
      </c>
      <c r="K2995">
        <v>5.4054050000000003E-3</v>
      </c>
    </row>
    <row r="2996" spans="1:11" x14ac:dyDescent="0.25">
      <c r="A2996">
        <v>2002</v>
      </c>
      <c r="B2996">
        <v>3</v>
      </c>
      <c r="C2996" s="1">
        <v>37334</v>
      </c>
      <c r="D2996">
        <v>293.14999999999998</v>
      </c>
      <c r="E2996">
        <v>5.5741360000000004E-3</v>
      </c>
      <c r="F2996">
        <v>4.5075000000000003</v>
      </c>
      <c r="G2996">
        <f t="shared" si="46"/>
        <v>-2.3240371845948404E-3</v>
      </c>
      <c r="H2996">
        <v>519</v>
      </c>
      <c r="I2996">
        <v>8.7463560000000003E-3</v>
      </c>
      <c r="J2996">
        <v>377.5</v>
      </c>
      <c r="K2996">
        <v>1.4784946E-2</v>
      </c>
    </row>
    <row r="2997" spans="1:11" x14ac:dyDescent="0.25">
      <c r="A2997">
        <v>2002</v>
      </c>
      <c r="B2997">
        <v>3</v>
      </c>
      <c r="C2997" s="1">
        <v>37335</v>
      </c>
      <c r="D2997">
        <v>292.27499999999998</v>
      </c>
      <c r="E2997">
        <v>-2.98482E-3</v>
      </c>
      <c r="F2997">
        <v>4.5179999999999998</v>
      </c>
      <c r="G2997">
        <f t="shared" si="46"/>
        <v>1.2188365650969146E-3</v>
      </c>
      <c r="H2997">
        <v>513</v>
      </c>
      <c r="I2997">
        <v>-1.1560694E-2</v>
      </c>
      <c r="J2997">
        <v>378.5</v>
      </c>
      <c r="K2997">
        <v>2.6490070000000001E-3</v>
      </c>
    </row>
    <row r="2998" spans="1:11" x14ac:dyDescent="0.25">
      <c r="A2998">
        <v>2002</v>
      </c>
      <c r="B2998">
        <v>3</v>
      </c>
      <c r="C2998" s="1">
        <v>37336</v>
      </c>
      <c r="D2998">
        <v>292.47500000000002</v>
      </c>
      <c r="E2998">
        <v>6.84287E-4</v>
      </c>
      <c r="F2998">
        <v>4.5125000000000002</v>
      </c>
      <c r="G2998">
        <f t="shared" si="46"/>
        <v>1.6648168701443034E-3</v>
      </c>
      <c r="H2998">
        <v>511.5</v>
      </c>
      <c r="I2998">
        <v>-2.9239769999999999E-3</v>
      </c>
      <c r="J2998">
        <v>378</v>
      </c>
      <c r="K2998">
        <v>-1.321004E-3</v>
      </c>
    </row>
    <row r="2999" spans="1:11" x14ac:dyDescent="0.25">
      <c r="A2999">
        <v>2002</v>
      </c>
      <c r="B2999">
        <v>3</v>
      </c>
      <c r="C2999" s="1">
        <v>37337</v>
      </c>
      <c r="D2999">
        <v>293.95</v>
      </c>
      <c r="E2999">
        <v>5.043166E-3</v>
      </c>
      <c r="F2999">
        <v>4.5049999999999999</v>
      </c>
      <c r="G2999">
        <f t="shared" si="46"/>
        <v>-6.6152149944873617E-3</v>
      </c>
      <c r="H2999">
        <v>511</v>
      </c>
      <c r="I2999">
        <v>-9.7751700000000001E-4</v>
      </c>
      <c r="J2999">
        <v>378</v>
      </c>
      <c r="K2999">
        <v>0</v>
      </c>
    </row>
    <row r="3000" spans="1:11" x14ac:dyDescent="0.25">
      <c r="A3000">
        <v>2002</v>
      </c>
      <c r="B3000">
        <v>3</v>
      </c>
      <c r="C3000" s="1">
        <v>37340</v>
      </c>
      <c r="D3000">
        <v>297.7</v>
      </c>
      <c r="E3000">
        <v>1.2757272E-2</v>
      </c>
      <c r="F3000">
        <v>4.5350000000000001</v>
      </c>
      <c r="G3000">
        <f t="shared" si="46"/>
        <v>-6.0273972602739034E-3</v>
      </c>
      <c r="H3000">
        <v>515</v>
      </c>
      <c r="I3000">
        <v>7.8277889999999999E-3</v>
      </c>
      <c r="J3000">
        <v>384.5</v>
      </c>
      <c r="K3000">
        <v>1.7195767000000001E-2</v>
      </c>
    </row>
    <row r="3001" spans="1:11" x14ac:dyDescent="0.25">
      <c r="A3001">
        <v>2002</v>
      </c>
      <c r="B3001">
        <v>3</v>
      </c>
      <c r="C3001" s="1">
        <v>37341</v>
      </c>
      <c r="D3001">
        <v>296.60000000000002</v>
      </c>
      <c r="E3001">
        <v>-3.694995E-3</v>
      </c>
      <c r="F3001">
        <v>4.5625</v>
      </c>
      <c r="G3001">
        <f t="shared" si="46"/>
        <v>-1.7126238690219786E-2</v>
      </c>
      <c r="H3001">
        <v>511.5</v>
      </c>
      <c r="I3001">
        <v>-6.796117E-3</v>
      </c>
      <c r="J3001">
        <v>391.5</v>
      </c>
      <c r="K3001">
        <v>1.8205461999999999E-2</v>
      </c>
    </row>
    <row r="3002" spans="1:11" x14ac:dyDescent="0.25">
      <c r="A3002">
        <v>2002</v>
      </c>
      <c r="B3002">
        <v>3</v>
      </c>
      <c r="C3002" s="1">
        <v>37342</v>
      </c>
      <c r="D3002">
        <v>298.25</v>
      </c>
      <c r="E3002">
        <v>5.5630480000000001E-3</v>
      </c>
      <c r="F3002">
        <v>4.6420000000000003</v>
      </c>
      <c r="G3002">
        <f t="shared" si="46"/>
        <v>-7.058823529411673E-3</v>
      </c>
      <c r="H3002">
        <v>513.5</v>
      </c>
      <c r="I3002">
        <v>3.9100680000000001E-3</v>
      </c>
      <c r="J3002">
        <v>387.5</v>
      </c>
      <c r="K3002">
        <v>-1.0217113999999999E-2</v>
      </c>
    </row>
    <row r="3003" spans="1:11" x14ac:dyDescent="0.25">
      <c r="A3003">
        <v>2002</v>
      </c>
      <c r="B3003">
        <v>3</v>
      </c>
      <c r="C3003" s="1">
        <v>37343</v>
      </c>
      <c r="D3003">
        <v>302.2</v>
      </c>
      <c r="E3003">
        <v>1.3243922999999999E-2</v>
      </c>
      <c r="F3003">
        <v>4.6749999999999998</v>
      </c>
      <c r="G3003">
        <f t="shared" si="46"/>
        <v>2.143622722400762E-3</v>
      </c>
      <c r="H3003">
        <v>515</v>
      </c>
      <c r="I3003">
        <v>2.9211300000000001E-3</v>
      </c>
      <c r="J3003">
        <v>387</v>
      </c>
      <c r="K3003">
        <v>-1.2903229999999999E-3</v>
      </c>
    </row>
    <row r="3004" spans="1:11" x14ac:dyDescent="0.25">
      <c r="A3004">
        <v>2002</v>
      </c>
      <c r="B3004">
        <v>4</v>
      </c>
      <c r="C3004" s="1">
        <v>37348</v>
      </c>
      <c r="D3004">
        <v>303.32499999999999</v>
      </c>
      <c r="E3004">
        <v>3.7226999999999998E-3</v>
      </c>
      <c r="F3004">
        <v>4.665</v>
      </c>
      <c r="G3004">
        <f t="shared" si="46"/>
        <v>-7.4468085106382809E-3</v>
      </c>
      <c r="H3004">
        <v>535</v>
      </c>
      <c r="I3004">
        <v>3.8834950999999999E-2</v>
      </c>
      <c r="J3004">
        <v>390.5</v>
      </c>
      <c r="K3004">
        <v>9.0439279999999997E-3</v>
      </c>
    </row>
    <row r="3005" spans="1:11" x14ac:dyDescent="0.25">
      <c r="A3005">
        <v>2002</v>
      </c>
      <c r="B3005">
        <v>4</v>
      </c>
      <c r="C3005" s="1">
        <v>37349</v>
      </c>
      <c r="D3005">
        <v>304.35000000000002</v>
      </c>
      <c r="E3005">
        <v>3.3792140000000002E-3</v>
      </c>
      <c r="F3005">
        <v>4.7</v>
      </c>
      <c r="G3005">
        <f t="shared" si="46"/>
        <v>1.8970189701897011E-2</v>
      </c>
      <c r="H3005">
        <v>533.75</v>
      </c>
      <c r="I3005">
        <v>-2.336449E-3</v>
      </c>
      <c r="J3005">
        <v>380</v>
      </c>
      <c r="K3005">
        <v>-2.6888604E-2</v>
      </c>
    </row>
    <row r="3006" spans="1:11" x14ac:dyDescent="0.25">
      <c r="A3006">
        <v>2002</v>
      </c>
      <c r="B3006">
        <v>4</v>
      </c>
      <c r="C3006" s="1">
        <v>37350</v>
      </c>
      <c r="D3006">
        <v>301.60000000000002</v>
      </c>
      <c r="E3006">
        <v>-9.0356499999999992E-3</v>
      </c>
      <c r="F3006">
        <v>4.6124999999999998</v>
      </c>
      <c r="G3006">
        <f t="shared" si="46"/>
        <v>-5.4171180931750218E-4</v>
      </c>
      <c r="H3006">
        <v>525</v>
      </c>
      <c r="I3006">
        <v>-1.6393443000000001E-2</v>
      </c>
      <c r="J3006">
        <v>367</v>
      </c>
      <c r="K3006">
        <v>-3.4210525999999998E-2</v>
      </c>
    </row>
    <row r="3007" spans="1:11" x14ac:dyDescent="0.25">
      <c r="A3007">
        <v>2002</v>
      </c>
      <c r="B3007">
        <v>4</v>
      </c>
      <c r="C3007" s="1">
        <v>37351</v>
      </c>
      <c r="D3007">
        <v>300.89999999999998</v>
      </c>
      <c r="E3007">
        <v>-2.320955E-3</v>
      </c>
      <c r="F3007">
        <v>4.6150000000000002</v>
      </c>
      <c r="G3007">
        <f t="shared" si="46"/>
        <v>1.2616566099835413E-2</v>
      </c>
      <c r="H3007">
        <v>532</v>
      </c>
      <c r="I3007">
        <v>1.3333332999999999E-2</v>
      </c>
      <c r="J3007">
        <v>367</v>
      </c>
      <c r="K3007">
        <v>0</v>
      </c>
    </row>
    <row r="3008" spans="1:11" x14ac:dyDescent="0.25">
      <c r="A3008">
        <v>2002</v>
      </c>
      <c r="B3008">
        <v>4</v>
      </c>
      <c r="C3008" s="1">
        <v>37354</v>
      </c>
      <c r="D3008">
        <v>299.47500000000002</v>
      </c>
      <c r="E3008">
        <v>-4.7357930000000003E-3</v>
      </c>
      <c r="F3008">
        <v>4.5575000000000001</v>
      </c>
      <c r="G3008">
        <f t="shared" si="46"/>
        <v>-1.6429353778751876E-3</v>
      </c>
      <c r="H3008">
        <v>529</v>
      </c>
      <c r="I3008">
        <v>-5.6390980000000004E-3</v>
      </c>
      <c r="J3008">
        <v>362</v>
      </c>
      <c r="K3008">
        <v>-1.3623978E-2</v>
      </c>
    </row>
    <row r="3009" spans="1:11" x14ac:dyDescent="0.25">
      <c r="A3009">
        <v>2002</v>
      </c>
      <c r="B3009">
        <v>4</v>
      </c>
      <c r="C3009" s="1">
        <v>37355</v>
      </c>
      <c r="D3009">
        <v>299</v>
      </c>
      <c r="E3009">
        <v>-1.586109E-3</v>
      </c>
      <c r="F3009">
        <v>4.5650000000000004</v>
      </c>
      <c r="G3009">
        <f t="shared" si="46"/>
        <v>2.195389681668658E-3</v>
      </c>
      <c r="H3009">
        <v>527</v>
      </c>
      <c r="I3009">
        <v>-3.7807180000000002E-3</v>
      </c>
      <c r="J3009">
        <v>364.5</v>
      </c>
      <c r="K3009">
        <v>6.906077E-3</v>
      </c>
    </row>
    <row r="3010" spans="1:11" x14ac:dyDescent="0.25">
      <c r="A3010">
        <v>2002</v>
      </c>
      <c r="B3010">
        <v>4</v>
      </c>
      <c r="C3010" s="1">
        <v>37356</v>
      </c>
      <c r="D3010">
        <v>297.89999999999998</v>
      </c>
      <c r="E3010">
        <v>-3.67893E-3</v>
      </c>
      <c r="F3010">
        <v>4.5549999999999997</v>
      </c>
      <c r="G3010">
        <f t="shared" si="46"/>
        <v>-1.300108342361872E-2</v>
      </c>
      <c r="H3010">
        <v>526</v>
      </c>
      <c r="I3010">
        <v>-1.8975330000000001E-3</v>
      </c>
      <c r="J3010">
        <v>366.5</v>
      </c>
      <c r="K3010">
        <v>5.4869680000000001E-3</v>
      </c>
    </row>
    <row r="3011" spans="1:11" x14ac:dyDescent="0.25">
      <c r="A3011">
        <v>2002</v>
      </c>
      <c r="B3011">
        <v>4</v>
      </c>
      <c r="C3011" s="1">
        <v>37357</v>
      </c>
      <c r="D3011">
        <v>301.55</v>
      </c>
      <c r="E3011">
        <v>1.2252434E-2</v>
      </c>
      <c r="F3011">
        <v>4.6150000000000002</v>
      </c>
      <c r="G3011">
        <f t="shared" ref="G3011:G3074" si="47">(F3011/F3012)-1</f>
        <v>1.0952902519167473E-2</v>
      </c>
      <c r="H3011">
        <v>532.75</v>
      </c>
      <c r="I3011">
        <v>1.2832700000000001E-2</v>
      </c>
      <c r="J3011">
        <v>372</v>
      </c>
      <c r="K3011">
        <v>1.5006821E-2</v>
      </c>
    </row>
    <row r="3012" spans="1:11" x14ac:dyDescent="0.25">
      <c r="A3012">
        <v>2002</v>
      </c>
      <c r="B3012">
        <v>4</v>
      </c>
      <c r="C3012" s="1">
        <v>37358</v>
      </c>
      <c r="D3012">
        <v>301</v>
      </c>
      <c r="E3012">
        <v>-1.82391E-3</v>
      </c>
      <c r="F3012">
        <v>4.5650000000000004</v>
      </c>
      <c r="G3012">
        <f t="shared" si="47"/>
        <v>-3.2751091703056012E-3</v>
      </c>
      <c r="H3012">
        <v>535</v>
      </c>
      <c r="I3012">
        <v>4.2233690000000003E-3</v>
      </c>
      <c r="J3012">
        <v>373</v>
      </c>
      <c r="K3012">
        <v>2.688172E-3</v>
      </c>
    </row>
    <row r="3013" spans="1:11" x14ac:dyDescent="0.25">
      <c r="A3013">
        <v>2002</v>
      </c>
      <c r="B3013">
        <v>4</v>
      </c>
      <c r="C3013" s="1">
        <v>37361</v>
      </c>
      <c r="D3013">
        <v>300.95</v>
      </c>
      <c r="E3013">
        <v>-1.6611299999999999E-4</v>
      </c>
      <c r="F3013">
        <v>4.58</v>
      </c>
      <c r="G3013">
        <f t="shared" si="47"/>
        <v>2.6905829596412634E-2</v>
      </c>
      <c r="H3013">
        <v>541</v>
      </c>
      <c r="I3013">
        <v>1.1214953E-2</v>
      </c>
      <c r="J3013">
        <v>372</v>
      </c>
      <c r="K3013">
        <v>-2.680965E-3</v>
      </c>
    </row>
    <row r="3014" spans="1:11" x14ac:dyDescent="0.25">
      <c r="A3014">
        <v>2002</v>
      </c>
      <c r="B3014">
        <v>4</v>
      </c>
      <c r="C3014" s="1">
        <v>37362</v>
      </c>
      <c r="D3014">
        <v>298.55</v>
      </c>
      <c r="E3014">
        <v>-7.9747470000000008E-3</v>
      </c>
      <c r="F3014">
        <v>4.46</v>
      </c>
      <c r="G3014">
        <f t="shared" si="47"/>
        <v>3.3745781777276829E-3</v>
      </c>
      <c r="H3014">
        <v>536.5</v>
      </c>
      <c r="I3014">
        <v>-8.3179299999999994E-3</v>
      </c>
      <c r="J3014">
        <v>368</v>
      </c>
      <c r="K3014">
        <v>-1.0752688E-2</v>
      </c>
    </row>
    <row r="3015" spans="1:11" x14ac:dyDescent="0.25">
      <c r="A3015">
        <v>2002</v>
      </c>
      <c r="B3015">
        <v>4</v>
      </c>
      <c r="C3015" s="1">
        <v>37363</v>
      </c>
      <c r="D3015">
        <v>300.5</v>
      </c>
      <c r="E3015">
        <v>6.5315690000000001E-3</v>
      </c>
      <c r="F3015">
        <v>4.4450000000000003</v>
      </c>
      <c r="G3015">
        <f t="shared" si="47"/>
        <v>-3.3632286995515237E-3</v>
      </c>
      <c r="H3015">
        <v>541.5</v>
      </c>
      <c r="I3015">
        <v>9.3196640000000001E-3</v>
      </c>
      <c r="J3015">
        <v>369.5</v>
      </c>
      <c r="K3015">
        <v>4.0760869999999999E-3</v>
      </c>
    </row>
    <row r="3016" spans="1:11" x14ac:dyDescent="0.25">
      <c r="A3016">
        <v>2002</v>
      </c>
      <c r="B3016">
        <v>4</v>
      </c>
      <c r="C3016" s="1">
        <v>37364</v>
      </c>
      <c r="D3016">
        <v>303.27499999999998</v>
      </c>
      <c r="E3016">
        <v>9.2346089999999995E-3</v>
      </c>
      <c r="F3016">
        <v>4.46</v>
      </c>
      <c r="G3016">
        <f t="shared" si="47"/>
        <v>-9.4392004441977706E-3</v>
      </c>
      <c r="H3016">
        <v>558.5</v>
      </c>
      <c r="I3016">
        <v>3.1394274999999999E-2</v>
      </c>
      <c r="J3016">
        <v>375</v>
      </c>
      <c r="K3016">
        <v>1.4884980000000001E-2</v>
      </c>
    </row>
    <row r="3017" spans="1:11" x14ac:dyDescent="0.25">
      <c r="A3017">
        <v>2002</v>
      </c>
      <c r="B3017">
        <v>4</v>
      </c>
      <c r="C3017" s="1">
        <v>37365</v>
      </c>
      <c r="D3017">
        <v>302.75</v>
      </c>
      <c r="E3017">
        <v>-1.731102E-3</v>
      </c>
      <c r="F3017">
        <v>4.5025000000000004</v>
      </c>
      <c r="G3017">
        <f t="shared" si="47"/>
        <v>-8.2599118942729977E-3</v>
      </c>
      <c r="H3017">
        <v>557</v>
      </c>
      <c r="I3017">
        <v>-2.6857650000000001E-3</v>
      </c>
      <c r="J3017">
        <v>372</v>
      </c>
      <c r="K3017">
        <v>-8.0000000000000002E-3</v>
      </c>
    </row>
    <row r="3018" spans="1:11" x14ac:dyDescent="0.25">
      <c r="A3018">
        <v>2002</v>
      </c>
      <c r="B3018">
        <v>4</v>
      </c>
      <c r="C3018" s="1">
        <v>37368</v>
      </c>
      <c r="D3018">
        <v>303.52499999999998</v>
      </c>
      <c r="E3018">
        <v>2.5598679999999999E-3</v>
      </c>
      <c r="F3018">
        <v>4.54</v>
      </c>
      <c r="G3018">
        <f t="shared" si="47"/>
        <v>3.3149171270716593E-3</v>
      </c>
      <c r="H3018">
        <v>554.5</v>
      </c>
      <c r="I3018">
        <v>-4.4883299999999996E-3</v>
      </c>
      <c r="J3018">
        <v>370</v>
      </c>
      <c r="K3018">
        <v>-5.3763439999999999E-3</v>
      </c>
    </row>
    <row r="3019" spans="1:11" x14ac:dyDescent="0.25">
      <c r="A3019">
        <v>2002</v>
      </c>
      <c r="B3019">
        <v>4</v>
      </c>
      <c r="C3019" s="1">
        <v>37369</v>
      </c>
      <c r="D3019">
        <v>302.97500000000002</v>
      </c>
      <c r="E3019">
        <v>-1.812042E-3</v>
      </c>
      <c r="F3019">
        <v>4.5250000000000004</v>
      </c>
      <c r="G3019">
        <f t="shared" si="47"/>
        <v>-1.2547735951991101E-2</v>
      </c>
      <c r="H3019">
        <v>550.5</v>
      </c>
      <c r="I3019">
        <v>-7.2137060000000003E-3</v>
      </c>
      <c r="J3019">
        <v>369</v>
      </c>
      <c r="K3019">
        <v>-2.7027029999999999E-3</v>
      </c>
    </row>
    <row r="3020" spans="1:11" x14ac:dyDescent="0.25">
      <c r="A3020">
        <v>2002</v>
      </c>
      <c r="B3020">
        <v>4</v>
      </c>
      <c r="C3020" s="1">
        <v>37370</v>
      </c>
      <c r="D3020">
        <v>304.35000000000002</v>
      </c>
      <c r="E3020">
        <v>4.5383280000000003E-3</v>
      </c>
      <c r="F3020">
        <v>4.5824999999999996</v>
      </c>
      <c r="G3020">
        <f t="shared" si="47"/>
        <v>-1.6339869281046804E-3</v>
      </c>
      <c r="H3020">
        <v>554</v>
      </c>
      <c r="I3020">
        <v>6.3578560000000003E-3</v>
      </c>
      <c r="J3020">
        <v>371</v>
      </c>
      <c r="K3020">
        <v>5.4200539999999997E-3</v>
      </c>
    </row>
    <row r="3021" spans="1:11" x14ac:dyDescent="0.25">
      <c r="A3021">
        <v>2002</v>
      </c>
      <c r="B3021">
        <v>4</v>
      </c>
      <c r="C3021" s="1">
        <v>37371</v>
      </c>
      <c r="D3021">
        <v>306.17500000000001</v>
      </c>
      <c r="E3021">
        <v>5.9963860000000003E-3</v>
      </c>
      <c r="F3021">
        <v>4.59</v>
      </c>
      <c r="G3021">
        <f t="shared" si="47"/>
        <v>-6.4935064935065512E-3</v>
      </c>
      <c r="H3021">
        <v>555</v>
      </c>
      <c r="I3021">
        <v>1.8050539999999999E-3</v>
      </c>
      <c r="J3021">
        <v>368</v>
      </c>
      <c r="K3021">
        <v>-8.0862529999999998E-3</v>
      </c>
    </row>
    <row r="3022" spans="1:11" x14ac:dyDescent="0.25">
      <c r="A3022">
        <v>2002</v>
      </c>
      <c r="B3022">
        <v>4</v>
      </c>
      <c r="C3022" s="1">
        <v>37372</v>
      </c>
      <c r="D3022">
        <v>307.125</v>
      </c>
      <c r="E3022">
        <v>3.1028010000000001E-3</v>
      </c>
      <c r="F3022">
        <v>4.62</v>
      </c>
      <c r="G3022">
        <f t="shared" si="47"/>
        <v>-3.2362459546925182E-3</v>
      </c>
      <c r="H3022">
        <v>552</v>
      </c>
      <c r="I3022">
        <v>-5.4054050000000003E-3</v>
      </c>
      <c r="J3022">
        <v>365</v>
      </c>
      <c r="K3022">
        <v>-8.1521739999999999E-3</v>
      </c>
    </row>
    <row r="3023" spans="1:11" x14ac:dyDescent="0.25">
      <c r="A3023">
        <v>2002</v>
      </c>
      <c r="B3023">
        <v>4</v>
      </c>
      <c r="C3023" s="1">
        <v>37375</v>
      </c>
      <c r="D3023">
        <v>310.17500000000001</v>
      </c>
      <c r="E3023">
        <v>9.93081E-3</v>
      </c>
      <c r="F3023">
        <v>4.6349999999999998</v>
      </c>
      <c r="G3023">
        <f t="shared" si="47"/>
        <v>7.6086956521739246E-3</v>
      </c>
      <c r="H3023">
        <v>546</v>
      </c>
      <c r="I3023">
        <v>-1.0869564999999999E-2</v>
      </c>
      <c r="J3023">
        <v>364</v>
      </c>
      <c r="K3023">
        <v>-2.7397260000000001E-3</v>
      </c>
    </row>
    <row r="3024" spans="1:11" x14ac:dyDescent="0.25">
      <c r="A3024">
        <v>2002</v>
      </c>
      <c r="B3024">
        <v>4</v>
      </c>
      <c r="C3024" s="1">
        <v>37376</v>
      </c>
      <c r="D3024">
        <v>308.77499999999998</v>
      </c>
      <c r="E3024">
        <v>-4.513581E-3</v>
      </c>
      <c r="F3024">
        <v>4.5999999999999996</v>
      </c>
      <c r="G3024">
        <f t="shared" si="47"/>
        <v>1.3215859030836885E-2</v>
      </c>
      <c r="H3024">
        <v>536.5</v>
      </c>
      <c r="I3024">
        <v>-1.7399267E-2</v>
      </c>
      <c r="J3024">
        <v>361</v>
      </c>
      <c r="K3024">
        <v>-8.2417580000000001E-3</v>
      </c>
    </row>
    <row r="3025" spans="1:11" x14ac:dyDescent="0.25">
      <c r="A3025">
        <v>2002</v>
      </c>
      <c r="B3025">
        <v>5</v>
      </c>
      <c r="C3025" s="1">
        <v>37377</v>
      </c>
      <c r="D3025">
        <v>308.32499999999999</v>
      </c>
      <c r="E3025">
        <v>-1.457372E-3</v>
      </c>
      <c r="F3025">
        <v>4.54</v>
      </c>
      <c r="G3025">
        <f t="shared" si="47"/>
        <v>4.4247787610620648E-3</v>
      </c>
      <c r="H3025">
        <v>521.5</v>
      </c>
      <c r="I3025">
        <v>-2.7958993000000001E-2</v>
      </c>
      <c r="J3025">
        <v>353.5</v>
      </c>
      <c r="K3025">
        <v>-2.0775623E-2</v>
      </c>
    </row>
    <row r="3026" spans="1:11" x14ac:dyDescent="0.25">
      <c r="A3026">
        <v>2002</v>
      </c>
      <c r="B3026">
        <v>5</v>
      </c>
      <c r="C3026" s="1">
        <v>37378</v>
      </c>
      <c r="D3026">
        <v>307.85000000000002</v>
      </c>
      <c r="E3026">
        <v>-1.540582E-3</v>
      </c>
      <c r="F3026">
        <v>4.5199999999999996</v>
      </c>
      <c r="G3026">
        <f t="shared" si="47"/>
        <v>-9.8576122672510147E-3</v>
      </c>
      <c r="H3026">
        <v>519.25</v>
      </c>
      <c r="I3026">
        <v>-4.3144769999999997E-3</v>
      </c>
      <c r="J3026">
        <v>351.5</v>
      </c>
      <c r="K3026">
        <v>-5.6577090000000003E-3</v>
      </c>
    </row>
    <row r="3027" spans="1:11" x14ac:dyDescent="0.25">
      <c r="A3027">
        <v>2002</v>
      </c>
      <c r="B3027">
        <v>5</v>
      </c>
      <c r="C3027" s="1">
        <v>37379</v>
      </c>
      <c r="D3027">
        <v>309.64999999999998</v>
      </c>
      <c r="E3027">
        <v>5.8470029999999999E-3</v>
      </c>
      <c r="F3027">
        <v>4.5650000000000004</v>
      </c>
      <c r="G3027">
        <f t="shared" si="47"/>
        <v>-1.1904761904761862E-2</v>
      </c>
      <c r="H3027">
        <v>522.5</v>
      </c>
      <c r="I3027">
        <v>6.2590270000000003E-3</v>
      </c>
      <c r="J3027">
        <v>351</v>
      </c>
      <c r="K3027">
        <v>-1.4224750000000001E-3</v>
      </c>
    </row>
    <row r="3028" spans="1:11" x14ac:dyDescent="0.25">
      <c r="A3028">
        <v>2002</v>
      </c>
      <c r="B3028">
        <v>5</v>
      </c>
      <c r="C3028" s="1">
        <v>37383</v>
      </c>
      <c r="D3028">
        <v>312.32499999999999</v>
      </c>
      <c r="E3028">
        <v>8.6387860000000007E-3</v>
      </c>
      <c r="F3028">
        <v>4.62</v>
      </c>
      <c r="G3028">
        <f t="shared" si="47"/>
        <v>0</v>
      </c>
      <c r="H3028">
        <v>522</v>
      </c>
      <c r="I3028">
        <v>-9.5693799999999995E-4</v>
      </c>
      <c r="J3028">
        <v>355.5</v>
      </c>
      <c r="K3028">
        <v>1.2820513E-2</v>
      </c>
    </row>
    <row r="3029" spans="1:11" x14ac:dyDescent="0.25">
      <c r="A3029">
        <v>2002</v>
      </c>
      <c r="B3029">
        <v>5</v>
      </c>
      <c r="C3029" s="1">
        <v>37384</v>
      </c>
      <c r="D3029">
        <v>310.7</v>
      </c>
      <c r="E3029">
        <v>-5.2029140000000003E-3</v>
      </c>
      <c r="F3029">
        <v>4.62</v>
      </c>
      <c r="G3029">
        <f t="shared" si="47"/>
        <v>1.3157894736842257E-2</v>
      </c>
      <c r="H3029">
        <v>528</v>
      </c>
      <c r="I3029">
        <v>1.1494252999999999E-2</v>
      </c>
      <c r="J3029">
        <v>357</v>
      </c>
      <c r="K3029">
        <v>4.2194090000000004E-3</v>
      </c>
    </row>
    <row r="3030" spans="1:11" x14ac:dyDescent="0.25">
      <c r="A3030">
        <v>2002</v>
      </c>
      <c r="B3030">
        <v>5</v>
      </c>
      <c r="C3030" s="1">
        <v>37385</v>
      </c>
      <c r="D3030">
        <v>308.8</v>
      </c>
      <c r="E3030">
        <v>-6.1152239999999998E-3</v>
      </c>
      <c r="F3030">
        <v>4.5599999999999996</v>
      </c>
      <c r="G3030">
        <f t="shared" si="47"/>
        <v>-1.3520822065981597E-2</v>
      </c>
      <c r="H3030">
        <v>526</v>
      </c>
      <c r="I3030">
        <v>-3.7878790000000001E-3</v>
      </c>
      <c r="J3030">
        <v>353</v>
      </c>
      <c r="K3030">
        <v>-1.1204482E-2</v>
      </c>
    </row>
    <row r="3031" spans="1:11" x14ac:dyDescent="0.25">
      <c r="A3031">
        <v>2002</v>
      </c>
      <c r="B3031">
        <v>5</v>
      </c>
      <c r="C3031" s="1">
        <v>37386</v>
      </c>
      <c r="D3031">
        <v>310.89999999999998</v>
      </c>
      <c r="E3031">
        <v>6.8005180000000002E-3</v>
      </c>
      <c r="F3031">
        <v>4.6224999999999996</v>
      </c>
      <c r="G3031">
        <f t="shared" si="47"/>
        <v>-1.4392324093816744E-2</v>
      </c>
      <c r="H3031">
        <v>522</v>
      </c>
      <c r="I3031">
        <v>-7.6045629999999999E-3</v>
      </c>
      <c r="J3031">
        <v>351</v>
      </c>
      <c r="K3031">
        <v>-5.6657219999999998E-3</v>
      </c>
    </row>
    <row r="3032" spans="1:11" x14ac:dyDescent="0.25">
      <c r="A3032">
        <v>2002</v>
      </c>
      <c r="B3032">
        <v>5</v>
      </c>
      <c r="C3032" s="1">
        <v>37389</v>
      </c>
      <c r="D3032">
        <v>311.17500000000001</v>
      </c>
      <c r="E3032">
        <v>8.84529E-4</v>
      </c>
      <c r="F3032">
        <v>4.6900000000000004</v>
      </c>
      <c r="G3032">
        <f t="shared" si="47"/>
        <v>1.6251354279523289E-2</v>
      </c>
      <c r="H3032">
        <v>527.5</v>
      </c>
      <c r="I3032">
        <v>1.0536398000000001E-2</v>
      </c>
      <c r="J3032">
        <v>354</v>
      </c>
      <c r="K3032">
        <v>8.5470089999999995E-3</v>
      </c>
    </row>
    <row r="3033" spans="1:11" x14ac:dyDescent="0.25">
      <c r="A3033">
        <v>2002</v>
      </c>
      <c r="B3033">
        <v>5</v>
      </c>
      <c r="C3033" s="1">
        <v>37390</v>
      </c>
      <c r="D3033">
        <v>309.17500000000001</v>
      </c>
      <c r="E3033">
        <v>-6.4272519999999996E-3</v>
      </c>
      <c r="F3033">
        <v>4.6150000000000002</v>
      </c>
      <c r="G3033">
        <f t="shared" si="47"/>
        <v>3.260869565217428E-3</v>
      </c>
      <c r="H3033">
        <v>533</v>
      </c>
      <c r="I3033">
        <v>1.042654E-2</v>
      </c>
      <c r="J3033">
        <v>354</v>
      </c>
      <c r="K3033">
        <v>0</v>
      </c>
    </row>
    <row r="3034" spans="1:11" x14ac:dyDescent="0.25">
      <c r="A3034">
        <v>2002</v>
      </c>
      <c r="B3034">
        <v>5</v>
      </c>
      <c r="C3034" s="1">
        <v>37391</v>
      </c>
      <c r="D3034">
        <v>307.89999999999998</v>
      </c>
      <c r="E3034">
        <v>-4.1238780000000001E-3</v>
      </c>
      <c r="F3034">
        <v>4.5999999999999996</v>
      </c>
      <c r="G3034">
        <f t="shared" si="47"/>
        <v>-7.5512405609493571E-3</v>
      </c>
      <c r="H3034">
        <v>537</v>
      </c>
      <c r="I3034">
        <v>7.5046899999999996E-3</v>
      </c>
      <c r="J3034">
        <v>357.5</v>
      </c>
      <c r="K3034">
        <v>9.8870060000000003E-3</v>
      </c>
    </row>
    <row r="3035" spans="1:11" x14ac:dyDescent="0.25">
      <c r="A3035">
        <v>2002</v>
      </c>
      <c r="B3035">
        <v>5</v>
      </c>
      <c r="C3035" s="1">
        <v>37392</v>
      </c>
      <c r="D3035">
        <v>309.57499999999999</v>
      </c>
      <c r="E3035">
        <v>5.4400780000000001E-3</v>
      </c>
      <c r="F3035">
        <v>4.6349999999999998</v>
      </c>
      <c r="G3035">
        <f t="shared" si="47"/>
        <v>-1.0775862068965747E-3</v>
      </c>
      <c r="H3035">
        <v>538.5</v>
      </c>
      <c r="I3035">
        <v>2.7932959999999998E-3</v>
      </c>
      <c r="J3035">
        <v>365</v>
      </c>
      <c r="K3035">
        <v>2.0979021E-2</v>
      </c>
    </row>
    <row r="3036" spans="1:11" x14ac:dyDescent="0.25">
      <c r="A3036">
        <v>2002</v>
      </c>
      <c r="B3036">
        <v>5</v>
      </c>
      <c r="C3036" s="1">
        <v>37393</v>
      </c>
      <c r="D3036">
        <v>310.625</v>
      </c>
      <c r="E3036">
        <v>3.3917470000000001E-3</v>
      </c>
      <c r="F3036">
        <v>4.6399999999999997</v>
      </c>
      <c r="G3036">
        <f t="shared" si="47"/>
        <v>-4.2918454935623185E-3</v>
      </c>
      <c r="H3036">
        <v>538</v>
      </c>
      <c r="I3036">
        <v>-9.2850500000000004E-4</v>
      </c>
      <c r="J3036">
        <v>367</v>
      </c>
      <c r="K3036">
        <v>5.4794520000000001E-3</v>
      </c>
    </row>
    <row r="3037" spans="1:11" x14ac:dyDescent="0.25">
      <c r="A3037">
        <v>2002</v>
      </c>
      <c r="B3037">
        <v>5</v>
      </c>
      <c r="C3037" s="1">
        <v>37396</v>
      </c>
      <c r="D3037">
        <v>311.64999999999998</v>
      </c>
      <c r="E3037">
        <v>3.299799E-3</v>
      </c>
      <c r="F3037">
        <v>4.66</v>
      </c>
      <c r="G3037">
        <f t="shared" si="47"/>
        <v>-2.6123301985370939E-2</v>
      </c>
      <c r="H3037">
        <v>542.5</v>
      </c>
      <c r="I3037">
        <v>8.3643120000000005E-3</v>
      </c>
      <c r="J3037">
        <v>375.5</v>
      </c>
      <c r="K3037">
        <v>2.3160763000000001E-2</v>
      </c>
    </row>
    <row r="3038" spans="1:11" x14ac:dyDescent="0.25">
      <c r="A3038">
        <v>2002</v>
      </c>
      <c r="B3038">
        <v>5</v>
      </c>
      <c r="C3038" s="1">
        <v>37397</v>
      </c>
      <c r="D3038">
        <v>315.14999999999998</v>
      </c>
      <c r="E3038">
        <v>1.1230547E-2</v>
      </c>
      <c r="F3038">
        <v>4.7850000000000001</v>
      </c>
      <c r="G3038">
        <f t="shared" si="47"/>
        <v>-7.2614107883817169E-3</v>
      </c>
      <c r="H3038">
        <v>543.5</v>
      </c>
      <c r="I3038">
        <v>1.843318E-3</v>
      </c>
      <c r="J3038">
        <v>375</v>
      </c>
      <c r="K3038">
        <v>-1.331558E-3</v>
      </c>
    </row>
    <row r="3039" spans="1:11" x14ac:dyDescent="0.25">
      <c r="A3039">
        <v>2002</v>
      </c>
      <c r="B3039">
        <v>5</v>
      </c>
      <c r="C3039" s="1">
        <v>37398</v>
      </c>
      <c r="D3039">
        <v>317.67500000000001</v>
      </c>
      <c r="E3039">
        <v>8.0120580000000007E-3</v>
      </c>
      <c r="F3039">
        <v>4.82</v>
      </c>
      <c r="G3039">
        <f t="shared" si="47"/>
        <v>9.4240837696335511E-3</v>
      </c>
      <c r="H3039">
        <v>540.5</v>
      </c>
      <c r="I3039">
        <v>-5.5197789999999998E-3</v>
      </c>
      <c r="J3039">
        <v>360.5</v>
      </c>
      <c r="K3039">
        <v>-3.8666667000000002E-2</v>
      </c>
    </row>
    <row r="3040" spans="1:11" x14ac:dyDescent="0.25">
      <c r="A3040">
        <v>2002</v>
      </c>
      <c r="B3040">
        <v>5</v>
      </c>
      <c r="C3040" s="1">
        <v>37399</v>
      </c>
      <c r="D3040">
        <v>316.7</v>
      </c>
      <c r="E3040">
        <v>-3.069174E-3</v>
      </c>
      <c r="F3040">
        <v>4.7750000000000004</v>
      </c>
      <c r="G3040">
        <f t="shared" si="47"/>
        <v>-1.6477857878475777E-2</v>
      </c>
      <c r="H3040">
        <v>538</v>
      </c>
      <c r="I3040">
        <v>-4.6253470000000001E-3</v>
      </c>
      <c r="J3040">
        <v>354.5</v>
      </c>
      <c r="K3040">
        <v>-1.6643550999999999E-2</v>
      </c>
    </row>
    <row r="3041" spans="1:11" x14ac:dyDescent="0.25">
      <c r="A3041">
        <v>2002</v>
      </c>
      <c r="B3041">
        <v>5</v>
      </c>
      <c r="C3041" s="1">
        <v>37400</v>
      </c>
      <c r="D3041">
        <v>320.92500000000001</v>
      </c>
      <c r="E3041">
        <v>1.3340701E-2</v>
      </c>
      <c r="F3041">
        <v>4.8550000000000004</v>
      </c>
      <c r="G3041">
        <f t="shared" si="47"/>
        <v>1.7819706498952037E-2</v>
      </c>
      <c r="H3041">
        <v>540</v>
      </c>
      <c r="I3041">
        <v>3.7174719999999999E-3</v>
      </c>
      <c r="J3041">
        <v>353.5</v>
      </c>
      <c r="K3041">
        <v>-2.8208740000000001E-3</v>
      </c>
    </row>
    <row r="3042" spans="1:11" x14ac:dyDescent="0.25">
      <c r="A3042">
        <v>2002</v>
      </c>
      <c r="B3042">
        <v>5</v>
      </c>
      <c r="C3042" s="1">
        <v>37403</v>
      </c>
      <c r="D3042">
        <v>320.42500000000001</v>
      </c>
      <c r="E3042">
        <v>-1.5579960000000001E-3</v>
      </c>
      <c r="F3042">
        <v>4.7699999999999996</v>
      </c>
      <c r="G3042">
        <f t="shared" si="47"/>
        <v>-1.0373443983402675E-2</v>
      </c>
      <c r="H3042">
        <v>538</v>
      </c>
      <c r="I3042">
        <v>-3.7037039999999999E-3</v>
      </c>
      <c r="J3042">
        <v>349</v>
      </c>
      <c r="K3042">
        <v>-1.2729844000000001E-2</v>
      </c>
    </row>
    <row r="3043" spans="1:11" x14ac:dyDescent="0.25">
      <c r="A3043">
        <v>2002</v>
      </c>
      <c r="B3043">
        <v>5</v>
      </c>
      <c r="C3043" s="1">
        <v>37404</v>
      </c>
      <c r="D3043">
        <v>320.8</v>
      </c>
      <c r="E3043">
        <v>1.170321E-3</v>
      </c>
      <c r="F3043">
        <v>4.82</v>
      </c>
      <c r="G3043">
        <f t="shared" si="47"/>
        <v>-1.8329938900203624E-2</v>
      </c>
      <c r="H3043">
        <v>541</v>
      </c>
      <c r="I3043">
        <v>5.576208E-3</v>
      </c>
      <c r="J3043">
        <v>352</v>
      </c>
      <c r="K3043">
        <v>8.5959890000000001E-3</v>
      </c>
    </row>
    <row r="3044" spans="1:11" x14ac:dyDescent="0.25">
      <c r="A3044">
        <v>2002</v>
      </c>
      <c r="B3044">
        <v>5</v>
      </c>
      <c r="C3044" s="1">
        <v>37405</v>
      </c>
      <c r="D3044">
        <v>326.125</v>
      </c>
      <c r="E3044">
        <v>1.6599127000000002E-2</v>
      </c>
      <c r="F3044">
        <v>4.91</v>
      </c>
      <c r="G3044">
        <f t="shared" si="47"/>
        <v>1.0193679918450993E-3</v>
      </c>
      <c r="H3044">
        <v>543.5</v>
      </c>
      <c r="I3044">
        <v>4.6210720000000004E-3</v>
      </c>
      <c r="J3044">
        <v>355</v>
      </c>
      <c r="K3044">
        <v>8.5227270000000008E-3</v>
      </c>
    </row>
    <row r="3045" spans="1:11" x14ac:dyDescent="0.25">
      <c r="A3045">
        <v>2002</v>
      </c>
      <c r="B3045">
        <v>5</v>
      </c>
      <c r="C3045" s="1">
        <v>37406</v>
      </c>
      <c r="D3045">
        <v>325.32499999999999</v>
      </c>
      <c r="E3045">
        <v>-2.4530469999999999E-3</v>
      </c>
      <c r="F3045">
        <v>4.9050000000000002</v>
      </c>
      <c r="G3045">
        <f t="shared" si="47"/>
        <v>-2.7750247770069292E-2</v>
      </c>
      <c r="H3045">
        <v>547</v>
      </c>
      <c r="I3045">
        <v>6.439742E-3</v>
      </c>
      <c r="J3045">
        <v>352.5</v>
      </c>
      <c r="K3045">
        <v>-7.0422540000000004E-3</v>
      </c>
    </row>
    <row r="3046" spans="1:11" x14ac:dyDescent="0.25">
      <c r="A3046">
        <v>2002</v>
      </c>
      <c r="B3046">
        <v>5</v>
      </c>
      <c r="C3046" s="1">
        <v>37407</v>
      </c>
      <c r="D3046">
        <v>326.92500000000001</v>
      </c>
      <c r="E3046">
        <v>4.9181590000000001E-3</v>
      </c>
      <c r="F3046">
        <v>5.0449999999999999</v>
      </c>
      <c r="G3046">
        <f t="shared" si="47"/>
        <v>-9.9009900990099098E-4</v>
      </c>
      <c r="H3046">
        <v>548</v>
      </c>
      <c r="I3046">
        <v>1.828154E-3</v>
      </c>
      <c r="J3046">
        <v>349</v>
      </c>
      <c r="K3046">
        <v>-9.9290779999999992E-3</v>
      </c>
    </row>
    <row r="3047" spans="1:11" x14ac:dyDescent="0.25">
      <c r="A3047">
        <v>2002</v>
      </c>
      <c r="B3047">
        <v>6</v>
      </c>
      <c r="C3047" s="1">
        <v>37412</v>
      </c>
      <c r="D3047">
        <v>323.25</v>
      </c>
      <c r="E3047">
        <v>-1.124111E-2</v>
      </c>
      <c r="F3047">
        <v>5.05</v>
      </c>
      <c r="G3047">
        <f t="shared" si="47"/>
        <v>2.3302938196555267E-2</v>
      </c>
      <c r="H3047">
        <v>549</v>
      </c>
      <c r="I3047">
        <v>1.824818E-3</v>
      </c>
      <c r="J3047">
        <v>348</v>
      </c>
      <c r="K3047">
        <v>-2.8653300000000001E-3</v>
      </c>
    </row>
    <row r="3048" spans="1:11" x14ac:dyDescent="0.25">
      <c r="A3048">
        <v>2002</v>
      </c>
      <c r="B3048">
        <v>6</v>
      </c>
      <c r="C3048" s="1">
        <v>37413</v>
      </c>
      <c r="D3048">
        <v>323.5</v>
      </c>
      <c r="E3048">
        <v>7.7339499999999996E-4</v>
      </c>
      <c r="F3048">
        <v>4.9349999999999996</v>
      </c>
      <c r="G3048">
        <f t="shared" si="47"/>
        <v>-1.4478282576135926E-2</v>
      </c>
      <c r="H3048">
        <v>550.5</v>
      </c>
      <c r="I3048">
        <v>2.7322399999999999E-3</v>
      </c>
      <c r="J3048">
        <v>350.5</v>
      </c>
      <c r="K3048">
        <v>7.1839080000000001E-3</v>
      </c>
    </row>
    <row r="3049" spans="1:11" x14ac:dyDescent="0.25">
      <c r="A3049">
        <v>2002</v>
      </c>
      <c r="B3049">
        <v>6</v>
      </c>
      <c r="C3049" s="1">
        <v>37414</v>
      </c>
      <c r="D3049">
        <v>326.47500000000002</v>
      </c>
      <c r="E3049">
        <v>9.1962910000000005E-3</v>
      </c>
      <c r="F3049">
        <v>5.0075000000000003</v>
      </c>
      <c r="G3049">
        <f t="shared" si="47"/>
        <v>1.3663967611335925E-2</v>
      </c>
      <c r="H3049">
        <v>564</v>
      </c>
      <c r="I3049">
        <v>2.4523161000000002E-2</v>
      </c>
      <c r="J3049">
        <v>354</v>
      </c>
      <c r="K3049">
        <v>9.9857350000000008E-3</v>
      </c>
    </row>
    <row r="3050" spans="1:11" x14ac:dyDescent="0.25">
      <c r="A3050">
        <v>2002</v>
      </c>
      <c r="B3050">
        <v>6</v>
      </c>
      <c r="C3050" s="1">
        <v>37417</v>
      </c>
      <c r="D3050">
        <v>322.8</v>
      </c>
      <c r="E3050">
        <v>-1.1256604999999999E-2</v>
      </c>
      <c r="F3050">
        <v>4.9400000000000004</v>
      </c>
      <c r="G3050">
        <f t="shared" si="47"/>
        <v>1.0224948875255713E-2</v>
      </c>
      <c r="H3050">
        <v>556.5</v>
      </c>
      <c r="I3050">
        <v>-1.3297872000000001E-2</v>
      </c>
      <c r="J3050">
        <v>346</v>
      </c>
      <c r="K3050">
        <v>-2.259887E-2</v>
      </c>
    </row>
    <row r="3051" spans="1:11" x14ac:dyDescent="0.25">
      <c r="A3051">
        <v>2002</v>
      </c>
      <c r="B3051">
        <v>6</v>
      </c>
      <c r="C3051" s="1">
        <v>37418</v>
      </c>
      <c r="D3051">
        <v>322.89999999999998</v>
      </c>
      <c r="E3051">
        <v>3.0978899999999998E-4</v>
      </c>
      <c r="F3051">
        <v>4.8899999999999997</v>
      </c>
      <c r="G3051">
        <f t="shared" si="47"/>
        <v>2.049180327868827E-3</v>
      </c>
      <c r="H3051">
        <v>555.5</v>
      </c>
      <c r="I3051">
        <v>-1.7969450000000001E-3</v>
      </c>
      <c r="J3051">
        <v>343</v>
      </c>
      <c r="K3051">
        <v>-8.6705199999999993E-3</v>
      </c>
    </row>
    <row r="3052" spans="1:11" x14ac:dyDescent="0.25">
      <c r="A3052">
        <v>2002</v>
      </c>
      <c r="B3052">
        <v>6</v>
      </c>
      <c r="C3052" s="1">
        <v>37419</v>
      </c>
      <c r="D3052">
        <v>319.64999999999998</v>
      </c>
      <c r="E3052">
        <v>-1.0065035999999999E-2</v>
      </c>
      <c r="F3052">
        <v>4.88</v>
      </c>
      <c r="G3052">
        <f t="shared" si="47"/>
        <v>3.0832476875641834E-3</v>
      </c>
      <c r="H3052">
        <v>557</v>
      </c>
      <c r="I3052">
        <v>2.7002699999999998E-3</v>
      </c>
      <c r="J3052">
        <v>340</v>
      </c>
      <c r="K3052">
        <v>-8.7463560000000003E-3</v>
      </c>
    </row>
    <row r="3053" spans="1:11" x14ac:dyDescent="0.25">
      <c r="A3053">
        <v>2002</v>
      </c>
      <c r="B3053">
        <v>6</v>
      </c>
      <c r="C3053" s="1">
        <v>37420</v>
      </c>
      <c r="D3053">
        <v>318.17500000000001</v>
      </c>
      <c r="E3053">
        <v>-4.614422E-3</v>
      </c>
      <c r="F3053">
        <v>4.8650000000000002</v>
      </c>
      <c r="G3053">
        <f t="shared" si="47"/>
        <v>-5.1124744376277453E-3</v>
      </c>
      <c r="H3053">
        <v>554.5</v>
      </c>
      <c r="I3053">
        <v>-4.4883299999999996E-3</v>
      </c>
      <c r="J3053">
        <v>335</v>
      </c>
      <c r="K3053">
        <v>-1.4705882E-2</v>
      </c>
    </row>
    <row r="3054" spans="1:11" x14ac:dyDescent="0.25">
      <c r="A3054">
        <v>2002</v>
      </c>
      <c r="B3054">
        <v>6</v>
      </c>
      <c r="C3054" s="1">
        <v>37421</v>
      </c>
      <c r="D3054">
        <v>320.89999999999998</v>
      </c>
      <c r="E3054">
        <v>8.5644689999999999E-3</v>
      </c>
      <c r="F3054">
        <v>4.8899999999999997</v>
      </c>
      <c r="G3054">
        <f t="shared" si="47"/>
        <v>1.4522821576763434E-2</v>
      </c>
      <c r="H3054">
        <v>556.5</v>
      </c>
      <c r="I3054">
        <v>3.6068530000000001E-3</v>
      </c>
      <c r="J3054">
        <v>334.5</v>
      </c>
      <c r="K3054">
        <v>-1.4925369999999999E-3</v>
      </c>
    </row>
    <row r="3055" spans="1:11" x14ac:dyDescent="0.25">
      <c r="A3055">
        <v>2002</v>
      </c>
      <c r="B3055">
        <v>6</v>
      </c>
      <c r="C3055" s="1">
        <v>37424</v>
      </c>
      <c r="D3055">
        <v>317.875</v>
      </c>
      <c r="E3055">
        <v>-9.4266130000000004E-3</v>
      </c>
      <c r="F3055">
        <v>4.82</v>
      </c>
      <c r="G3055">
        <f t="shared" si="47"/>
        <v>-5.1599587203301489E-3</v>
      </c>
      <c r="H3055">
        <v>558</v>
      </c>
      <c r="I3055">
        <v>2.6954180000000002E-3</v>
      </c>
      <c r="J3055">
        <v>334.5</v>
      </c>
      <c r="K3055">
        <v>0</v>
      </c>
    </row>
    <row r="3056" spans="1:11" x14ac:dyDescent="0.25">
      <c r="A3056">
        <v>2002</v>
      </c>
      <c r="B3056">
        <v>6</v>
      </c>
      <c r="C3056" s="1">
        <v>37425</v>
      </c>
      <c r="D3056">
        <v>318.2</v>
      </c>
      <c r="E3056">
        <v>1.0224139999999999E-3</v>
      </c>
      <c r="F3056">
        <v>4.8449999999999998</v>
      </c>
      <c r="G3056">
        <f t="shared" si="47"/>
        <v>-3.0864197530865445E-3</v>
      </c>
      <c r="H3056">
        <v>561.5</v>
      </c>
      <c r="I3056">
        <v>6.2724010000000004E-3</v>
      </c>
      <c r="J3056">
        <v>360.25</v>
      </c>
      <c r="K3056">
        <v>7.6980567999999999E-2</v>
      </c>
    </row>
    <row r="3057" spans="1:11" x14ac:dyDescent="0.25">
      <c r="A3057">
        <v>2002</v>
      </c>
      <c r="B3057">
        <v>6</v>
      </c>
      <c r="C3057" s="1">
        <v>37427</v>
      </c>
      <c r="D3057">
        <v>321.60000000000002</v>
      </c>
      <c r="E3057">
        <v>1.0685104000000001E-2</v>
      </c>
      <c r="F3057">
        <v>4.8600000000000003</v>
      </c>
      <c r="G3057">
        <f t="shared" si="47"/>
        <v>-4.098360655737654E-3</v>
      </c>
      <c r="H3057">
        <v>565</v>
      </c>
      <c r="I3057">
        <v>6.2333040000000003E-3</v>
      </c>
      <c r="J3057">
        <v>334</v>
      </c>
      <c r="K3057">
        <v>-7.2866064999999994E-2</v>
      </c>
    </row>
    <row r="3058" spans="1:11" x14ac:dyDescent="0.25">
      <c r="A3058">
        <v>2002</v>
      </c>
      <c r="B3058">
        <v>6</v>
      </c>
      <c r="C3058" s="1">
        <v>37428</v>
      </c>
      <c r="D3058">
        <v>323.10000000000002</v>
      </c>
      <c r="E3058">
        <v>4.6641790000000001E-3</v>
      </c>
      <c r="F3058">
        <v>4.88</v>
      </c>
      <c r="G3058">
        <f t="shared" si="47"/>
        <v>-5.0968399592253855E-3</v>
      </c>
      <c r="H3058">
        <v>565</v>
      </c>
      <c r="I3058">
        <v>0</v>
      </c>
      <c r="J3058">
        <v>330</v>
      </c>
      <c r="K3058">
        <v>-1.1976048E-2</v>
      </c>
    </row>
    <row r="3059" spans="1:11" x14ac:dyDescent="0.25">
      <c r="A3059">
        <v>2002</v>
      </c>
      <c r="B3059">
        <v>6</v>
      </c>
      <c r="C3059" s="1">
        <v>37431</v>
      </c>
      <c r="D3059">
        <v>326.375</v>
      </c>
      <c r="E3059">
        <v>1.0136180999999999E-2</v>
      </c>
      <c r="F3059">
        <v>4.9050000000000002</v>
      </c>
      <c r="G3059">
        <f t="shared" si="47"/>
        <v>1.1340206185567192E-2</v>
      </c>
      <c r="H3059">
        <v>561.5</v>
      </c>
      <c r="I3059">
        <v>-6.1946900000000001E-3</v>
      </c>
      <c r="J3059">
        <v>325</v>
      </c>
      <c r="K3059">
        <v>-1.5151515000000001E-2</v>
      </c>
    </row>
    <row r="3060" spans="1:11" x14ac:dyDescent="0.25">
      <c r="A3060">
        <v>2002</v>
      </c>
      <c r="B3060">
        <v>6</v>
      </c>
      <c r="C3060" s="1">
        <v>37432</v>
      </c>
      <c r="D3060">
        <v>322.39999999999998</v>
      </c>
      <c r="E3060">
        <v>-1.2179242E-2</v>
      </c>
      <c r="F3060">
        <v>4.8499999999999996</v>
      </c>
      <c r="G3060">
        <f t="shared" si="47"/>
        <v>-6.147540983606592E-3</v>
      </c>
      <c r="H3060">
        <v>560</v>
      </c>
      <c r="I3060">
        <v>-2.6714159999999998E-3</v>
      </c>
      <c r="J3060">
        <v>323.5</v>
      </c>
      <c r="K3060">
        <v>-4.6153849999999996E-3</v>
      </c>
    </row>
    <row r="3061" spans="1:11" x14ac:dyDescent="0.25">
      <c r="A3061">
        <v>2002</v>
      </c>
      <c r="B3061">
        <v>6</v>
      </c>
      <c r="C3061" s="1">
        <v>37433</v>
      </c>
      <c r="D3061">
        <v>323.07499999999999</v>
      </c>
      <c r="E3061">
        <v>2.093672E-3</v>
      </c>
      <c r="F3061">
        <v>4.88</v>
      </c>
      <c r="G3061">
        <f t="shared" si="47"/>
        <v>1.2448132780082943E-2</v>
      </c>
      <c r="H3061">
        <v>549</v>
      </c>
      <c r="I3061">
        <v>-1.9642857E-2</v>
      </c>
      <c r="J3061">
        <v>319</v>
      </c>
      <c r="K3061">
        <v>-1.3910354999999999E-2</v>
      </c>
    </row>
    <row r="3062" spans="1:11" x14ac:dyDescent="0.25">
      <c r="A3062">
        <v>2002</v>
      </c>
      <c r="B3062">
        <v>6</v>
      </c>
      <c r="C3062" s="1">
        <v>37434</v>
      </c>
      <c r="D3062">
        <v>319.125</v>
      </c>
      <c r="E3062">
        <v>-1.2226262999999999E-2</v>
      </c>
      <c r="F3062">
        <v>4.82</v>
      </c>
      <c r="G3062">
        <f t="shared" si="47"/>
        <v>-1.0266940451745366E-2</v>
      </c>
      <c r="H3062">
        <v>540</v>
      </c>
      <c r="I3062">
        <v>-1.6393443000000001E-2</v>
      </c>
      <c r="J3062">
        <v>319</v>
      </c>
      <c r="K3062">
        <v>0</v>
      </c>
    </row>
    <row r="3063" spans="1:11" x14ac:dyDescent="0.25">
      <c r="A3063">
        <v>2002</v>
      </c>
      <c r="B3063">
        <v>6</v>
      </c>
      <c r="C3063" s="1">
        <v>37435</v>
      </c>
      <c r="D3063">
        <v>318.77499999999998</v>
      </c>
      <c r="E3063">
        <v>-1.0967489999999999E-3</v>
      </c>
      <c r="F3063">
        <v>4.87</v>
      </c>
      <c r="G3063">
        <f t="shared" si="47"/>
        <v>1.4583333333333393E-2</v>
      </c>
      <c r="H3063">
        <v>546</v>
      </c>
      <c r="I3063">
        <v>1.1111111E-2</v>
      </c>
      <c r="J3063">
        <v>319.5</v>
      </c>
      <c r="K3063">
        <v>1.567398E-3</v>
      </c>
    </row>
    <row r="3064" spans="1:11" x14ac:dyDescent="0.25">
      <c r="A3064">
        <v>2002</v>
      </c>
      <c r="B3064">
        <v>7</v>
      </c>
      <c r="C3064" s="1">
        <v>37438</v>
      </c>
      <c r="D3064">
        <v>312.2</v>
      </c>
      <c r="E3064">
        <v>-2.0625833E-2</v>
      </c>
      <c r="F3064">
        <v>4.8</v>
      </c>
      <c r="G3064">
        <f t="shared" si="47"/>
        <v>-1.3360739979445091E-2</v>
      </c>
      <c r="H3064">
        <v>532</v>
      </c>
      <c r="I3064">
        <v>-2.5641026000000001E-2</v>
      </c>
      <c r="J3064">
        <v>317</v>
      </c>
      <c r="K3064">
        <v>-7.8247260000000006E-3</v>
      </c>
    </row>
    <row r="3065" spans="1:11" x14ac:dyDescent="0.25">
      <c r="A3065">
        <v>2002</v>
      </c>
      <c r="B3065">
        <v>7</v>
      </c>
      <c r="C3065" s="1">
        <v>37439</v>
      </c>
      <c r="D3065">
        <v>313.67500000000001</v>
      </c>
      <c r="E3065">
        <v>4.7245359999999997E-3</v>
      </c>
      <c r="F3065">
        <v>4.8650000000000002</v>
      </c>
      <c r="G3065">
        <f t="shared" si="47"/>
        <v>-1.0172939979654072E-2</v>
      </c>
      <c r="H3065">
        <v>530</v>
      </c>
      <c r="I3065">
        <v>-3.7593980000000002E-3</v>
      </c>
      <c r="J3065">
        <v>317.5</v>
      </c>
      <c r="K3065">
        <v>1.5772869999999999E-3</v>
      </c>
    </row>
    <row r="3066" spans="1:11" x14ac:dyDescent="0.25">
      <c r="A3066">
        <v>2002</v>
      </c>
      <c r="B3066">
        <v>7</v>
      </c>
      <c r="C3066" s="1">
        <v>37440</v>
      </c>
      <c r="D3066">
        <v>311.85000000000002</v>
      </c>
      <c r="E3066">
        <v>-5.818124E-3</v>
      </c>
      <c r="F3066">
        <v>4.915</v>
      </c>
      <c r="G3066">
        <f t="shared" si="47"/>
        <v>1.0183299389001643E-3</v>
      </c>
      <c r="H3066">
        <v>529.5</v>
      </c>
      <c r="I3066">
        <v>-9.4339599999999999E-4</v>
      </c>
      <c r="J3066">
        <v>321.5</v>
      </c>
      <c r="K3066">
        <v>1.2598425E-2</v>
      </c>
    </row>
    <row r="3067" spans="1:11" x14ac:dyDescent="0.25">
      <c r="A3067">
        <v>2002</v>
      </c>
      <c r="B3067">
        <v>7</v>
      </c>
      <c r="C3067" s="1">
        <v>37441</v>
      </c>
      <c r="D3067">
        <v>310.75</v>
      </c>
      <c r="E3067">
        <v>-3.5273370000000002E-3</v>
      </c>
      <c r="F3067">
        <v>4.91</v>
      </c>
      <c r="G3067">
        <f t="shared" si="47"/>
        <v>0</v>
      </c>
      <c r="H3067">
        <v>523.5</v>
      </c>
      <c r="I3067">
        <v>-1.1331445000000001E-2</v>
      </c>
      <c r="J3067">
        <v>320</v>
      </c>
      <c r="K3067">
        <v>-4.6656299999999996E-3</v>
      </c>
    </row>
    <row r="3068" spans="1:11" x14ac:dyDescent="0.25">
      <c r="A3068">
        <v>2002</v>
      </c>
      <c r="B3068">
        <v>7</v>
      </c>
      <c r="C3068" s="1">
        <v>37442</v>
      </c>
      <c r="D3068">
        <v>311.02499999999998</v>
      </c>
      <c r="E3068">
        <v>8.84956E-4</v>
      </c>
      <c r="F3068">
        <v>4.91</v>
      </c>
      <c r="G3068">
        <f t="shared" si="47"/>
        <v>-6.0728744939271273E-3</v>
      </c>
      <c r="H3068">
        <v>520</v>
      </c>
      <c r="I3068">
        <v>-6.6857690000000003E-3</v>
      </c>
      <c r="J3068">
        <v>320.5</v>
      </c>
      <c r="K3068">
        <v>1.5625000000000001E-3</v>
      </c>
    </row>
    <row r="3069" spans="1:11" x14ac:dyDescent="0.25">
      <c r="A3069">
        <v>2002</v>
      </c>
      <c r="B3069">
        <v>7</v>
      </c>
      <c r="C3069" s="1">
        <v>37445</v>
      </c>
      <c r="D3069">
        <v>312.35000000000002</v>
      </c>
      <c r="E3069">
        <v>4.2601080000000003E-3</v>
      </c>
      <c r="F3069">
        <v>4.9400000000000004</v>
      </c>
      <c r="G3069">
        <f t="shared" si="47"/>
        <v>-5.0352467270895485E-3</v>
      </c>
      <c r="H3069">
        <v>524</v>
      </c>
      <c r="I3069">
        <v>7.6923080000000001E-3</v>
      </c>
      <c r="J3069">
        <v>322.5</v>
      </c>
      <c r="K3069">
        <v>6.2402500000000001E-3</v>
      </c>
    </row>
    <row r="3070" spans="1:11" x14ac:dyDescent="0.25">
      <c r="A3070">
        <v>2002</v>
      </c>
      <c r="B3070">
        <v>7</v>
      </c>
      <c r="C3070" s="1">
        <v>37446</v>
      </c>
      <c r="D3070">
        <v>313.125</v>
      </c>
      <c r="E3070">
        <v>2.4811910000000002E-3</v>
      </c>
      <c r="F3070">
        <v>4.9649999999999999</v>
      </c>
      <c r="G3070">
        <f t="shared" si="47"/>
        <v>-1.5369360436291668E-2</v>
      </c>
      <c r="H3070">
        <v>521</v>
      </c>
      <c r="I3070">
        <v>-5.7251910000000001E-3</v>
      </c>
      <c r="J3070">
        <v>323</v>
      </c>
      <c r="K3070">
        <v>1.550388E-3</v>
      </c>
    </row>
    <row r="3071" spans="1:11" x14ac:dyDescent="0.25">
      <c r="A3071">
        <v>2002</v>
      </c>
      <c r="B3071">
        <v>7</v>
      </c>
      <c r="C3071" s="1">
        <v>37447</v>
      </c>
      <c r="D3071">
        <v>315.375</v>
      </c>
      <c r="E3071">
        <v>7.1856289999999998E-3</v>
      </c>
      <c r="F3071">
        <v>5.0425000000000004</v>
      </c>
      <c r="G3071">
        <f t="shared" si="47"/>
        <v>4.4820717131475174E-3</v>
      </c>
      <c r="H3071">
        <v>524</v>
      </c>
      <c r="I3071">
        <v>5.7581569999999999E-3</v>
      </c>
      <c r="J3071">
        <v>324</v>
      </c>
      <c r="K3071">
        <v>3.0959749999999999E-3</v>
      </c>
    </row>
    <row r="3072" spans="1:11" x14ac:dyDescent="0.25">
      <c r="A3072">
        <v>2002</v>
      </c>
      <c r="B3072">
        <v>7</v>
      </c>
      <c r="C3072" s="1">
        <v>37448</v>
      </c>
      <c r="D3072">
        <v>314.32499999999999</v>
      </c>
      <c r="E3072">
        <v>-3.3293699999999999E-3</v>
      </c>
      <c r="F3072">
        <v>5.0199999999999996</v>
      </c>
      <c r="G3072">
        <f t="shared" si="47"/>
        <v>-7.905138339920903E-3</v>
      </c>
      <c r="H3072">
        <v>526</v>
      </c>
      <c r="I3072">
        <v>3.8167940000000001E-3</v>
      </c>
      <c r="J3072">
        <v>323.5</v>
      </c>
      <c r="K3072">
        <v>-1.5432099999999999E-3</v>
      </c>
    </row>
    <row r="3073" spans="1:11" x14ac:dyDescent="0.25">
      <c r="A3073">
        <v>2002</v>
      </c>
      <c r="B3073">
        <v>7</v>
      </c>
      <c r="C3073" s="1">
        <v>37449</v>
      </c>
      <c r="D3073">
        <v>316.60000000000002</v>
      </c>
      <c r="E3073">
        <v>7.2377320000000002E-3</v>
      </c>
      <c r="F3073">
        <v>5.0599999999999996</v>
      </c>
      <c r="G3073">
        <f t="shared" si="47"/>
        <v>2.9732408325073845E-3</v>
      </c>
      <c r="H3073">
        <v>529</v>
      </c>
      <c r="I3073">
        <v>5.7034219999999997E-3</v>
      </c>
      <c r="J3073">
        <v>323</v>
      </c>
      <c r="K3073">
        <v>-1.5455950000000001E-3</v>
      </c>
    </row>
    <row r="3074" spans="1:11" x14ac:dyDescent="0.25">
      <c r="A3074">
        <v>2002</v>
      </c>
      <c r="B3074">
        <v>7</v>
      </c>
      <c r="C3074" s="1">
        <v>37452</v>
      </c>
      <c r="D3074">
        <v>317.67500000000001</v>
      </c>
      <c r="E3074">
        <v>3.3954520000000002E-3</v>
      </c>
      <c r="F3074">
        <v>5.0449999999999999</v>
      </c>
      <c r="G3074">
        <f t="shared" si="47"/>
        <v>-1.0299166257969672E-2</v>
      </c>
      <c r="H3074">
        <v>530.5</v>
      </c>
      <c r="I3074">
        <v>2.8355390000000002E-3</v>
      </c>
      <c r="J3074">
        <v>319</v>
      </c>
      <c r="K3074">
        <v>-1.2383900999999999E-2</v>
      </c>
    </row>
    <row r="3075" spans="1:11" x14ac:dyDescent="0.25">
      <c r="A3075">
        <v>2002</v>
      </c>
      <c r="B3075">
        <v>7</v>
      </c>
      <c r="C3075" s="1">
        <v>37453</v>
      </c>
      <c r="D3075">
        <v>319.3</v>
      </c>
      <c r="E3075">
        <v>5.1152910000000001E-3</v>
      </c>
      <c r="F3075">
        <v>5.0975000000000001</v>
      </c>
      <c r="G3075">
        <f t="shared" ref="G3075:G3138" si="48">(F3075/F3076)-1</f>
        <v>1.9500000000000073E-2</v>
      </c>
      <c r="H3075">
        <v>530.5</v>
      </c>
      <c r="I3075">
        <v>0</v>
      </c>
      <c r="J3075">
        <v>322.5</v>
      </c>
      <c r="K3075">
        <v>1.0971787E-2</v>
      </c>
    </row>
    <row r="3076" spans="1:11" x14ac:dyDescent="0.25">
      <c r="A3076">
        <v>2002</v>
      </c>
      <c r="B3076">
        <v>7</v>
      </c>
      <c r="C3076" s="1">
        <v>37454</v>
      </c>
      <c r="D3076">
        <v>316.95</v>
      </c>
      <c r="E3076">
        <v>-7.3598500000000002E-3</v>
      </c>
      <c r="F3076">
        <v>5</v>
      </c>
      <c r="G3076">
        <f t="shared" si="48"/>
        <v>1.0010010010010895E-3</v>
      </c>
      <c r="H3076">
        <v>525.5</v>
      </c>
      <c r="I3076">
        <v>-9.4250710000000001E-3</v>
      </c>
      <c r="J3076">
        <v>323.5</v>
      </c>
      <c r="K3076">
        <v>3.1007750000000001E-3</v>
      </c>
    </row>
    <row r="3077" spans="1:11" x14ac:dyDescent="0.25">
      <c r="A3077">
        <v>2002</v>
      </c>
      <c r="B3077">
        <v>7</v>
      </c>
      <c r="C3077" s="1">
        <v>37455</v>
      </c>
      <c r="D3077">
        <v>317.125</v>
      </c>
      <c r="E3077">
        <v>5.5213799999999998E-4</v>
      </c>
      <c r="F3077">
        <v>4.9950000000000001</v>
      </c>
      <c r="G3077">
        <f t="shared" si="48"/>
        <v>-2.9940119760478723E-3</v>
      </c>
      <c r="H3077">
        <v>525</v>
      </c>
      <c r="I3077">
        <v>-9.5147500000000002E-4</v>
      </c>
      <c r="J3077">
        <v>323</v>
      </c>
      <c r="K3077">
        <v>-1.5455950000000001E-3</v>
      </c>
    </row>
    <row r="3078" spans="1:11" x14ac:dyDescent="0.25">
      <c r="A3078">
        <v>2002</v>
      </c>
      <c r="B3078">
        <v>7</v>
      </c>
      <c r="C3078" s="1">
        <v>37456</v>
      </c>
      <c r="D3078">
        <v>321.02499999999998</v>
      </c>
      <c r="E3078">
        <v>1.229799E-2</v>
      </c>
      <c r="F3078">
        <v>5.01</v>
      </c>
      <c r="G3078">
        <f t="shared" si="48"/>
        <v>-7.9207920792079278E-3</v>
      </c>
      <c r="H3078">
        <v>528.5</v>
      </c>
      <c r="I3078">
        <v>6.6666670000000003E-3</v>
      </c>
      <c r="J3078">
        <v>324.5</v>
      </c>
      <c r="K3078">
        <v>4.6439630000000001E-3</v>
      </c>
    </row>
    <row r="3079" spans="1:11" x14ac:dyDescent="0.25">
      <c r="A3079">
        <v>2002</v>
      </c>
      <c r="B3079">
        <v>7</v>
      </c>
      <c r="C3079" s="1">
        <v>37459</v>
      </c>
      <c r="D3079">
        <v>323.45</v>
      </c>
      <c r="E3079">
        <v>7.553929E-3</v>
      </c>
      <c r="F3079">
        <v>5.05</v>
      </c>
      <c r="G3079">
        <f t="shared" si="48"/>
        <v>3.1138335885655843E-2</v>
      </c>
      <c r="H3079">
        <v>525.5</v>
      </c>
      <c r="I3079">
        <v>-5.6764429999999998E-3</v>
      </c>
      <c r="J3079">
        <v>322</v>
      </c>
      <c r="K3079">
        <v>-7.7041599999999998E-3</v>
      </c>
    </row>
    <row r="3080" spans="1:11" x14ac:dyDescent="0.25">
      <c r="A3080">
        <v>2002</v>
      </c>
      <c r="B3080">
        <v>7</v>
      </c>
      <c r="C3080" s="1">
        <v>37460</v>
      </c>
      <c r="D3080">
        <v>320</v>
      </c>
      <c r="E3080">
        <v>-1.0666254E-2</v>
      </c>
      <c r="F3080">
        <v>4.8975</v>
      </c>
      <c r="G3080">
        <f t="shared" si="48"/>
        <v>7.7160493827159726E-3</v>
      </c>
      <c r="H3080">
        <v>521.5</v>
      </c>
      <c r="I3080">
        <v>-7.6117980000000003E-3</v>
      </c>
      <c r="J3080">
        <v>319</v>
      </c>
      <c r="K3080">
        <v>-9.3167700000000003E-3</v>
      </c>
    </row>
    <row r="3081" spans="1:11" x14ac:dyDescent="0.25">
      <c r="A3081">
        <v>2002</v>
      </c>
      <c r="B3081">
        <v>7</v>
      </c>
      <c r="C3081" s="1">
        <v>37461</v>
      </c>
      <c r="D3081">
        <v>312.42500000000001</v>
      </c>
      <c r="E3081">
        <v>-2.3671874999999998E-2</v>
      </c>
      <c r="F3081">
        <v>4.8600000000000003</v>
      </c>
      <c r="G3081">
        <f t="shared" si="48"/>
        <v>0</v>
      </c>
      <c r="H3081">
        <v>520</v>
      </c>
      <c r="I3081">
        <v>-2.8763180000000001E-3</v>
      </c>
      <c r="J3081">
        <v>322</v>
      </c>
      <c r="K3081">
        <v>9.4043890000000008E-3</v>
      </c>
    </row>
    <row r="3082" spans="1:11" x14ac:dyDescent="0.25">
      <c r="A3082">
        <v>2002</v>
      </c>
      <c r="B3082">
        <v>7</v>
      </c>
      <c r="C3082" s="1">
        <v>37462</v>
      </c>
      <c r="D3082">
        <v>309.85000000000002</v>
      </c>
      <c r="E3082">
        <v>-8.2419780000000005E-3</v>
      </c>
      <c r="F3082">
        <v>4.8600000000000003</v>
      </c>
      <c r="G3082">
        <f t="shared" si="48"/>
        <v>7.2538860103628089E-3</v>
      </c>
      <c r="H3082">
        <v>523.5</v>
      </c>
      <c r="I3082">
        <v>6.7307690000000002E-3</v>
      </c>
      <c r="J3082">
        <v>326</v>
      </c>
      <c r="K3082">
        <v>1.242236E-2</v>
      </c>
    </row>
    <row r="3083" spans="1:11" x14ac:dyDescent="0.25">
      <c r="A3083">
        <v>2002</v>
      </c>
      <c r="B3083">
        <v>7</v>
      </c>
      <c r="C3083" s="1">
        <v>37463</v>
      </c>
      <c r="D3083">
        <v>306.77499999999998</v>
      </c>
      <c r="E3083">
        <v>-9.9241569999999994E-3</v>
      </c>
      <c r="F3083">
        <v>4.8250000000000002</v>
      </c>
      <c r="G3083">
        <f t="shared" si="48"/>
        <v>3.7634408602150504E-2</v>
      </c>
      <c r="H3083">
        <v>529.5</v>
      </c>
      <c r="I3083">
        <v>1.1461318E-2</v>
      </c>
      <c r="J3083">
        <v>330</v>
      </c>
      <c r="K3083">
        <v>1.2269939000000001E-2</v>
      </c>
    </row>
    <row r="3084" spans="1:11" x14ac:dyDescent="0.25">
      <c r="A3084">
        <v>2002</v>
      </c>
      <c r="B3084">
        <v>7</v>
      </c>
      <c r="C3084" s="1">
        <v>37466</v>
      </c>
      <c r="D3084">
        <v>303.02499999999998</v>
      </c>
      <c r="E3084">
        <v>-1.2223942999999999E-2</v>
      </c>
      <c r="F3084">
        <v>4.6500000000000004</v>
      </c>
      <c r="G3084">
        <f t="shared" si="48"/>
        <v>-2.1459227467810482E-3</v>
      </c>
      <c r="H3084">
        <v>527</v>
      </c>
      <c r="I3084">
        <v>-4.7214350000000004E-3</v>
      </c>
      <c r="J3084">
        <v>332</v>
      </c>
      <c r="K3084">
        <v>6.0606059999999996E-3</v>
      </c>
    </row>
    <row r="3085" spans="1:11" x14ac:dyDescent="0.25">
      <c r="A3085">
        <v>2002</v>
      </c>
      <c r="B3085">
        <v>7</v>
      </c>
      <c r="C3085" s="1">
        <v>37467</v>
      </c>
      <c r="D3085">
        <v>304.92500000000001</v>
      </c>
      <c r="E3085">
        <v>6.2701099999999997E-3</v>
      </c>
      <c r="F3085">
        <v>4.66</v>
      </c>
      <c r="G3085">
        <f t="shared" si="48"/>
        <v>0</v>
      </c>
      <c r="H3085">
        <v>527.5</v>
      </c>
      <c r="I3085">
        <v>9.4876699999999999E-4</v>
      </c>
      <c r="J3085">
        <v>322.5</v>
      </c>
      <c r="K3085">
        <v>-2.8614457999999999E-2</v>
      </c>
    </row>
    <row r="3086" spans="1:11" x14ac:dyDescent="0.25">
      <c r="A3086">
        <v>2002</v>
      </c>
      <c r="B3086">
        <v>7</v>
      </c>
      <c r="C3086" s="1">
        <v>37468</v>
      </c>
      <c r="D3086">
        <v>305.07499999999999</v>
      </c>
      <c r="E3086">
        <v>4.9192400000000003E-4</v>
      </c>
      <c r="F3086">
        <v>4.66</v>
      </c>
      <c r="G3086">
        <f t="shared" si="48"/>
        <v>2.6431718061673992E-2</v>
      </c>
      <c r="H3086">
        <v>529.5</v>
      </c>
      <c r="I3086">
        <v>3.791469E-3</v>
      </c>
      <c r="J3086">
        <v>322</v>
      </c>
      <c r="K3086">
        <v>-1.550388E-3</v>
      </c>
    </row>
    <row r="3087" spans="1:11" x14ac:dyDescent="0.25">
      <c r="A3087">
        <v>2002</v>
      </c>
      <c r="B3087">
        <v>8</v>
      </c>
      <c r="C3087" s="1">
        <v>37469</v>
      </c>
      <c r="D3087">
        <v>301.45</v>
      </c>
      <c r="E3087">
        <v>-1.1882324E-2</v>
      </c>
      <c r="F3087">
        <v>4.54</v>
      </c>
      <c r="G3087">
        <f t="shared" si="48"/>
        <v>-1.7316017316017285E-2</v>
      </c>
      <c r="H3087">
        <v>522.75</v>
      </c>
      <c r="I3087">
        <v>-1.2747875000000001E-2</v>
      </c>
      <c r="J3087">
        <v>318</v>
      </c>
      <c r="K3087">
        <v>-1.242236E-2</v>
      </c>
    </row>
    <row r="3088" spans="1:11" x14ac:dyDescent="0.25">
      <c r="A3088">
        <v>2002</v>
      </c>
      <c r="B3088">
        <v>8</v>
      </c>
      <c r="C3088" s="1">
        <v>37470</v>
      </c>
      <c r="D3088">
        <v>305.77499999999998</v>
      </c>
      <c r="E3088">
        <v>1.4347321E-2</v>
      </c>
      <c r="F3088">
        <v>4.62</v>
      </c>
      <c r="G3088">
        <f t="shared" si="48"/>
        <v>0</v>
      </c>
      <c r="H3088">
        <v>525.5</v>
      </c>
      <c r="I3088">
        <v>5.2606409999999999E-3</v>
      </c>
      <c r="J3088">
        <v>318</v>
      </c>
      <c r="K3088">
        <v>0</v>
      </c>
    </row>
    <row r="3089" spans="1:11" x14ac:dyDescent="0.25">
      <c r="A3089">
        <v>2002</v>
      </c>
      <c r="B3089">
        <v>8</v>
      </c>
      <c r="C3089" s="1">
        <v>37473</v>
      </c>
      <c r="D3089">
        <v>308.55</v>
      </c>
      <c r="E3089">
        <v>9.0752999999999997E-3</v>
      </c>
      <c r="F3089">
        <v>4.62</v>
      </c>
      <c r="G3089">
        <f t="shared" si="48"/>
        <v>3.2573289902280145E-3</v>
      </c>
      <c r="H3089">
        <v>525</v>
      </c>
      <c r="I3089">
        <v>-9.5147500000000002E-4</v>
      </c>
      <c r="J3089">
        <v>319</v>
      </c>
      <c r="K3089">
        <v>3.1446540000000002E-3</v>
      </c>
    </row>
    <row r="3090" spans="1:11" x14ac:dyDescent="0.25">
      <c r="A3090">
        <v>2002</v>
      </c>
      <c r="B3090">
        <v>8</v>
      </c>
      <c r="C3090" s="1">
        <v>37474</v>
      </c>
      <c r="D3090">
        <v>306.25</v>
      </c>
      <c r="E3090">
        <v>-7.4542209999999996E-3</v>
      </c>
      <c r="F3090">
        <v>4.6050000000000004</v>
      </c>
      <c r="G3090">
        <f t="shared" si="48"/>
        <v>-7.5431034482756898E-3</v>
      </c>
      <c r="H3090">
        <v>527</v>
      </c>
      <c r="I3090">
        <v>3.8095239999999999E-3</v>
      </c>
      <c r="J3090">
        <v>320</v>
      </c>
      <c r="K3090">
        <v>3.134796E-3</v>
      </c>
    </row>
    <row r="3091" spans="1:11" x14ac:dyDescent="0.25">
      <c r="A3091">
        <v>2002</v>
      </c>
      <c r="B3091">
        <v>8</v>
      </c>
      <c r="C3091" s="1">
        <v>37475</v>
      </c>
      <c r="D3091">
        <v>310</v>
      </c>
      <c r="E3091">
        <v>1.2244898000000001E-2</v>
      </c>
      <c r="F3091">
        <v>4.6399999999999997</v>
      </c>
      <c r="G3091">
        <f t="shared" si="48"/>
        <v>-8.5470085470085166E-3</v>
      </c>
      <c r="H3091">
        <v>528</v>
      </c>
      <c r="I3091">
        <v>1.8975330000000001E-3</v>
      </c>
      <c r="J3091">
        <v>319</v>
      </c>
      <c r="K3091">
        <v>-3.1250000000000002E-3</v>
      </c>
    </row>
    <row r="3092" spans="1:11" x14ac:dyDescent="0.25">
      <c r="A3092">
        <v>2002</v>
      </c>
      <c r="B3092">
        <v>8</v>
      </c>
      <c r="C3092" s="1">
        <v>37476</v>
      </c>
      <c r="D3092">
        <v>312.55</v>
      </c>
      <c r="E3092">
        <v>8.2258060000000004E-3</v>
      </c>
      <c r="F3092">
        <v>4.68</v>
      </c>
      <c r="G3092">
        <f t="shared" si="48"/>
        <v>1.0799136069114423E-2</v>
      </c>
      <c r="H3092">
        <v>535</v>
      </c>
      <c r="I3092">
        <v>1.3257576E-2</v>
      </c>
      <c r="J3092">
        <v>321</v>
      </c>
      <c r="K3092">
        <v>6.269592E-3</v>
      </c>
    </row>
    <row r="3093" spans="1:11" x14ac:dyDescent="0.25">
      <c r="A3093">
        <v>2002</v>
      </c>
      <c r="B3093">
        <v>8</v>
      </c>
      <c r="C3093" s="1">
        <v>37477</v>
      </c>
      <c r="D3093">
        <v>311.27499999999998</v>
      </c>
      <c r="E3093">
        <v>-4.0793469999999997E-3</v>
      </c>
      <c r="F3093">
        <v>4.63</v>
      </c>
      <c r="G3093">
        <f t="shared" si="48"/>
        <v>-1.5940488841657885E-2</v>
      </c>
      <c r="H3093">
        <v>540.5</v>
      </c>
      <c r="I3093">
        <v>1.0280374E-2</v>
      </c>
      <c r="J3093">
        <v>321</v>
      </c>
      <c r="K3093">
        <v>0</v>
      </c>
    </row>
    <row r="3094" spans="1:11" x14ac:dyDescent="0.25">
      <c r="A3094">
        <v>2002</v>
      </c>
      <c r="B3094">
        <v>8</v>
      </c>
      <c r="C3094" s="1">
        <v>37480</v>
      </c>
      <c r="D3094">
        <v>316.47500000000002</v>
      </c>
      <c r="E3094">
        <v>1.6705485999999999E-2</v>
      </c>
      <c r="F3094">
        <v>4.7050000000000001</v>
      </c>
      <c r="G3094">
        <f t="shared" si="48"/>
        <v>2.2826086956521774E-2</v>
      </c>
      <c r="H3094">
        <v>552.5</v>
      </c>
      <c r="I3094">
        <v>2.2201664999999999E-2</v>
      </c>
      <c r="J3094">
        <v>323</v>
      </c>
      <c r="K3094">
        <v>6.2305299999999997E-3</v>
      </c>
    </row>
    <row r="3095" spans="1:11" x14ac:dyDescent="0.25">
      <c r="A3095">
        <v>2002</v>
      </c>
      <c r="B3095">
        <v>8</v>
      </c>
      <c r="C3095" s="1">
        <v>37481</v>
      </c>
      <c r="D3095">
        <v>314.25</v>
      </c>
      <c r="E3095">
        <v>-7.0305710000000002E-3</v>
      </c>
      <c r="F3095">
        <v>4.5999999999999996</v>
      </c>
      <c r="G3095">
        <f t="shared" si="48"/>
        <v>-6.4794816414687206E-3</v>
      </c>
      <c r="H3095">
        <v>551</v>
      </c>
      <c r="I3095">
        <v>-2.7149320000000002E-3</v>
      </c>
      <c r="J3095">
        <v>323</v>
      </c>
      <c r="K3095">
        <v>0</v>
      </c>
    </row>
    <row r="3096" spans="1:11" x14ac:dyDescent="0.25">
      <c r="A3096">
        <v>2002</v>
      </c>
      <c r="B3096">
        <v>8</v>
      </c>
      <c r="C3096" s="1">
        <v>37482</v>
      </c>
      <c r="D3096">
        <v>315.95</v>
      </c>
      <c r="E3096">
        <v>5.4097060000000002E-3</v>
      </c>
      <c r="F3096">
        <v>4.63</v>
      </c>
      <c r="G3096">
        <f t="shared" si="48"/>
        <v>3.2329988851727887E-2</v>
      </c>
      <c r="H3096">
        <v>558</v>
      </c>
      <c r="I3096">
        <v>1.2704174E-2</v>
      </c>
      <c r="J3096">
        <v>322</v>
      </c>
      <c r="K3096">
        <v>-3.0959749999999999E-3</v>
      </c>
    </row>
    <row r="3097" spans="1:11" x14ac:dyDescent="0.25">
      <c r="A3097">
        <v>2002</v>
      </c>
      <c r="B3097">
        <v>8</v>
      </c>
      <c r="C3097" s="1">
        <v>37483</v>
      </c>
      <c r="D3097">
        <v>312.67500000000001</v>
      </c>
      <c r="E3097">
        <v>-1.0365564000000001E-2</v>
      </c>
      <c r="F3097">
        <v>4.4850000000000003</v>
      </c>
      <c r="G3097">
        <f t="shared" si="48"/>
        <v>-4.4395116537180312E-3</v>
      </c>
      <c r="H3097">
        <v>557</v>
      </c>
      <c r="I3097">
        <v>-1.7921149999999999E-3</v>
      </c>
      <c r="J3097">
        <v>320.5</v>
      </c>
      <c r="K3097">
        <v>-4.6583850000000001E-3</v>
      </c>
    </row>
    <row r="3098" spans="1:11" x14ac:dyDescent="0.25">
      <c r="A3098">
        <v>2002</v>
      </c>
      <c r="B3098">
        <v>8</v>
      </c>
      <c r="C3098" s="1">
        <v>37484</v>
      </c>
      <c r="D3098">
        <v>314.375</v>
      </c>
      <c r="E3098">
        <v>5.4369550000000003E-3</v>
      </c>
      <c r="F3098">
        <v>4.5049999999999999</v>
      </c>
      <c r="G3098">
        <f t="shared" si="48"/>
        <v>1.6675931072818173E-3</v>
      </c>
      <c r="H3098">
        <v>552.5</v>
      </c>
      <c r="I3098">
        <v>-8.0789950000000003E-3</v>
      </c>
      <c r="J3098">
        <v>319</v>
      </c>
      <c r="K3098">
        <v>-4.6801869999999997E-3</v>
      </c>
    </row>
    <row r="3099" spans="1:11" x14ac:dyDescent="0.25">
      <c r="A3099">
        <v>2002</v>
      </c>
      <c r="B3099">
        <v>8</v>
      </c>
      <c r="C3099" s="1">
        <v>37487</v>
      </c>
      <c r="D3099">
        <v>311.57499999999999</v>
      </c>
      <c r="E3099">
        <v>-8.9065610000000003E-3</v>
      </c>
      <c r="F3099">
        <v>4.4974999999999996</v>
      </c>
      <c r="G3099">
        <f t="shared" si="48"/>
        <v>1.4092446448703555E-2</v>
      </c>
      <c r="H3099">
        <v>554</v>
      </c>
      <c r="I3099">
        <v>2.7149320000000002E-3</v>
      </c>
      <c r="J3099">
        <v>320</v>
      </c>
      <c r="K3099">
        <v>3.134796E-3</v>
      </c>
    </row>
    <row r="3100" spans="1:11" x14ac:dyDescent="0.25">
      <c r="A3100">
        <v>2002</v>
      </c>
      <c r="B3100">
        <v>8</v>
      </c>
      <c r="C3100" s="1">
        <v>37488</v>
      </c>
      <c r="D3100">
        <v>307.8</v>
      </c>
      <c r="E3100">
        <v>-1.2115862999999999E-2</v>
      </c>
      <c r="F3100">
        <v>4.4349999999999996</v>
      </c>
      <c r="G3100">
        <f t="shared" si="48"/>
        <v>-1.1261261261262812E-3</v>
      </c>
      <c r="H3100">
        <v>546</v>
      </c>
      <c r="I3100">
        <v>-1.4440433000000001E-2</v>
      </c>
      <c r="J3100">
        <v>321</v>
      </c>
      <c r="K3100">
        <v>3.1250000000000002E-3</v>
      </c>
    </row>
    <row r="3101" spans="1:11" x14ac:dyDescent="0.25">
      <c r="A3101">
        <v>2002</v>
      </c>
      <c r="B3101">
        <v>8</v>
      </c>
      <c r="C3101" s="1">
        <v>37489</v>
      </c>
      <c r="D3101">
        <v>307.45</v>
      </c>
      <c r="E3101">
        <v>-1.1371020000000001E-3</v>
      </c>
      <c r="F3101">
        <v>4.4400000000000004</v>
      </c>
      <c r="G3101">
        <f t="shared" si="48"/>
        <v>4.5248868778282603E-3</v>
      </c>
      <c r="H3101">
        <v>543</v>
      </c>
      <c r="I3101">
        <v>-5.4945050000000002E-3</v>
      </c>
      <c r="J3101">
        <v>320</v>
      </c>
      <c r="K3101">
        <v>-3.1152649999999999E-3</v>
      </c>
    </row>
    <row r="3102" spans="1:11" x14ac:dyDescent="0.25">
      <c r="A3102">
        <v>2002</v>
      </c>
      <c r="B3102">
        <v>8</v>
      </c>
      <c r="C3102" s="1">
        <v>37490</v>
      </c>
      <c r="D3102">
        <v>305.92500000000001</v>
      </c>
      <c r="E3102">
        <v>-4.9601560000000003E-3</v>
      </c>
      <c r="F3102">
        <v>4.42</v>
      </c>
      <c r="G3102">
        <f t="shared" si="48"/>
        <v>-4.5045045045045695E-3</v>
      </c>
      <c r="H3102">
        <v>541.5</v>
      </c>
      <c r="I3102">
        <v>-2.7624310000000001E-3</v>
      </c>
      <c r="J3102">
        <v>319.5</v>
      </c>
      <c r="K3102">
        <v>-1.5625000000000001E-3</v>
      </c>
    </row>
    <row r="3103" spans="1:11" x14ac:dyDescent="0.25">
      <c r="A3103">
        <v>2002</v>
      </c>
      <c r="B3103">
        <v>8</v>
      </c>
      <c r="C3103" s="1">
        <v>37491</v>
      </c>
      <c r="D3103">
        <v>305.875</v>
      </c>
      <c r="E3103">
        <v>-1.6343900000000001E-4</v>
      </c>
      <c r="F3103">
        <v>4.4400000000000004</v>
      </c>
      <c r="G3103">
        <f t="shared" si="48"/>
        <v>0</v>
      </c>
      <c r="H3103">
        <v>541</v>
      </c>
      <c r="I3103">
        <v>-9.2336100000000004E-4</v>
      </c>
      <c r="J3103">
        <v>320.5</v>
      </c>
      <c r="K3103">
        <v>3.1298900000000002E-3</v>
      </c>
    </row>
    <row r="3104" spans="1:11" x14ac:dyDescent="0.25">
      <c r="A3104">
        <v>2002</v>
      </c>
      <c r="B3104">
        <v>8</v>
      </c>
      <c r="C3104" s="1">
        <v>37495</v>
      </c>
      <c r="D3104">
        <v>309.95</v>
      </c>
      <c r="E3104">
        <v>1.3322436E-2</v>
      </c>
      <c r="F3104">
        <v>4.4400000000000004</v>
      </c>
      <c r="G3104">
        <f t="shared" si="48"/>
        <v>-1.3333333333333197E-2</v>
      </c>
      <c r="H3104">
        <v>554</v>
      </c>
      <c r="I3104">
        <v>2.4029575000000001E-2</v>
      </c>
      <c r="J3104">
        <v>336</v>
      </c>
      <c r="K3104">
        <v>4.8361934000000002E-2</v>
      </c>
    </row>
    <row r="3105" spans="1:11" x14ac:dyDescent="0.25">
      <c r="A3105">
        <v>2002</v>
      </c>
      <c r="B3105">
        <v>8</v>
      </c>
      <c r="C3105" s="1">
        <v>37496</v>
      </c>
      <c r="D3105">
        <v>311.02499999999998</v>
      </c>
      <c r="E3105">
        <v>3.468301E-3</v>
      </c>
      <c r="F3105">
        <v>4.5</v>
      </c>
      <c r="G3105">
        <f t="shared" si="48"/>
        <v>1.1123470522802492E-3</v>
      </c>
      <c r="H3105">
        <v>574</v>
      </c>
      <c r="I3105">
        <v>3.6101082999999999E-2</v>
      </c>
      <c r="J3105">
        <v>363.5</v>
      </c>
      <c r="K3105">
        <v>8.1845238000000001E-2</v>
      </c>
    </row>
    <row r="3106" spans="1:11" x14ac:dyDescent="0.25">
      <c r="A3106">
        <v>2002</v>
      </c>
      <c r="B3106">
        <v>8</v>
      </c>
      <c r="C3106" s="1">
        <v>37497</v>
      </c>
      <c r="D3106">
        <v>311.375</v>
      </c>
      <c r="E3106">
        <v>1.1253109999999999E-3</v>
      </c>
      <c r="F3106">
        <v>4.4950000000000001</v>
      </c>
      <c r="G3106">
        <f t="shared" si="48"/>
        <v>-1.533406352683464E-2</v>
      </c>
      <c r="H3106">
        <v>559.5</v>
      </c>
      <c r="I3106">
        <v>-2.5261324000000002E-2</v>
      </c>
      <c r="J3106">
        <v>341.5</v>
      </c>
      <c r="K3106">
        <v>-6.0522696000000001E-2</v>
      </c>
    </row>
    <row r="3107" spans="1:11" x14ac:dyDescent="0.25">
      <c r="A3107">
        <v>2002</v>
      </c>
      <c r="B3107">
        <v>8</v>
      </c>
      <c r="C3107" s="1">
        <v>37498</v>
      </c>
      <c r="D3107">
        <v>312.60000000000002</v>
      </c>
      <c r="E3107">
        <v>3.9341630000000001E-3</v>
      </c>
      <c r="F3107">
        <v>4.5650000000000004</v>
      </c>
      <c r="G3107">
        <f t="shared" si="48"/>
        <v>2.1252796420581754E-2</v>
      </c>
      <c r="H3107">
        <v>566</v>
      </c>
      <c r="I3107">
        <v>1.1617516E-2</v>
      </c>
      <c r="J3107">
        <v>333</v>
      </c>
      <c r="K3107">
        <v>-2.489019E-2</v>
      </c>
    </row>
    <row r="3108" spans="1:11" x14ac:dyDescent="0.25">
      <c r="A3108">
        <v>2002</v>
      </c>
      <c r="B3108">
        <v>9</v>
      </c>
      <c r="C3108" s="1">
        <v>37501</v>
      </c>
      <c r="D3108">
        <v>312.125</v>
      </c>
      <c r="E3108">
        <v>-1.519514E-3</v>
      </c>
      <c r="F3108">
        <v>4.47</v>
      </c>
      <c r="G3108">
        <f t="shared" si="48"/>
        <v>-3.3444816053512794E-3</v>
      </c>
      <c r="H3108">
        <v>563</v>
      </c>
      <c r="I3108">
        <v>-5.3003529999999998E-3</v>
      </c>
      <c r="J3108">
        <v>325</v>
      </c>
      <c r="K3108">
        <v>-2.4024024000000001E-2</v>
      </c>
    </row>
    <row r="3109" spans="1:11" x14ac:dyDescent="0.25">
      <c r="A3109">
        <v>2002</v>
      </c>
      <c r="B3109">
        <v>9</v>
      </c>
      <c r="C3109" s="1">
        <v>37502</v>
      </c>
      <c r="D3109">
        <v>313.5</v>
      </c>
      <c r="E3109">
        <v>4.4052859999999996E-3</v>
      </c>
      <c r="F3109">
        <v>4.4850000000000003</v>
      </c>
      <c r="G3109">
        <f t="shared" si="48"/>
        <v>4.4792833146698463E-3</v>
      </c>
      <c r="H3109">
        <v>553</v>
      </c>
      <c r="I3109">
        <v>-1.7761988999999999E-2</v>
      </c>
      <c r="J3109">
        <v>320.5</v>
      </c>
      <c r="K3109">
        <v>-1.3846153999999999E-2</v>
      </c>
    </row>
    <row r="3110" spans="1:11" x14ac:dyDescent="0.25">
      <c r="A3110">
        <v>2002</v>
      </c>
      <c r="B3110">
        <v>9</v>
      </c>
      <c r="C3110" s="1">
        <v>37503</v>
      </c>
      <c r="D3110">
        <v>312.85000000000002</v>
      </c>
      <c r="E3110">
        <v>-2.0733650000000002E-3</v>
      </c>
      <c r="F3110">
        <v>4.4649999999999999</v>
      </c>
      <c r="G3110">
        <f t="shared" si="48"/>
        <v>-8.8790233074361735E-3</v>
      </c>
      <c r="H3110">
        <v>543.5</v>
      </c>
      <c r="I3110">
        <v>-1.7179024000000001E-2</v>
      </c>
      <c r="J3110">
        <v>323.5</v>
      </c>
      <c r="K3110">
        <v>9.3603739999999994E-3</v>
      </c>
    </row>
    <row r="3111" spans="1:11" x14ac:dyDescent="0.25">
      <c r="A3111">
        <v>2002</v>
      </c>
      <c r="B3111">
        <v>9</v>
      </c>
      <c r="C3111" s="1">
        <v>37504</v>
      </c>
      <c r="D3111">
        <v>316.875</v>
      </c>
      <c r="E3111">
        <v>1.2865590999999999E-2</v>
      </c>
      <c r="F3111">
        <v>4.5049999999999999</v>
      </c>
      <c r="G3111">
        <f t="shared" si="48"/>
        <v>-5.5187637969095205E-3</v>
      </c>
      <c r="H3111">
        <v>541.5</v>
      </c>
      <c r="I3111">
        <v>-3.6798529999999999E-3</v>
      </c>
      <c r="J3111">
        <v>323.5</v>
      </c>
      <c r="K3111">
        <v>0</v>
      </c>
    </row>
    <row r="3112" spans="1:11" x14ac:dyDescent="0.25">
      <c r="A3112">
        <v>2002</v>
      </c>
      <c r="B3112">
        <v>9</v>
      </c>
      <c r="C3112" s="1">
        <v>37505</v>
      </c>
      <c r="D3112">
        <v>318.57499999999999</v>
      </c>
      <c r="E3112">
        <v>5.3648919999999996E-3</v>
      </c>
      <c r="F3112">
        <v>4.53</v>
      </c>
      <c r="G3112">
        <f t="shared" si="48"/>
        <v>-1.1025358324144863E-3</v>
      </c>
      <c r="H3112">
        <v>544</v>
      </c>
      <c r="I3112">
        <v>4.6168049999999999E-3</v>
      </c>
      <c r="J3112">
        <v>328</v>
      </c>
      <c r="K3112">
        <v>1.3910354999999999E-2</v>
      </c>
    </row>
    <row r="3113" spans="1:11" x14ac:dyDescent="0.25">
      <c r="A3113">
        <v>2002</v>
      </c>
      <c r="B3113">
        <v>9</v>
      </c>
      <c r="C3113" s="1">
        <v>37508</v>
      </c>
      <c r="D3113">
        <v>322.35000000000002</v>
      </c>
      <c r="E3113">
        <v>1.1849643E-2</v>
      </c>
      <c r="F3113">
        <v>4.5350000000000001</v>
      </c>
      <c r="G3113">
        <f t="shared" si="48"/>
        <v>-1.1013215859030367E-3</v>
      </c>
      <c r="H3113">
        <v>549</v>
      </c>
      <c r="I3113">
        <v>9.1911760000000006E-3</v>
      </c>
      <c r="J3113">
        <v>332</v>
      </c>
      <c r="K3113">
        <v>1.2195121999999999E-2</v>
      </c>
    </row>
    <row r="3114" spans="1:11" x14ac:dyDescent="0.25">
      <c r="A3114">
        <v>2002</v>
      </c>
      <c r="B3114">
        <v>9</v>
      </c>
      <c r="C3114" s="1">
        <v>37509</v>
      </c>
      <c r="D3114">
        <v>318.72500000000002</v>
      </c>
      <c r="E3114">
        <v>-1.1245541E-2</v>
      </c>
      <c r="F3114">
        <v>4.54</v>
      </c>
      <c r="G3114">
        <f t="shared" si="48"/>
        <v>2.2075055187638082E-3</v>
      </c>
      <c r="H3114">
        <v>549</v>
      </c>
      <c r="I3114">
        <v>0</v>
      </c>
      <c r="J3114">
        <v>332</v>
      </c>
      <c r="K3114">
        <v>0</v>
      </c>
    </row>
    <row r="3115" spans="1:11" x14ac:dyDescent="0.25">
      <c r="A3115">
        <v>2002</v>
      </c>
      <c r="B3115">
        <v>9</v>
      </c>
      <c r="C3115" s="1">
        <v>37510</v>
      </c>
      <c r="D3115">
        <v>316.32499999999999</v>
      </c>
      <c r="E3115">
        <v>-7.530002E-3</v>
      </c>
      <c r="F3115">
        <v>4.53</v>
      </c>
      <c r="G3115">
        <f t="shared" si="48"/>
        <v>-3.8482682792743139E-3</v>
      </c>
      <c r="H3115">
        <v>551.5</v>
      </c>
      <c r="I3115">
        <v>4.5537340000000003E-3</v>
      </c>
      <c r="J3115">
        <v>329</v>
      </c>
      <c r="K3115">
        <v>-9.0361450000000006E-3</v>
      </c>
    </row>
    <row r="3116" spans="1:11" x14ac:dyDescent="0.25">
      <c r="A3116">
        <v>2002</v>
      </c>
      <c r="B3116">
        <v>9</v>
      </c>
      <c r="C3116" s="1">
        <v>37511</v>
      </c>
      <c r="D3116">
        <v>318.42500000000001</v>
      </c>
      <c r="E3116">
        <v>6.6387420000000004E-3</v>
      </c>
      <c r="F3116">
        <v>4.5475000000000003</v>
      </c>
      <c r="G3116">
        <f t="shared" si="48"/>
        <v>-9.2592592592591894E-3</v>
      </c>
      <c r="H3116">
        <v>550.5</v>
      </c>
      <c r="I3116">
        <v>-1.8132370000000001E-3</v>
      </c>
      <c r="J3116">
        <v>330</v>
      </c>
      <c r="K3116">
        <v>3.0395140000000001E-3</v>
      </c>
    </row>
    <row r="3117" spans="1:11" x14ac:dyDescent="0.25">
      <c r="A3117">
        <v>2002</v>
      </c>
      <c r="B3117">
        <v>9</v>
      </c>
      <c r="C3117" s="1">
        <v>37512</v>
      </c>
      <c r="D3117">
        <v>318.64999999999998</v>
      </c>
      <c r="E3117">
        <v>7.0660299999999998E-4</v>
      </c>
      <c r="F3117">
        <v>4.59</v>
      </c>
      <c r="G3117">
        <f t="shared" si="48"/>
        <v>9.9009900990099098E-3</v>
      </c>
      <c r="H3117">
        <v>552.5</v>
      </c>
      <c r="I3117">
        <v>3.6330609999999999E-3</v>
      </c>
      <c r="J3117">
        <v>334.5</v>
      </c>
      <c r="K3117">
        <v>1.3636364E-2</v>
      </c>
    </row>
    <row r="3118" spans="1:11" x14ac:dyDescent="0.25">
      <c r="A3118">
        <v>2002</v>
      </c>
      <c r="B3118">
        <v>9</v>
      </c>
      <c r="C3118" s="1">
        <v>37515</v>
      </c>
      <c r="D3118">
        <v>315.85000000000002</v>
      </c>
      <c r="E3118">
        <v>-8.7870699999999993E-3</v>
      </c>
      <c r="F3118">
        <v>4.5449999999999999</v>
      </c>
      <c r="G3118">
        <f t="shared" si="48"/>
        <v>-1.098901098901095E-3</v>
      </c>
      <c r="H3118">
        <v>554</v>
      </c>
      <c r="I3118">
        <v>2.7149320000000002E-3</v>
      </c>
      <c r="J3118">
        <v>335</v>
      </c>
      <c r="K3118">
        <v>1.4947680000000001E-3</v>
      </c>
    </row>
    <row r="3119" spans="1:11" x14ac:dyDescent="0.25">
      <c r="A3119">
        <v>2002</v>
      </c>
      <c r="B3119">
        <v>9</v>
      </c>
      <c r="C3119" s="1">
        <v>37516</v>
      </c>
      <c r="D3119">
        <v>315.60000000000002</v>
      </c>
      <c r="E3119">
        <v>-7.9151500000000001E-4</v>
      </c>
      <c r="F3119">
        <v>4.55</v>
      </c>
      <c r="G3119">
        <f t="shared" si="48"/>
        <v>-6.5502183406114245E-3</v>
      </c>
      <c r="H3119">
        <v>548.5</v>
      </c>
      <c r="I3119">
        <v>-9.9277979999999998E-3</v>
      </c>
      <c r="J3119">
        <v>334</v>
      </c>
      <c r="K3119">
        <v>-2.9850749999999998E-3</v>
      </c>
    </row>
    <row r="3120" spans="1:11" x14ac:dyDescent="0.25">
      <c r="A3120">
        <v>2002</v>
      </c>
      <c r="B3120">
        <v>9</v>
      </c>
      <c r="C3120" s="1">
        <v>37517</v>
      </c>
      <c r="D3120">
        <v>318.14999999999998</v>
      </c>
      <c r="E3120">
        <v>8.0798480000000006E-3</v>
      </c>
      <c r="F3120">
        <v>4.58</v>
      </c>
      <c r="G3120">
        <f t="shared" si="48"/>
        <v>-1.4523937600860681E-2</v>
      </c>
      <c r="H3120">
        <v>554</v>
      </c>
      <c r="I3120">
        <v>1.0027347000000001E-2</v>
      </c>
      <c r="J3120">
        <v>334.5</v>
      </c>
      <c r="K3120">
        <v>1.4970059999999999E-3</v>
      </c>
    </row>
    <row r="3121" spans="1:11" x14ac:dyDescent="0.25">
      <c r="A3121">
        <v>2002</v>
      </c>
      <c r="B3121">
        <v>9</v>
      </c>
      <c r="C3121" s="1">
        <v>37518</v>
      </c>
      <c r="D3121">
        <v>321.2</v>
      </c>
      <c r="E3121">
        <v>9.5866730000000004E-3</v>
      </c>
      <c r="F3121">
        <v>4.6475</v>
      </c>
      <c r="G3121">
        <f t="shared" si="48"/>
        <v>5.9523809523809312E-3</v>
      </c>
      <c r="H3121">
        <v>563.875</v>
      </c>
      <c r="I3121">
        <v>1.7824909999999999E-2</v>
      </c>
      <c r="J3121">
        <v>331.5</v>
      </c>
      <c r="K3121">
        <v>-8.9686100000000001E-3</v>
      </c>
    </row>
    <row r="3122" spans="1:11" x14ac:dyDescent="0.25">
      <c r="A3122">
        <v>2002</v>
      </c>
      <c r="B3122">
        <v>9</v>
      </c>
      <c r="C3122" s="1">
        <v>37519</v>
      </c>
      <c r="D3122">
        <v>321.92500000000001</v>
      </c>
      <c r="E3122">
        <v>2.2571610000000001E-3</v>
      </c>
      <c r="F3122">
        <v>4.62</v>
      </c>
      <c r="G3122">
        <f t="shared" si="48"/>
        <v>-3.7735849056603765E-3</v>
      </c>
      <c r="H3122">
        <v>567.75</v>
      </c>
      <c r="I3122">
        <v>6.87209E-3</v>
      </c>
      <c r="J3122">
        <v>333</v>
      </c>
      <c r="K3122">
        <v>4.524887E-3</v>
      </c>
    </row>
    <row r="3123" spans="1:11" x14ac:dyDescent="0.25">
      <c r="A3123">
        <v>2002</v>
      </c>
      <c r="B3123">
        <v>9</v>
      </c>
      <c r="C3123" s="1">
        <v>37522</v>
      </c>
      <c r="D3123">
        <v>322.97500000000002</v>
      </c>
      <c r="E3123">
        <v>3.2616289999999998E-3</v>
      </c>
      <c r="F3123">
        <v>4.6375000000000002</v>
      </c>
      <c r="G3123">
        <f t="shared" si="48"/>
        <v>2.7027027027026751E-3</v>
      </c>
      <c r="H3123">
        <v>566</v>
      </c>
      <c r="I3123">
        <v>-3.082343E-3</v>
      </c>
      <c r="J3123">
        <v>329.5</v>
      </c>
      <c r="K3123">
        <v>-1.0510511E-2</v>
      </c>
    </row>
    <row r="3124" spans="1:11" x14ac:dyDescent="0.25">
      <c r="A3124">
        <v>2002</v>
      </c>
      <c r="B3124">
        <v>9</v>
      </c>
      <c r="C3124" s="1">
        <v>37523</v>
      </c>
      <c r="D3124">
        <v>324.8</v>
      </c>
      <c r="E3124">
        <v>5.6505920000000003E-3</v>
      </c>
      <c r="F3124">
        <v>4.625</v>
      </c>
      <c r="G3124">
        <f t="shared" si="48"/>
        <v>1.0822510822510178E-3</v>
      </c>
      <c r="H3124">
        <v>571</v>
      </c>
      <c r="I3124">
        <v>8.8339219999999993E-3</v>
      </c>
      <c r="J3124">
        <v>328</v>
      </c>
      <c r="K3124">
        <v>-4.552352E-3</v>
      </c>
    </row>
    <row r="3125" spans="1:11" x14ac:dyDescent="0.25">
      <c r="A3125">
        <v>2002</v>
      </c>
      <c r="B3125">
        <v>9</v>
      </c>
      <c r="C3125" s="1">
        <v>37524</v>
      </c>
      <c r="D3125">
        <v>325.2</v>
      </c>
      <c r="E3125">
        <v>1.2315270000000001E-3</v>
      </c>
      <c r="F3125">
        <v>4.62</v>
      </c>
      <c r="G3125">
        <f t="shared" si="48"/>
        <v>1.4270032930845389E-2</v>
      </c>
      <c r="H3125">
        <v>563.5</v>
      </c>
      <c r="I3125">
        <v>-1.3134850999999999E-2</v>
      </c>
      <c r="J3125">
        <v>324.5</v>
      </c>
      <c r="K3125">
        <v>-1.0670732E-2</v>
      </c>
    </row>
    <row r="3126" spans="1:11" x14ac:dyDescent="0.25">
      <c r="A3126">
        <v>2002</v>
      </c>
      <c r="B3126">
        <v>9</v>
      </c>
      <c r="C3126" s="1">
        <v>37525</v>
      </c>
      <c r="D3126">
        <v>320.97500000000002</v>
      </c>
      <c r="E3126">
        <v>-1.2992004999999999E-2</v>
      </c>
      <c r="F3126">
        <v>4.5549999999999997</v>
      </c>
      <c r="G3126">
        <f t="shared" si="48"/>
        <v>9.9778270509978118E-3</v>
      </c>
      <c r="H3126">
        <v>563</v>
      </c>
      <c r="I3126">
        <v>-8.87311E-4</v>
      </c>
      <c r="J3126">
        <v>321</v>
      </c>
      <c r="K3126">
        <v>-1.0785823999999999E-2</v>
      </c>
    </row>
    <row r="3127" spans="1:11" x14ac:dyDescent="0.25">
      <c r="A3127">
        <v>2002</v>
      </c>
      <c r="B3127">
        <v>9</v>
      </c>
      <c r="C3127" s="1">
        <v>37526</v>
      </c>
      <c r="D3127">
        <v>320.10000000000002</v>
      </c>
      <c r="E3127">
        <v>-2.7260689999999998E-3</v>
      </c>
      <c r="F3127">
        <v>4.51</v>
      </c>
      <c r="G3127">
        <f t="shared" si="48"/>
        <v>-4.9641478212906209E-3</v>
      </c>
      <c r="H3127">
        <v>560.25</v>
      </c>
      <c r="I3127">
        <v>-4.8845470000000004E-3</v>
      </c>
      <c r="J3127">
        <v>317</v>
      </c>
      <c r="K3127">
        <v>-1.2461059E-2</v>
      </c>
    </row>
    <row r="3128" spans="1:11" x14ac:dyDescent="0.25">
      <c r="A3128">
        <v>2002</v>
      </c>
      <c r="B3128">
        <v>9</v>
      </c>
      <c r="C3128" s="1">
        <v>37529</v>
      </c>
      <c r="D3128">
        <v>323.05</v>
      </c>
      <c r="E3128">
        <v>9.2158699999999993E-3</v>
      </c>
      <c r="F3128">
        <v>4.5324999999999998</v>
      </c>
      <c r="G3128">
        <f t="shared" si="48"/>
        <v>2.2111663902708578E-3</v>
      </c>
      <c r="H3128">
        <v>563.25</v>
      </c>
      <c r="I3128">
        <v>5.3547519999999999E-3</v>
      </c>
      <c r="J3128">
        <v>316.5</v>
      </c>
      <c r="K3128">
        <v>-1.5772869999999999E-3</v>
      </c>
    </row>
    <row r="3129" spans="1:11" x14ac:dyDescent="0.25">
      <c r="A3129">
        <v>2002</v>
      </c>
      <c r="B3129">
        <v>10</v>
      </c>
      <c r="C3129" s="1">
        <v>37530</v>
      </c>
      <c r="D3129">
        <v>322.17500000000001</v>
      </c>
      <c r="E3129">
        <v>-2.7085590000000001E-3</v>
      </c>
      <c r="F3129">
        <v>4.5225</v>
      </c>
      <c r="G3129">
        <f t="shared" si="48"/>
        <v>8.3612040133778098E-3</v>
      </c>
      <c r="H3129">
        <v>567</v>
      </c>
      <c r="I3129">
        <v>6.6577900000000002E-3</v>
      </c>
      <c r="J3129">
        <v>318.5</v>
      </c>
      <c r="K3129">
        <v>6.3191150000000001E-3</v>
      </c>
    </row>
    <row r="3130" spans="1:11" x14ac:dyDescent="0.25">
      <c r="A3130">
        <v>2002</v>
      </c>
      <c r="B3130">
        <v>10</v>
      </c>
      <c r="C3130" s="1">
        <v>37531</v>
      </c>
      <c r="D3130">
        <v>321.3</v>
      </c>
      <c r="E3130">
        <v>-2.7159150000000002E-3</v>
      </c>
      <c r="F3130">
        <v>4.4850000000000003</v>
      </c>
      <c r="G3130">
        <f t="shared" si="48"/>
        <v>-5.5710306406675514E-4</v>
      </c>
      <c r="H3130">
        <v>568</v>
      </c>
      <c r="I3130">
        <v>1.7636679999999999E-3</v>
      </c>
      <c r="J3130">
        <v>320</v>
      </c>
      <c r="K3130">
        <v>4.709576E-3</v>
      </c>
    </row>
    <row r="3131" spans="1:11" x14ac:dyDescent="0.25">
      <c r="A3131">
        <v>2002</v>
      </c>
      <c r="B3131">
        <v>10</v>
      </c>
      <c r="C3131" s="1">
        <v>37532</v>
      </c>
      <c r="D3131">
        <v>322.39999999999998</v>
      </c>
      <c r="E3131">
        <v>3.423592E-3</v>
      </c>
      <c r="F3131">
        <v>4.4874999999999998</v>
      </c>
      <c r="G3131">
        <f t="shared" si="48"/>
        <v>2.7932960893854997E-3</v>
      </c>
      <c r="H3131">
        <v>561.5</v>
      </c>
      <c r="I3131">
        <v>-1.1443662E-2</v>
      </c>
      <c r="J3131">
        <v>320</v>
      </c>
      <c r="K3131">
        <v>0</v>
      </c>
    </row>
    <row r="3132" spans="1:11" x14ac:dyDescent="0.25">
      <c r="A3132">
        <v>2002</v>
      </c>
      <c r="B3132">
        <v>10</v>
      </c>
      <c r="C3132" s="1">
        <v>37533</v>
      </c>
      <c r="D3132">
        <v>320.97500000000002</v>
      </c>
      <c r="E3132">
        <v>-4.4199749999999996E-3</v>
      </c>
      <c r="F3132">
        <v>4.4749999999999996</v>
      </c>
      <c r="G3132">
        <f t="shared" si="48"/>
        <v>-2.2296544035675936E-3</v>
      </c>
      <c r="H3132">
        <v>558.5</v>
      </c>
      <c r="I3132">
        <v>-5.3428319999999996E-3</v>
      </c>
      <c r="J3132">
        <v>314.5</v>
      </c>
      <c r="K3132">
        <v>-1.7187500000000001E-2</v>
      </c>
    </row>
    <row r="3133" spans="1:11" x14ac:dyDescent="0.25">
      <c r="A3133">
        <v>2002</v>
      </c>
      <c r="B3133">
        <v>10</v>
      </c>
      <c r="C3133" s="1">
        <v>37536</v>
      </c>
      <c r="D3133">
        <v>322.05</v>
      </c>
      <c r="E3133">
        <v>3.3491699999999998E-3</v>
      </c>
      <c r="F3133">
        <v>4.4850000000000003</v>
      </c>
      <c r="G3133">
        <f t="shared" si="48"/>
        <v>1.0135135135135087E-2</v>
      </c>
      <c r="H3133">
        <v>558</v>
      </c>
      <c r="I3133">
        <v>-8.9525499999999997E-4</v>
      </c>
      <c r="J3133">
        <v>313.5</v>
      </c>
      <c r="K3133">
        <v>-3.17965E-3</v>
      </c>
    </row>
    <row r="3134" spans="1:11" x14ac:dyDescent="0.25">
      <c r="A3134">
        <v>2002</v>
      </c>
      <c r="B3134">
        <v>10</v>
      </c>
      <c r="C3134" s="1">
        <v>37537</v>
      </c>
      <c r="D3134">
        <v>319.85000000000002</v>
      </c>
      <c r="E3134">
        <v>-6.8312370000000004E-3</v>
      </c>
      <c r="F3134">
        <v>4.4400000000000004</v>
      </c>
      <c r="G3134">
        <f t="shared" si="48"/>
        <v>1.9517795637198576E-2</v>
      </c>
      <c r="H3134">
        <v>562.5</v>
      </c>
      <c r="I3134">
        <v>8.0645160000000007E-3</v>
      </c>
      <c r="J3134">
        <v>314</v>
      </c>
      <c r="K3134">
        <v>1.5948959999999999E-3</v>
      </c>
    </row>
    <row r="3135" spans="1:11" x14ac:dyDescent="0.25">
      <c r="A3135">
        <v>2002</v>
      </c>
      <c r="B3135">
        <v>10</v>
      </c>
      <c r="C3135" s="1">
        <v>37538</v>
      </c>
      <c r="D3135">
        <v>319.07499999999999</v>
      </c>
      <c r="E3135">
        <v>-2.4230110000000001E-3</v>
      </c>
      <c r="F3135">
        <v>4.3550000000000004</v>
      </c>
      <c r="G3135">
        <f t="shared" si="48"/>
        <v>2.3014959723821615E-3</v>
      </c>
      <c r="H3135">
        <v>579</v>
      </c>
      <c r="I3135">
        <v>2.9333333E-2</v>
      </c>
      <c r="J3135">
        <v>318</v>
      </c>
      <c r="K3135">
        <v>1.2738854000000001E-2</v>
      </c>
    </row>
    <row r="3136" spans="1:11" x14ac:dyDescent="0.25">
      <c r="A3136">
        <v>2002</v>
      </c>
      <c r="B3136">
        <v>10</v>
      </c>
      <c r="C3136" s="1">
        <v>37539</v>
      </c>
      <c r="D3136">
        <v>319.22500000000002</v>
      </c>
      <c r="E3136">
        <v>4.7010900000000002E-4</v>
      </c>
      <c r="F3136">
        <v>4.3449999999999998</v>
      </c>
      <c r="G3136">
        <f t="shared" si="48"/>
        <v>1.1641443538998875E-2</v>
      </c>
      <c r="H3136">
        <v>582.5</v>
      </c>
      <c r="I3136">
        <v>6.0449049999999997E-3</v>
      </c>
      <c r="J3136">
        <v>322</v>
      </c>
      <c r="K3136">
        <v>1.2578616000000001E-2</v>
      </c>
    </row>
    <row r="3137" spans="1:11" x14ac:dyDescent="0.25">
      <c r="A3137">
        <v>2002</v>
      </c>
      <c r="B3137">
        <v>10</v>
      </c>
      <c r="C3137" s="1">
        <v>37540</v>
      </c>
      <c r="D3137">
        <v>316.97500000000002</v>
      </c>
      <c r="E3137">
        <v>-7.0483200000000003E-3</v>
      </c>
      <c r="F3137">
        <v>4.2949999999999999</v>
      </c>
      <c r="G3137">
        <f t="shared" si="48"/>
        <v>-8.6555106751297073E-3</v>
      </c>
      <c r="H3137">
        <v>592.5</v>
      </c>
      <c r="I3137">
        <v>1.7167381999999998E-2</v>
      </c>
      <c r="J3137">
        <v>320</v>
      </c>
      <c r="K3137">
        <v>-6.2111800000000002E-3</v>
      </c>
    </row>
    <row r="3138" spans="1:11" x14ac:dyDescent="0.25">
      <c r="A3138">
        <v>2002</v>
      </c>
      <c r="B3138">
        <v>10</v>
      </c>
      <c r="C3138" s="1">
        <v>37543</v>
      </c>
      <c r="D3138">
        <v>317.875</v>
      </c>
      <c r="E3138">
        <v>2.839341E-3</v>
      </c>
      <c r="F3138">
        <v>4.3324999999999996</v>
      </c>
      <c r="G3138">
        <f t="shared" si="48"/>
        <v>6.3879210220674221E-3</v>
      </c>
      <c r="H3138">
        <v>589</v>
      </c>
      <c r="I3138">
        <v>-5.9071729999999999E-3</v>
      </c>
      <c r="J3138">
        <v>319.5</v>
      </c>
      <c r="K3138">
        <v>-1.5625000000000001E-3</v>
      </c>
    </row>
    <row r="3139" spans="1:11" x14ac:dyDescent="0.25">
      <c r="A3139">
        <v>2002</v>
      </c>
      <c r="B3139">
        <v>10</v>
      </c>
      <c r="C3139" s="1">
        <v>37544</v>
      </c>
      <c r="D3139">
        <v>316.85000000000002</v>
      </c>
      <c r="E3139">
        <v>-3.2245379999999999E-3</v>
      </c>
      <c r="F3139">
        <v>4.3049999999999997</v>
      </c>
      <c r="G3139">
        <f t="shared" ref="G3139:G3202" si="49">(F3139/F3140)-1</f>
        <v>-2.317497103128785E-3</v>
      </c>
      <c r="H3139">
        <v>585.5</v>
      </c>
      <c r="I3139">
        <v>-5.9422750000000003E-3</v>
      </c>
      <c r="J3139">
        <v>318.5</v>
      </c>
      <c r="K3139">
        <v>-3.1298900000000002E-3</v>
      </c>
    </row>
    <row r="3140" spans="1:11" x14ac:dyDescent="0.25">
      <c r="A3140">
        <v>2002</v>
      </c>
      <c r="B3140">
        <v>10</v>
      </c>
      <c r="C3140" s="1">
        <v>37545</v>
      </c>
      <c r="D3140">
        <v>314.02499999999998</v>
      </c>
      <c r="E3140">
        <v>-8.9158910000000004E-3</v>
      </c>
      <c r="F3140">
        <v>4.3150000000000004</v>
      </c>
      <c r="G3140">
        <f t="shared" si="49"/>
        <v>-9.1848450057405717E-3</v>
      </c>
      <c r="H3140">
        <v>590.5</v>
      </c>
      <c r="I3140">
        <v>8.5397100000000007E-3</v>
      </c>
      <c r="J3140">
        <v>319.5</v>
      </c>
      <c r="K3140">
        <v>3.1397170000000002E-3</v>
      </c>
    </row>
    <row r="3141" spans="1:11" x14ac:dyDescent="0.25">
      <c r="A3141">
        <v>2002</v>
      </c>
      <c r="B3141">
        <v>10</v>
      </c>
      <c r="C3141" s="1">
        <v>37546</v>
      </c>
      <c r="D3141">
        <v>311.77499999999998</v>
      </c>
      <c r="E3141">
        <v>-7.1650350000000002E-3</v>
      </c>
      <c r="F3141">
        <v>4.3550000000000004</v>
      </c>
      <c r="G3141">
        <f t="shared" si="49"/>
        <v>3.4562211981568058E-3</v>
      </c>
      <c r="H3141">
        <v>594</v>
      </c>
      <c r="I3141">
        <v>5.9271799999999998E-3</v>
      </c>
      <c r="J3141">
        <v>319.5</v>
      </c>
      <c r="K3141">
        <v>0</v>
      </c>
    </row>
    <row r="3142" spans="1:11" x14ac:dyDescent="0.25">
      <c r="A3142">
        <v>2002</v>
      </c>
      <c r="B3142">
        <v>10</v>
      </c>
      <c r="C3142" s="1">
        <v>37547</v>
      </c>
      <c r="D3142">
        <v>312.60000000000002</v>
      </c>
      <c r="E3142">
        <v>2.646139E-3</v>
      </c>
      <c r="F3142">
        <v>4.34</v>
      </c>
      <c r="G3142">
        <f t="shared" si="49"/>
        <v>-8.0000000000000071E-3</v>
      </c>
      <c r="H3142">
        <v>591</v>
      </c>
      <c r="I3142">
        <v>-5.0505050000000003E-3</v>
      </c>
      <c r="J3142">
        <v>319</v>
      </c>
      <c r="K3142">
        <v>-1.5649450000000001E-3</v>
      </c>
    </row>
    <row r="3143" spans="1:11" x14ac:dyDescent="0.25">
      <c r="A3143">
        <v>2002</v>
      </c>
      <c r="B3143">
        <v>10</v>
      </c>
      <c r="C3143" s="1">
        <v>37550</v>
      </c>
      <c r="D3143">
        <v>313</v>
      </c>
      <c r="E3143">
        <v>1.2795910000000001E-3</v>
      </c>
      <c r="F3143">
        <v>4.375</v>
      </c>
      <c r="G3143">
        <f t="shared" si="49"/>
        <v>-5.711022272987254E-4</v>
      </c>
      <c r="H3143">
        <v>587.75</v>
      </c>
      <c r="I3143">
        <v>-5.499154E-3</v>
      </c>
      <c r="J3143">
        <v>320</v>
      </c>
      <c r="K3143">
        <v>3.134796E-3</v>
      </c>
    </row>
    <row r="3144" spans="1:11" x14ac:dyDescent="0.25">
      <c r="A3144">
        <v>2002</v>
      </c>
      <c r="B3144">
        <v>10</v>
      </c>
      <c r="C3144" s="1">
        <v>37551</v>
      </c>
      <c r="D3144">
        <v>312.10000000000002</v>
      </c>
      <c r="E3144">
        <v>-2.8753989999999998E-3</v>
      </c>
      <c r="F3144">
        <v>4.3775000000000004</v>
      </c>
      <c r="G3144">
        <f t="shared" si="49"/>
        <v>-7.369614512471645E-3</v>
      </c>
      <c r="H3144">
        <v>582.5</v>
      </c>
      <c r="I3144">
        <v>-8.9323690000000008E-3</v>
      </c>
      <c r="J3144">
        <v>320.5</v>
      </c>
      <c r="K3144">
        <v>1.5625000000000001E-3</v>
      </c>
    </row>
    <row r="3145" spans="1:11" x14ac:dyDescent="0.25">
      <c r="A3145">
        <v>2002</v>
      </c>
      <c r="B3145">
        <v>10</v>
      </c>
      <c r="C3145" s="1">
        <v>37552</v>
      </c>
      <c r="D3145">
        <v>312.75</v>
      </c>
      <c r="E3145">
        <v>2.0826659999999999E-3</v>
      </c>
      <c r="F3145">
        <v>4.41</v>
      </c>
      <c r="G3145">
        <f t="shared" si="49"/>
        <v>4.5558086560364419E-3</v>
      </c>
      <c r="H3145">
        <v>581</v>
      </c>
      <c r="I3145">
        <v>-2.5751070000000001E-3</v>
      </c>
      <c r="J3145">
        <v>317</v>
      </c>
      <c r="K3145">
        <v>-1.0920437E-2</v>
      </c>
    </row>
    <row r="3146" spans="1:11" x14ac:dyDescent="0.25">
      <c r="A3146">
        <v>2002</v>
      </c>
      <c r="B3146">
        <v>10</v>
      </c>
      <c r="C3146" s="1">
        <v>37553</v>
      </c>
      <c r="D3146">
        <v>311.42500000000001</v>
      </c>
      <c r="E3146">
        <v>-4.2366110000000004E-3</v>
      </c>
      <c r="F3146">
        <v>4.3899999999999997</v>
      </c>
      <c r="G3146">
        <f t="shared" si="49"/>
        <v>3.4285714285713365E-3</v>
      </c>
      <c r="H3146">
        <v>582</v>
      </c>
      <c r="I3146">
        <v>1.7211699999999999E-3</v>
      </c>
      <c r="J3146">
        <v>309</v>
      </c>
      <c r="K3146">
        <v>-2.5236593000000002E-2</v>
      </c>
    </row>
    <row r="3147" spans="1:11" x14ac:dyDescent="0.25">
      <c r="A3147">
        <v>2002</v>
      </c>
      <c r="B3147">
        <v>10</v>
      </c>
      <c r="C3147" s="1">
        <v>37554</v>
      </c>
      <c r="D3147">
        <v>312.64999999999998</v>
      </c>
      <c r="E3147">
        <v>3.9335309999999997E-3</v>
      </c>
      <c r="F3147">
        <v>4.375</v>
      </c>
      <c r="G3147">
        <f t="shared" si="49"/>
        <v>-1.0180995475113086E-2</v>
      </c>
      <c r="H3147">
        <v>587.5</v>
      </c>
      <c r="I3147">
        <v>9.4501719999999997E-3</v>
      </c>
      <c r="J3147">
        <v>311</v>
      </c>
      <c r="K3147">
        <v>6.4724919999999998E-3</v>
      </c>
    </row>
    <row r="3148" spans="1:11" x14ac:dyDescent="0.25">
      <c r="A3148">
        <v>2002</v>
      </c>
      <c r="B3148">
        <v>10</v>
      </c>
      <c r="C3148" s="1">
        <v>37557</v>
      </c>
      <c r="D3148">
        <v>313.875</v>
      </c>
      <c r="E3148">
        <v>3.9181190000000003E-3</v>
      </c>
      <c r="F3148">
        <v>4.42</v>
      </c>
      <c r="G3148">
        <f t="shared" si="49"/>
        <v>-2.2573363431150906E-3</v>
      </c>
      <c r="H3148">
        <v>590</v>
      </c>
      <c r="I3148">
        <v>4.2553189999999996E-3</v>
      </c>
      <c r="J3148">
        <v>310.5</v>
      </c>
      <c r="K3148">
        <v>-1.607717E-3</v>
      </c>
    </row>
    <row r="3149" spans="1:11" x14ac:dyDescent="0.25">
      <c r="A3149">
        <v>2002</v>
      </c>
      <c r="B3149">
        <v>10</v>
      </c>
      <c r="C3149" s="1">
        <v>37558</v>
      </c>
      <c r="D3149">
        <v>316.75</v>
      </c>
      <c r="E3149">
        <v>9.1596969999999996E-3</v>
      </c>
      <c r="F3149">
        <v>4.43</v>
      </c>
      <c r="G3149">
        <f t="shared" si="49"/>
        <v>-1.0608598548297099E-2</v>
      </c>
      <c r="H3149">
        <v>591.5</v>
      </c>
      <c r="I3149">
        <v>2.5423730000000001E-3</v>
      </c>
      <c r="J3149">
        <v>313.5</v>
      </c>
      <c r="K3149">
        <v>9.661836E-3</v>
      </c>
    </row>
    <row r="3150" spans="1:11" x14ac:dyDescent="0.25">
      <c r="A3150">
        <v>2002</v>
      </c>
      <c r="B3150">
        <v>10</v>
      </c>
      <c r="C3150" s="1">
        <v>37559</v>
      </c>
      <c r="D3150">
        <v>316.67500000000001</v>
      </c>
      <c r="E3150">
        <v>-2.3677999999999999E-4</v>
      </c>
      <c r="F3150">
        <v>4.4775</v>
      </c>
      <c r="G3150">
        <f t="shared" si="49"/>
        <v>5.5865921787723316E-4</v>
      </c>
      <c r="H3150">
        <v>589.75</v>
      </c>
      <c r="I3150">
        <v>-2.9585800000000002E-3</v>
      </c>
      <c r="J3150">
        <v>312.5</v>
      </c>
      <c r="K3150">
        <v>-3.1897929999999998E-3</v>
      </c>
    </row>
    <row r="3151" spans="1:11" x14ac:dyDescent="0.25">
      <c r="A3151">
        <v>2002</v>
      </c>
      <c r="B3151">
        <v>10</v>
      </c>
      <c r="C3151" s="1">
        <v>37560</v>
      </c>
      <c r="D3151">
        <v>316.625</v>
      </c>
      <c r="E3151">
        <v>-1.5789100000000001E-4</v>
      </c>
      <c r="F3151">
        <v>4.4749999999999996</v>
      </c>
      <c r="G3151">
        <f t="shared" si="49"/>
        <v>-1.5401540154015514E-2</v>
      </c>
      <c r="H3151">
        <v>581</v>
      </c>
      <c r="I3151">
        <v>-1.4836795E-2</v>
      </c>
      <c r="J3151">
        <v>311</v>
      </c>
      <c r="K3151">
        <v>-4.7999999999999996E-3</v>
      </c>
    </row>
    <row r="3152" spans="1:11" x14ac:dyDescent="0.25">
      <c r="A3152">
        <v>2002</v>
      </c>
      <c r="B3152">
        <v>11</v>
      </c>
      <c r="C3152" s="1">
        <v>37561</v>
      </c>
      <c r="D3152">
        <v>319.3</v>
      </c>
      <c r="E3152">
        <v>8.4484799999999995E-3</v>
      </c>
      <c r="F3152">
        <v>4.5449999999999999</v>
      </c>
      <c r="G3152">
        <f t="shared" si="49"/>
        <v>2.134831460674147E-2</v>
      </c>
      <c r="H3152">
        <v>578</v>
      </c>
      <c r="I3152">
        <v>-5.163511E-3</v>
      </c>
      <c r="J3152">
        <v>309</v>
      </c>
      <c r="K3152">
        <v>-6.4308680000000002E-3</v>
      </c>
    </row>
    <row r="3153" spans="1:11" x14ac:dyDescent="0.25">
      <c r="A3153">
        <v>2002</v>
      </c>
      <c r="B3153">
        <v>11</v>
      </c>
      <c r="C3153" s="1">
        <v>37564</v>
      </c>
      <c r="D3153">
        <v>317.375</v>
      </c>
      <c r="E3153">
        <v>-6.0288130000000001E-3</v>
      </c>
      <c r="F3153">
        <v>4.45</v>
      </c>
      <c r="G3153">
        <f t="shared" si="49"/>
        <v>-1.1111111111111072E-2</v>
      </c>
      <c r="H3153">
        <v>580</v>
      </c>
      <c r="I3153">
        <v>3.4602080000000002E-3</v>
      </c>
      <c r="J3153">
        <v>309.5</v>
      </c>
      <c r="K3153">
        <v>1.618123E-3</v>
      </c>
    </row>
    <row r="3154" spans="1:11" x14ac:dyDescent="0.25">
      <c r="A3154">
        <v>2002</v>
      </c>
      <c r="B3154">
        <v>11</v>
      </c>
      <c r="C3154" s="1">
        <v>37565</v>
      </c>
      <c r="D3154">
        <v>318.7</v>
      </c>
      <c r="E3154">
        <v>4.1748719999999996E-3</v>
      </c>
      <c r="F3154">
        <v>4.5</v>
      </c>
      <c r="G3154">
        <f t="shared" si="49"/>
        <v>6.7114093959732557E-3</v>
      </c>
      <c r="H3154">
        <v>582.5</v>
      </c>
      <c r="I3154">
        <v>4.3103450000000001E-3</v>
      </c>
      <c r="J3154">
        <v>313</v>
      </c>
      <c r="K3154">
        <v>1.1308561999999999E-2</v>
      </c>
    </row>
    <row r="3155" spans="1:11" x14ac:dyDescent="0.25">
      <c r="A3155">
        <v>2002</v>
      </c>
      <c r="B3155">
        <v>11</v>
      </c>
      <c r="C3155" s="1">
        <v>37566</v>
      </c>
      <c r="D3155">
        <v>317.39999999999998</v>
      </c>
      <c r="E3155">
        <v>-4.0790710000000001E-3</v>
      </c>
      <c r="F3155">
        <v>4.47</v>
      </c>
      <c r="G3155">
        <f t="shared" si="49"/>
        <v>-7.2182121043865566E-3</v>
      </c>
      <c r="H3155">
        <v>586</v>
      </c>
      <c r="I3155">
        <v>6.008584E-3</v>
      </c>
      <c r="J3155">
        <v>311</v>
      </c>
      <c r="K3155">
        <v>-6.3897759999999998E-3</v>
      </c>
    </row>
    <row r="3156" spans="1:11" x14ac:dyDescent="0.25">
      <c r="A3156">
        <v>2002</v>
      </c>
      <c r="B3156">
        <v>11</v>
      </c>
      <c r="C3156" s="1">
        <v>37567</v>
      </c>
      <c r="D3156">
        <v>319.47500000000002</v>
      </c>
      <c r="E3156">
        <v>6.5374919999999998E-3</v>
      </c>
      <c r="F3156">
        <v>4.5025000000000004</v>
      </c>
      <c r="G3156">
        <f t="shared" si="49"/>
        <v>-1.8528610354223374E-2</v>
      </c>
      <c r="H3156">
        <v>585.5</v>
      </c>
      <c r="I3156">
        <v>-8.5324200000000004E-4</v>
      </c>
      <c r="J3156">
        <v>308</v>
      </c>
      <c r="K3156">
        <v>-9.6463020000000007E-3</v>
      </c>
    </row>
    <row r="3157" spans="1:11" x14ac:dyDescent="0.25">
      <c r="A3157">
        <v>2002</v>
      </c>
      <c r="B3157">
        <v>11</v>
      </c>
      <c r="C3157" s="1">
        <v>37568</v>
      </c>
      <c r="D3157">
        <v>322.125</v>
      </c>
      <c r="E3157">
        <v>8.2948589999999999E-3</v>
      </c>
      <c r="F3157">
        <v>4.5875000000000004</v>
      </c>
      <c r="G3157">
        <f t="shared" si="49"/>
        <v>1.2693156732891842E-2</v>
      </c>
      <c r="H3157">
        <v>588</v>
      </c>
      <c r="I3157">
        <v>4.2698550000000004E-3</v>
      </c>
      <c r="J3157">
        <v>302.5</v>
      </c>
      <c r="K3157">
        <v>-1.7857142999999999E-2</v>
      </c>
    </row>
    <row r="3158" spans="1:11" x14ac:dyDescent="0.25">
      <c r="A3158">
        <v>2002</v>
      </c>
      <c r="B3158">
        <v>11</v>
      </c>
      <c r="C3158" s="1">
        <v>37571</v>
      </c>
      <c r="D3158">
        <v>322.22500000000002</v>
      </c>
      <c r="E3158">
        <v>3.1043800000000001E-4</v>
      </c>
      <c r="F3158">
        <v>4.53</v>
      </c>
      <c r="G3158">
        <f t="shared" si="49"/>
        <v>-7.6670317634173202E-3</v>
      </c>
      <c r="H3158">
        <v>580</v>
      </c>
      <c r="I3158">
        <v>-1.3605442000000001E-2</v>
      </c>
      <c r="J3158">
        <v>292.5</v>
      </c>
      <c r="K3158">
        <v>-3.3057850999999999E-2</v>
      </c>
    </row>
    <row r="3159" spans="1:11" x14ac:dyDescent="0.25">
      <c r="A3159">
        <v>2002</v>
      </c>
      <c r="B3159">
        <v>11</v>
      </c>
      <c r="C3159" s="1">
        <v>37572</v>
      </c>
      <c r="D3159">
        <v>321.82499999999999</v>
      </c>
      <c r="E3159">
        <v>-1.241369E-3</v>
      </c>
      <c r="F3159">
        <v>4.5650000000000004</v>
      </c>
      <c r="G3159">
        <f t="shared" si="49"/>
        <v>-1.6402405686165578E-3</v>
      </c>
      <c r="H3159">
        <v>580</v>
      </c>
      <c r="I3159">
        <v>0</v>
      </c>
      <c r="J3159">
        <v>286</v>
      </c>
      <c r="K3159">
        <v>-2.2222222E-2</v>
      </c>
    </row>
    <row r="3160" spans="1:11" x14ac:dyDescent="0.25">
      <c r="A3160">
        <v>2002</v>
      </c>
      <c r="B3160">
        <v>11</v>
      </c>
      <c r="C3160" s="1">
        <v>37573</v>
      </c>
      <c r="D3160">
        <v>323.60000000000002</v>
      </c>
      <c r="E3160">
        <v>5.51542E-3</v>
      </c>
      <c r="F3160">
        <v>4.5724999999999998</v>
      </c>
      <c r="G3160">
        <f t="shared" si="49"/>
        <v>3.8419319429199295E-3</v>
      </c>
      <c r="H3160">
        <v>591.25</v>
      </c>
      <c r="I3160">
        <v>1.9396552000000001E-2</v>
      </c>
      <c r="J3160">
        <v>284</v>
      </c>
      <c r="K3160">
        <v>-6.9930069999999999E-3</v>
      </c>
    </row>
    <row r="3161" spans="1:11" x14ac:dyDescent="0.25">
      <c r="A3161">
        <v>2002</v>
      </c>
      <c r="B3161">
        <v>11</v>
      </c>
      <c r="C3161" s="1">
        <v>37574</v>
      </c>
      <c r="D3161">
        <v>318.60000000000002</v>
      </c>
      <c r="E3161">
        <v>-1.5451174E-2</v>
      </c>
      <c r="F3161">
        <v>4.5549999999999997</v>
      </c>
      <c r="G3161">
        <f t="shared" si="49"/>
        <v>1.098901098901095E-3</v>
      </c>
      <c r="H3161">
        <v>588.5</v>
      </c>
      <c r="I3161">
        <v>-4.6511629999999998E-3</v>
      </c>
      <c r="J3161">
        <v>288</v>
      </c>
      <c r="K3161">
        <v>1.4084507E-2</v>
      </c>
    </row>
    <row r="3162" spans="1:11" x14ac:dyDescent="0.25">
      <c r="A3162">
        <v>2002</v>
      </c>
      <c r="B3162">
        <v>11</v>
      </c>
      <c r="C3162" s="1">
        <v>37575</v>
      </c>
      <c r="D3162">
        <v>318.8</v>
      </c>
      <c r="E3162">
        <v>6.2774599999999999E-4</v>
      </c>
      <c r="F3162">
        <v>4.55</v>
      </c>
      <c r="G3162">
        <f t="shared" si="49"/>
        <v>2.2026431718060735E-3</v>
      </c>
      <c r="H3162">
        <v>601</v>
      </c>
      <c r="I3162">
        <v>2.1240441999999998E-2</v>
      </c>
      <c r="J3162">
        <v>291</v>
      </c>
      <c r="K3162">
        <v>1.0416666999999999E-2</v>
      </c>
    </row>
    <row r="3163" spans="1:11" x14ac:dyDescent="0.25">
      <c r="A3163">
        <v>2002</v>
      </c>
      <c r="B3163">
        <v>11</v>
      </c>
      <c r="C3163" s="1">
        <v>37578</v>
      </c>
      <c r="D3163">
        <v>319.27499999999998</v>
      </c>
      <c r="E3163">
        <v>1.4899620000000001E-3</v>
      </c>
      <c r="F3163">
        <v>4.54</v>
      </c>
      <c r="G3163">
        <f t="shared" si="49"/>
        <v>-2.19780219780219E-3</v>
      </c>
      <c r="H3163">
        <v>600</v>
      </c>
      <c r="I3163">
        <v>-1.663894E-3</v>
      </c>
      <c r="J3163">
        <v>284</v>
      </c>
      <c r="K3163">
        <v>-2.4054982999999999E-2</v>
      </c>
    </row>
    <row r="3164" spans="1:11" x14ac:dyDescent="0.25">
      <c r="A3164">
        <v>2002</v>
      </c>
      <c r="B3164">
        <v>11</v>
      </c>
      <c r="C3164" s="1">
        <v>37579</v>
      </c>
      <c r="D3164">
        <v>319.75</v>
      </c>
      <c r="E3164">
        <v>1.4877460000000001E-3</v>
      </c>
      <c r="F3164">
        <v>4.55</v>
      </c>
      <c r="G3164">
        <f t="shared" si="49"/>
        <v>2.1553659631791566E-2</v>
      </c>
      <c r="H3164">
        <v>597</v>
      </c>
      <c r="I3164">
        <v>-5.0000000000000001E-3</v>
      </c>
      <c r="J3164">
        <v>274</v>
      </c>
      <c r="K3164">
        <v>-3.5211267999999997E-2</v>
      </c>
    </row>
    <row r="3165" spans="1:11" x14ac:dyDescent="0.25">
      <c r="A3165">
        <v>2002</v>
      </c>
      <c r="B3165">
        <v>11</v>
      </c>
      <c r="C3165" s="1">
        <v>37580</v>
      </c>
      <c r="D3165">
        <v>318.92500000000001</v>
      </c>
      <c r="E3165">
        <v>-2.5801410000000002E-3</v>
      </c>
      <c r="F3165">
        <v>4.4539999999999997</v>
      </c>
      <c r="G3165">
        <f t="shared" si="49"/>
        <v>-1.786108048511581E-2</v>
      </c>
      <c r="H3165">
        <v>592.5</v>
      </c>
      <c r="I3165">
        <v>-7.5376879999999999E-3</v>
      </c>
      <c r="J3165">
        <v>275</v>
      </c>
      <c r="K3165">
        <v>3.649635E-3</v>
      </c>
    </row>
    <row r="3166" spans="1:11" x14ac:dyDescent="0.25">
      <c r="A3166">
        <v>2002</v>
      </c>
      <c r="B3166">
        <v>11</v>
      </c>
      <c r="C3166" s="1">
        <v>37581</v>
      </c>
      <c r="D3166">
        <v>318.02499999999998</v>
      </c>
      <c r="E3166">
        <v>-2.82198E-3</v>
      </c>
      <c r="F3166">
        <v>4.5350000000000001</v>
      </c>
      <c r="G3166">
        <f t="shared" si="49"/>
        <v>1.6816143497757841E-2</v>
      </c>
      <c r="H3166">
        <v>591.5</v>
      </c>
      <c r="I3166">
        <v>-1.687764E-3</v>
      </c>
      <c r="J3166">
        <v>276</v>
      </c>
      <c r="K3166">
        <v>3.636364E-3</v>
      </c>
    </row>
    <row r="3167" spans="1:11" x14ac:dyDescent="0.25">
      <c r="A3167">
        <v>2002</v>
      </c>
      <c r="B3167">
        <v>11</v>
      </c>
      <c r="C3167" s="1">
        <v>37582</v>
      </c>
      <c r="D3167">
        <v>317.95</v>
      </c>
      <c r="E3167">
        <v>-2.3583100000000001E-4</v>
      </c>
      <c r="F3167">
        <v>4.46</v>
      </c>
      <c r="G3167">
        <f t="shared" si="49"/>
        <v>-8.8888888888889461E-3</v>
      </c>
      <c r="H3167">
        <v>593</v>
      </c>
      <c r="I3167">
        <v>2.535926E-3</v>
      </c>
      <c r="J3167">
        <v>276.5</v>
      </c>
      <c r="K3167">
        <v>1.8115939999999999E-3</v>
      </c>
    </row>
    <row r="3168" spans="1:11" x14ac:dyDescent="0.25">
      <c r="A3168">
        <v>2002</v>
      </c>
      <c r="B3168">
        <v>11</v>
      </c>
      <c r="C3168" s="1">
        <v>37585</v>
      </c>
      <c r="D3168">
        <v>318.47500000000002</v>
      </c>
      <c r="E3168">
        <v>1.651203E-3</v>
      </c>
      <c r="F3168">
        <v>4.5</v>
      </c>
      <c r="G3168">
        <f t="shared" si="49"/>
        <v>6.7114093959732557E-3</v>
      </c>
      <c r="H3168">
        <v>589.5</v>
      </c>
      <c r="I3168">
        <v>-5.9021919999999997E-3</v>
      </c>
      <c r="J3168">
        <v>261.5</v>
      </c>
      <c r="K3168">
        <v>-5.4249548000000002E-2</v>
      </c>
    </row>
    <row r="3169" spans="1:11" x14ac:dyDescent="0.25">
      <c r="A3169">
        <v>2002</v>
      </c>
      <c r="B3169">
        <v>11</v>
      </c>
      <c r="C3169" s="1">
        <v>37586</v>
      </c>
      <c r="D3169">
        <v>317.75</v>
      </c>
      <c r="E3169">
        <v>-2.2764740000000001E-3</v>
      </c>
      <c r="F3169">
        <v>4.47</v>
      </c>
      <c r="G3169">
        <f t="shared" si="49"/>
        <v>6.7567567567565767E-3</v>
      </c>
      <c r="H3169">
        <v>587</v>
      </c>
      <c r="I3169">
        <v>-4.2408819999999996E-3</v>
      </c>
      <c r="J3169">
        <v>265</v>
      </c>
      <c r="K3169">
        <v>1.3384320999999999E-2</v>
      </c>
    </row>
    <row r="3170" spans="1:11" x14ac:dyDescent="0.25">
      <c r="A3170">
        <v>2002</v>
      </c>
      <c r="B3170">
        <v>11</v>
      </c>
      <c r="C3170" s="1">
        <v>37587</v>
      </c>
      <c r="D3170">
        <v>318.02499999999998</v>
      </c>
      <c r="E3170">
        <v>8.6545999999999997E-4</v>
      </c>
      <c r="F3170">
        <v>4.4400000000000004</v>
      </c>
      <c r="G3170">
        <f t="shared" si="49"/>
        <v>2.2573363431153126E-3</v>
      </c>
      <c r="H3170">
        <v>586</v>
      </c>
      <c r="I3170">
        <v>-1.7035780000000001E-3</v>
      </c>
      <c r="J3170">
        <v>265.5</v>
      </c>
      <c r="K3170">
        <v>1.886792E-3</v>
      </c>
    </row>
    <row r="3171" spans="1:11" x14ac:dyDescent="0.25">
      <c r="A3171">
        <v>2002</v>
      </c>
      <c r="B3171">
        <v>11</v>
      </c>
      <c r="C3171" s="1">
        <v>37588</v>
      </c>
      <c r="D3171">
        <v>317.45</v>
      </c>
      <c r="E3171">
        <v>-1.808034E-3</v>
      </c>
      <c r="F3171">
        <v>4.43</v>
      </c>
      <c r="G3171">
        <f t="shared" si="49"/>
        <v>0</v>
      </c>
      <c r="H3171">
        <v>584.5</v>
      </c>
      <c r="I3171">
        <v>-2.5597269999999999E-3</v>
      </c>
      <c r="J3171">
        <v>264</v>
      </c>
      <c r="K3171">
        <v>-5.6497179999999998E-3</v>
      </c>
    </row>
    <row r="3172" spans="1:11" x14ac:dyDescent="0.25">
      <c r="A3172">
        <v>2002</v>
      </c>
      <c r="B3172">
        <v>11</v>
      </c>
      <c r="C3172" s="1">
        <v>37589</v>
      </c>
      <c r="D3172">
        <v>318.64999999999998</v>
      </c>
      <c r="E3172">
        <v>3.7801229999999998E-3</v>
      </c>
      <c r="F3172">
        <v>4.43</v>
      </c>
      <c r="G3172">
        <f t="shared" si="49"/>
        <v>0</v>
      </c>
      <c r="H3172">
        <v>590.5</v>
      </c>
      <c r="I3172">
        <v>1.0265184E-2</v>
      </c>
      <c r="J3172">
        <v>261.5</v>
      </c>
      <c r="K3172">
        <v>-9.4696969999999991E-3</v>
      </c>
    </row>
    <row r="3173" spans="1:11" x14ac:dyDescent="0.25">
      <c r="A3173">
        <v>2002</v>
      </c>
      <c r="B3173">
        <v>12</v>
      </c>
      <c r="C3173" s="1">
        <v>37592</v>
      </c>
      <c r="D3173">
        <v>316.875</v>
      </c>
      <c r="E3173">
        <v>-5.5703749999999998E-3</v>
      </c>
      <c r="F3173">
        <v>4.43</v>
      </c>
      <c r="G3173">
        <f t="shared" si="49"/>
        <v>-2.8137310073157451E-3</v>
      </c>
      <c r="H3173">
        <v>592</v>
      </c>
      <c r="I3173">
        <v>2.5402200000000002E-3</v>
      </c>
      <c r="J3173">
        <v>262</v>
      </c>
      <c r="K3173">
        <v>1.9120459999999999E-3</v>
      </c>
    </row>
    <row r="3174" spans="1:11" x14ac:dyDescent="0.25">
      <c r="A3174">
        <v>2002</v>
      </c>
      <c r="B3174">
        <v>12</v>
      </c>
      <c r="C3174" s="1">
        <v>37593</v>
      </c>
      <c r="D3174">
        <v>318.7</v>
      </c>
      <c r="E3174">
        <v>5.7593690000000003E-3</v>
      </c>
      <c r="F3174">
        <v>4.4424999999999999</v>
      </c>
      <c r="G3174">
        <f t="shared" si="49"/>
        <v>-2.7899343544857902E-2</v>
      </c>
      <c r="H3174">
        <v>590.5</v>
      </c>
      <c r="I3174">
        <v>-2.5337839999999999E-3</v>
      </c>
      <c r="J3174">
        <v>262</v>
      </c>
      <c r="K3174">
        <v>0</v>
      </c>
    </row>
    <row r="3175" spans="1:11" x14ac:dyDescent="0.25">
      <c r="A3175">
        <v>2002</v>
      </c>
      <c r="B3175">
        <v>12</v>
      </c>
      <c r="C3175" s="1">
        <v>37594</v>
      </c>
      <c r="D3175">
        <v>321.39999999999998</v>
      </c>
      <c r="E3175">
        <v>8.4719170000000007E-3</v>
      </c>
      <c r="F3175">
        <v>4.57</v>
      </c>
      <c r="G3175">
        <f t="shared" si="49"/>
        <v>-9.750812567713929E-3</v>
      </c>
      <c r="H3175">
        <v>592</v>
      </c>
      <c r="I3175">
        <v>2.5402200000000002E-3</v>
      </c>
      <c r="J3175">
        <v>257.5</v>
      </c>
      <c r="K3175">
        <v>-1.7175573E-2</v>
      </c>
    </row>
    <row r="3176" spans="1:11" x14ac:dyDescent="0.25">
      <c r="A3176">
        <v>2002</v>
      </c>
      <c r="B3176">
        <v>12</v>
      </c>
      <c r="C3176" s="1">
        <v>37595</v>
      </c>
      <c r="D3176">
        <v>322.27499999999998</v>
      </c>
      <c r="E3176">
        <v>2.722464E-3</v>
      </c>
      <c r="F3176">
        <v>4.6150000000000002</v>
      </c>
      <c r="G3176">
        <f t="shared" si="49"/>
        <v>-8.0601826974744384E-3</v>
      </c>
      <c r="H3176">
        <v>595</v>
      </c>
      <c r="I3176">
        <v>5.0675679999999997E-3</v>
      </c>
      <c r="J3176">
        <v>250</v>
      </c>
      <c r="K3176">
        <v>-2.9126214000000001E-2</v>
      </c>
    </row>
    <row r="3177" spans="1:11" x14ac:dyDescent="0.25">
      <c r="A3177">
        <v>2002</v>
      </c>
      <c r="B3177">
        <v>12</v>
      </c>
      <c r="C3177" s="1">
        <v>37596</v>
      </c>
      <c r="D3177">
        <v>325.52499999999998</v>
      </c>
      <c r="E3177">
        <v>1.0084555E-2</v>
      </c>
      <c r="F3177">
        <v>4.6524999999999999</v>
      </c>
      <c r="G3177">
        <f t="shared" si="49"/>
        <v>5.9459459459458852E-3</v>
      </c>
      <c r="H3177">
        <v>596.5</v>
      </c>
      <c r="I3177">
        <v>2.5210079999999999E-3</v>
      </c>
      <c r="J3177">
        <v>247</v>
      </c>
      <c r="K3177">
        <v>-1.2E-2</v>
      </c>
    </row>
    <row r="3178" spans="1:11" x14ac:dyDescent="0.25">
      <c r="A3178">
        <v>2002</v>
      </c>
      <c r="B3178">
        <v>12</v>
      </c>
      <c r="C3178" s="1">
        <v>37599</v>
      </c>
      <c r="D3178">
        <v>325.2</v>
      </c>
      <c r="E3178">
        <v>-9.983870000000001E-4</v>
      </c>
      <c r="F3178">
        <v>4.625</v>
      </c>
      <c r="G3178">
        <f t="shared" si="49"/>
        <v>9.8253275109170257E-3</v>
      </c>
      <c r="H3178">
        <v>601</v>
      </c>
      <c r="I3178">
        <v>7.5440070000000001E-3</v>
      </c>
      <c r="J3178">
        <v>248.5</v>
      </c>
      <c r="K3178">
        <v>6.0728739999999998E-3</v>
      </c>
    </row>
    <row r="3179" spans="1:11" x14ac:dyDescent="0.25">
      <c r="A3179">
        <v>2002</v>
      </c>
      <c r="B3179">
        <v>12</v>
      </c>
      <c r="C3179" s="1">
        <v>37600</v>
      </c>
      <c r="D3179">
        <v>324.52499999999998</v>
      </c>
      <c r="E3179">
        <v>-2.075646E-3</v>
      </c>
      <c r="F3179">
        <v>4.58</v>
      </c>
      <c r="G3179">
        <f t="shared" si="49"/>
        <v>-9.7297297297297414E-3</v>
      </c>
      <c r="H3179">
        <v>599</v>
      </c>
      <c r="I3179">
        <v>-3.327787E-3</v>
      </c>
      <c r="J3179">
        <v>247</v>
      </c>
      <c r="K3179">
        <v>-6.036217E-3</v>
      </c>
    </row>
    <row r="3180" spans="1:11" x14ac:dyDescent="0.25">
      <c r="A3180">
        <v>2002</v>
      </c>
      <c r="B3180">
        <v>12</v>
      </c>
      <c r="C3180" s="1">
        <v>37601</v>
      </c>
      <c r="D3180">
        <v>324</v>
      </c>
      <c r="E3180">
        <v>-1.6177489999999999E-3</v>
      </c>
      <c r="F3180">
        <v>4.625</v>
      </c>
      <c r="G3180">
        <f t="shared" si="49"/>
        <v>-5.3763440860216116E-3</v>
      </c>
      <c r="H3180">
        <v>594.5</v>
      </c>
      <c r="I3180">
        <v>-7.5125210000000003E-3</v>
      </c>
      <c r="J3180">
        <v>244</v>
      </c>
      <c r="K3180">
        <v>-1.2145749000000001E-2</v>
      </c>
    </row>
    <row r="3181" spans="1:11" x14ac:dyDescent="0.25">
      <c r="A3181">
        <v>2002</v>
      </c>
      <c r="B3181">
        <v>12</v>
      </c>
      <c r="C3181" s="1">
        <v>37602</v>
      </c>
      <c r="D3181">
        <v>326.27499999999998</v>
      </c>
      <c r="E3181">
        <v>7.0216050000000002E-3</v>
      </c>
      <c r="F3181">
        <v>4.6500000000000004</v>
      </c>
      <c r="G3181">
        <f t="shared" si="49"/>
        <v>-1.9504480759093168E-2</v>
      </c>
      <c r="H3181">
        <v>594</v>
      </c>
      <c r="I3181">
        <v>-8.4104299999999998E-4</v>
      </c>
      <c r="J3181">
        <v>243</v>
      </c>
      <c r="K3181">
        <v>-4.098361E-3</v>
      </c>
    </row>
    <row r="3182" spans="1:11" x14ac:dyDescent="0.25">
      <c r="A3182">
        <v>2002</v>
      </c>
      <c r="B3182">
        <v>12</v>
      </c>
      <c r="C3182" s="1">
        <v>37603</v>
      </c>
      <c r="D3182">
        <v>332.85</v>
      </c>
      <c r="E3182">
        <v>2.0151713000000002E-2</v>
      </c>
      <c r="F3182">
        <v>4.7424999999999997</v>
      </c>
      <c r="G3182">
        <f t="shared" si="49"/>
        <v>9.0425531914892776E-3</v>
      </c>
      <c r="H3182">
        <v>603</v>
      </c>
      <c r="I3182">
        <v>1.5151515000000001E-2</v>
      </c>
      <c r="J3182">
        <v>240.5</v>
      </c>
      <c r="K3182">
        <v>-1.0288066E-2</v>
      </c>
    </row>
    <row r="3183" spans="1:11" x14ac:dyDescent="0.25">
      <c r="A3183">
        <v>2002</v>
      </c>
      <c r="B3183">
        <v>12</v>
      </c>
      <c r="C3183" s="1">
        <v>37606</v>
      </c>
      <c r="D3183">
        <v>332.95</v>
      </c>
      <c r="E3183">
        <v>3.0043600000000001E-4</v>
      </c>
      <c r="F3183">
        <v>4.7</v>
      </c>
      <c r="G3183">
        <f t="shared" si="49"/>
        <v>-5.4593931186253108E-3</v>
      </c>
      <c r="H3183">
        <v>603.5</v>
      </c>
      <c r="I3183">
        <v>8.29187E-4</v>
      </c>
      <c r="J3183">
        <v>234</v>
      </c>
      <c r="K3183">
        <v>-2.7027026999999999E-2</v>
      </c>
    </row>
    <row r="3184" spans="1:11" x14ac:dyDescent="0.25">
      <c r="A3184">
        <v>2002</v>
      </c>
      <c r="B3184">
        <v>12</v>
      </c>
      <c r="C3184" s="1">
        <v>37607</v>
      </c>
      <c r="D3184">
        <v>340</v>
      </c>
      <c r="E3184">
        <v>2.1174351000000001E-2</v>
      </c>
      <c r="F3184">
        <v>4.7257999999999996</v>
      </c>
      <c r="G3184">
        <f t="shared" si="49"/>
        <v>2.2900432900432754E-2</v>
      </c>
      <c r="H3184">
        <v>607</v>
      </c>
      <c r="I3184">
        <v>5.7995030000000001E-3</v>
      </c>
      <c r="J3184">
        <v>236.5</v>
      </c>
      <c r="K3184">
        <v>1.0683761E-2</v>
      </c>
    </row>
    <row r="3185" spans="1:11" x14ac:dyDescent="0.25">
      <c r="A3185">
        <v>2002</v>
      </c>
      <c r="B3185">
        <v>12</v>
      </c>
      <c r="C3185" s="1">
        <v>37608</v>
      </c>
      <c r="D3185">
        <v>337.52499999999998</v>
      </c>
      <c r="E3185">
        <v>-7.2794119999999999E-3</v>
      </c>
      <c r="F3185">
        <v>4.62</v>
      </c>
      <c r="G3185">
        <f t="shared" si="49"/>
        <v>-2.1186440677966045E-2</v>
      </c>
      <c r="H3185">
        <v>598</v>
      </c>
      <c r="I3185">
        <v>-1.4827018000000001E-2</v>
      </c>
      <c r="J3185">
        <v>241.5</v>
      </c>
      <c r="K3185">
        <v>2.1141648999999998E-2</v>
      </c>
    </row>
    <row r="3186" spans="1:11" x14ac:dyDescent="0.25">
      <c r="A3186">
        <v>2002</v>
      </c>
      <c r="B3186">
        <v>12</v>
      </c>
      <c r="C3186" s="1">
        <v>37609</v>
      </c>
      <c r="D3186">
        <v>345.375</v>
      </c>
      <c r="E3186">
        <v>2.3257535999999999E-2</v>
      </c>
      <c r="F3186">
        <v>4.72</v>
      </c>
      <c r="G3186">
        <f t="shared" si="49"/>
        <v>1.1789924973204746E-2</v>
      </c>
      <c r="H3186">
        <v>599.5</v>
      </c>
      <c r="I3186">
        <v>2.5083610000000002E-3</v>
      </c>
      <c r="J3186">
        <v>241.5</v>
      </c>
      <c r="K3186">
        <v>0</v>
      </c>
    </row>
    <row r="3187" spans="1:11" x14ac:dyDescent="0.25">
      <c r="A3187">
        <v>2002</v>
      </c>
      <c r="B3187">
        <v>12</v>
      </c>
      <c r="C3187" s="1">
        <v>37610</v>
      </c>
      <c r="D3187">
        <v>342.35</v>
      </c>
      <c r="E3187">
        <v>-8.7585960000000004E-3</v>
      </c>
      <c r="F3187">
        <v>4.665</v>
      </c>
      <c r="G3187">
        <f t="shared" si="49"/>
        <v>8.6486486486485603E-3</v>
      </c>
      <c r="H3187">
        <v>590.5</v>
      </c>
      <c r="I3187">
        <v>-1.501251E-2</v>
      </c>
      <c r="J3187">
        <v>230</v>
      </c>
      <c r="K3187">
        <v>-4.7619047999999997E-2</v>
      </c>
    </row>
    <row r="3188" spans="1:11" x14ac:dyDescent="0.25">
      <c r="A3188">
        <v>2002</v>
      </c>
      <c r="B3188">
        <v>12</v>
      </c>
      <c r="C3188" s="1">
        <v>37613</v>
      </c>
      <c r="D3188">
        <v>343.92500000000001</v>
      </c>
      <c r="E3188">
        <v>4.6005550000000001E-3</v>
      </c>
      <c r="F3188">
        <v>4.625</v>
      </c>
      <c r="G3188">
        <f t="shared" si="49"/>
        <v>-9.6359743040684842E-3</v>
      </c>
      <c r="H3188">
        <v>592.5</v>
      </c>
      <c r="I3188">
        <v>3.3869600000000001E-3</v>
      </c>
      <c r="J3188">
        <v>222</v>
      </c>
      <c r="K3188">
        <v>-3.4782608999999999E-2</v>
      </c>
    </row>
    <row r="3189" spans="1:11" x14ac:dyDescent="0.25">
      <c r="A3189">
        <v>2002</v>
      </c>
      <c r="B3189">
        <v>12</v>
      </c>
      <c r="C3189" s="1">
        <v>37617</v>
      </c>
      <c r="D3189">
        <v>348.8</v>
      </c>
      <c r="E3189">
        <v>1.4174602E-2</v>
      </c>
      <c r="F3189">
        <v>4.67</v>
      </c>
      <c r="G3189">
        <f t="shared" si="49"/>
        <v>-1.0593220338983023E-2</v>
      </c>
      <c r="H3189">
        <v>593.375</v>
      </c>
      <c r="I3189">
        <v>1.4767929999999999E-3</v>
      </c>
      <c r="J3189">
        <v>235.5</v>
      </c>
      <c r="K3189">
        <v>6.0810810999999999E-2</v>
      </c>
    </row>
    <row r="3190" spans="1:11" x14ac:dyDescent="0.25">
      <c r="A3190">
        <v>2002</v>
      </c>
      <c r="B3190">
        <v>12</v>
      </c>
      <c r="C3190" s="1">
        <v>37620</v>
      </c>
      <c r="D3190">
        <v>347.85</v>
      </c>
      <c r="E3190">
        <v>-2.723624E-3</v>
      </c>
      <c r="F3190">
        <v>4.72</v>
      </c>
      <c r="G3190">
        <f t="shared" si="49"/>
        <v>-4.2194092827004814E-3</v>
      </c>
      <c r="H3190">
        <v>598</v>
      </c>
      <c r="I3190">
        <v>7.7943960000000003E-3</v>
      </c>
      <c r="J3190">
        <v>236</v>
      </c>
      <c r="K3190">
        <v>2.1231420000000002E-3</v>
      </c>
    </row>
    <row r="3191" spans="1:11" x14ac:dyDescent="0.25">
      <c r="A3191">
        <v>2003</v>
      </c>
      <c r="B3191">
        <v>1</v>
      </c>
      <c r="C3191" s="1">
        <v>37623</v>
      </c>
      <c r="D3191">
        <v>343</v>
      </c>
      <c r="E3191">
        <v>-1.3942791E-2</v>
      </c>
      <c r="F3191">
        <v>4.74</v>
      </c>
      <c r="G3191">
        <f t="shared" si="49"/>
        <v>-9.4043887147334804E-3</v>
      </c>
      <c r="H3191">
        <v>604</v>
      </c>
      <c r="I3191">
        <v>1.0033445E-2</v>
      </c>
      <c r="J3191">
        <v>235.5</v>
      </c>
      <c r="K3191">
        <v>-2.1186439999999998E-3</v>
      </c>
    </row>
    <row r="3192" spans="1:11" x14ac:dyDescent="0.25">
      <c r="A3192">
        <v>2003</v>
      </c>
      <c r="B3192">
        <v>1</v>
      </c>
      <c r="C3192" s="1">
        <v>37624</v>
      </c>
      <c r="D3192">
        <v>344.25</v>
      </c>
      <c r="E3192">
        <v>3.644315E-3</v>
      </c>
      <c r="F3192">
        <v>4.7850000000000001</v>
      </c>
      <c r="G3192">
        <f t="shared" si="49"/>
        <v>-2.5458248472505107E-2</v>
      </c>
      <c r="H3192">
        <v>604.5</v>
      </c>
      <c r="I3192">
        <v>8.2781499999999997E-4</v>
      </c>
      <c r="J3192">
        <v>237</v>
      </c>
      <c r="K3192">
        <v>6.3694270000000004E-3</v>
      </c>
    </row>
    <row r="3193" spans="1:11" x14ac:dyDescent="0.25">
      <c r="A3193">
        <v>2003</v>
      </c>
      <c r="B3193">
        <v>1</v>
      </c>
      <c r="C3193" s="1">
        <v>37627</v>
      </c>
      <c r="D3193">
        <v>353.92500000000001</v>
      </c>
      <c r="E3193">
        <v>2.8104575E-2</v>
      </c>
      <c r="F3193">
        <v>4.91</v>
      </c>
      <c r="G3193">
        <f t="shared" si="49"/>
        <v>1.4462809917355379E-2</v>
      </c>
      <c r="H3193">
        <v>607</v>
      </c>
      <c r="I3193">
        <v>4.1356489999999999E-3</v>
      </c>
      <c r="J3193">
        <v>289.5</v>
      </c>
      <c r="K3193">
        <v>0.221518987</v>
      </c>
    </row>
    <row r="3194" spans="1:11" x14ac:dyDescent="0.25">
      <c r="A3194">
        <v>2003</v>
      </c>
      <c r="B3194">
        <v>1</v>
      </c>
      <c r="C3194" s="1">
        <v>37628</v>
      </c>
      <c r="D3194">
        <v>348.85</v>
      </c>
      <c r="E3194">
        <v>-1.4339196E-2</v>
      </c>
      <c r="F3194">
        <v>4.84</v>
      </c>
      <c r="G3194">
        <f t="shared" si="49"/>
        <v>1.3612565445026092E-2</v>
      </c>
      <c r="H3194">
        <v>607.25</v>
      </c>
      <c r="I3194">
        <v>4.1186199999999998E-4</v>
      </c>
      <c r="J3194">
        <v>240</v>
      </c>
      <c r="K3194">
        <v>-0.17098445600000001</v>
      </c>
    </row>
    <row r="3195" spans="1:11" x14ac:dyDescent="0.25">
      <c r="A3195">
        <v>2003</v>
      </c>
      <c r="B3195">
        <v>1</v>
      </c>
      <c r="C3195" s="1">
        <v>37629</v>
      </c>
      <c r="D3195">
        <v>348.25</v>
      </c>
      <c r="E3195">
        <v>-1.7199369999999999E-3</v>
      </c>
      <c r="F3195">
        <v>4.7750000000000004</v>
      </c>
      <c r="G3195">
        <f t="shared" si="49"/>
        <v>-1.1898603207449399E-2</v>
      </c>
      <c r="H3195">
        <v>607.25</v>
      </c>
      <c r="I3195">
        <v>0</v>
      </c>
      <c r="J3195">
        <v>245</v>
      </c>
      <c r="K3195">
        <v>2.0833332999999999E-2</v>
      </c>
    </row>
    <row r="3196" spans="1:11" x14ac:dyDescent="0.25">
      <c r="A3196">
        <v>2003</v>
      </c>
      <c r="B3196">
        <v>1</v>
      </c>
      <c r="C3196" s="1">
        <v>37630</v>
      </c>
      <c r="D3196">
        <v>353.5</v>
      </c>
      <c r="E3196">
        <v>1.5075376999999999E-2</v>
      </c>
      <c r="F3196">
        <v>4.8324999999999996</v>
      </c>
      <c r="G3196">
        <f t="shared" si="49"/>
        <v>-1.5495867768595684E-3</v>
      </c>
      <c r="H3196">
        <v>622.25</v>
      </c>
      <c r="I3196">
        <v>2.4701523E-2</v>
      </c>
      <c r="J3196">
        <v>257.5</v>
      </c>
      <c r="K3196">
        <v>5.1020408000000003E-2</v>
      </c>
    </row>
    <row r="3197" spans="1:11" x14ac:dyDescent="0.25">
      <c r="A3197">
        <v>2003</v>
      </c>
      <c r="B3197">
        <v>1</v>
      </c>
      <c r="C3197" s="1">
        <v>37631</v>
      </c>
      <c r="D3197">
        <v>353.07499999999999</v>
      </c>
      <c r="E3197">
        <v>-1.2022630000000001E-3</v>
      </c>
      <c r="F3197">
        <v>4.84</v>
      </c>
      <c r="G3197">
        <f t="shared" si="49"/>
        <v>4.1493775933609811E-3</v>
      </c>
      <c r="H3197">
        <v>619</v>
      </c>
      <c r="I3197">
        <v>-5.2229809999999998E-3</v>
      </c>
      <c r="J3197">
        <v>265</v>
      </c>
      <c r="K3197">
        <v>2.9126214000000001E-2</v>
      </c>
    </row>
    <row r="3198" spans="1:11" x14ac:dyDescent="0.25">
      <c r="A3198">
        <v>2003</v>
      </c>
      <c r="B3198">
        <v>1</v>
      </c>
      <c r="C3198" s="1">
        <v>37634</v>
      </c>
      <c r="D3198">
        <v>352.45</v>
      </c>
      <c r="E3198">
        <v>-1.770162E-3</v>
      </c>
      <c r="F3198">
        <v>4.82</v>
      </c>
      <c r="G3198">
        <f t="shared" si="49"/>
        <v>2.0790020790022457E-3</v>
      </c>
      <c r="H3198">
        <v>618.75</v>
      </c>
      <c r="I3198">
        <v>-4.0387700000000002E-4</v>
      </c>
      <c r="J3198">
        <v>264</v>
      </c>
      <c r="K3198">
        <v>-3.7735849999999999E-3</v>
      </c>
    </row>
    <row r="3199" spans="1:11" x14ac:dyDescent="0.25">
      <c r="A3199">
        <v>2003</v>
      </c>
      <c r="B3199">
        <v>1</v>
      </c>
      <c r="C3199" s="1">
        <v>37635</v>
      </c>
      <c r="D3199">
        <v>353.42500000000001</v>
      </c>
      <c r="E3199">
        <v>2.7663499999999999E-3</v>
      </c>
      <c r="F3199">
        <v>4.8099999999999996</v>
      </c>
      <c r="G3199">
        <f t="shared" si="49"/>
        <v>1.6376122556787998E-2</v>
      </c>
      <c r="H3199">
        <v>618.75</v>
      </c>
      <c r="I3199">
        <v>0</v>
      </c>
      <c r="J3199">
        <v>244.5</v>
      </c>
      <c r="K3199">
        <v>-7.3863635999999996E-2</v>
      </c>
    </row>
    <row r="3200" spans="1:11" x14ac:dyDescent="0.25">
      <c r="A3200">
        <v>2003</v>
      </c>
      <c r="B3200">
        <v>1</v>
      </c>
      <c r="C3200" s="1">
        <v>37636</v>
      </c>
      <c r="D3200">
        <v>351.45</v>
      </c>
      <c r="E3200">
        <v>-5.5881730000000001E-3</v>
      </c>
      <c r="F3200">
        <v>4.7324999999999999</v>
      </c>
      <c r="G3200">
        <f t="shared" si="49"/>
        <v>-7.8616352201257289E-3</v>
      </c>
      <c r="H3200">
        <v>617.5</v>
      </c>
      <c r="I3200">
        <v>-2.020202E-3</v>
      </c>
      <c r="J3200">
        <v>246.5</v>
      </c>
      <c r="K3200">
        <v>8.1799590000000005E-3</v>
      </c>
    </row>
    <row r="3201" spans="1:11" x14ac:dyDescent="0.25">
      <c r="A3201">
        <v>2003</v>
      </c>
      <c r="B3201">
        <v>1</v>
      </c>
      <c r="C3201" s="1">
        <v>37637</v>
      </c>
      <c r="D3201">
        <v>351.57499999999999</v>
      </c>
      <c r="E3201">
        <v>3.5566900000000003E-4</v>
      </c>
      <c r="F3201">
        <v>4.7699999999999996</v>
      </c>
      <c r="G3201">
        <f t="shared" si="49"/>
        <v>-8.8311688311689673E-3</v>
      </c>
      <c r="H3201">
        <v>619</v>
      </c>
      <c r="I3201">
        <v>2.4291500000000001E-3</v>
      </c>
      <c r="J3201">
        <v>245.5</v>
      </c>
      <c r="K3201">
        <v>-4.0567950000000002E-3</v>
      </c>
    </row>
    <row r="3202" spans="1:11" x14ac:dyDescent="0.25">
      <c r="A3202">
        <v>2003</v>
      </c>
      <c r="B3202">
        <v>1</v>
      </c>
      <c r="C3202" s="1">
        <v>37638</v>
      </c>
      <c r="D3202">
        <v>357.6</v>
      </c>
      <c r="E3202">
        <v>1.7137168000000001E-2</v>
      </c>
      <c r="F3202">
        <v>4.8125</v>
      </c>
      <c r="G3202">
        <f t="shared" si="49"/>
        <v>5.7471264367816577E-3</v>
      </c>
      <c r="H3202">
        <v>625</v>
      </c>
      <c r="I3202">
        <v>9.6930530000000001E-3</v>
      </c>
      <c r="J3202">
        <v>256.5</v>
      </c>
      <c r="K3202">
        <v>4.4806516999999997E-2</v>
      </c>
    </row>
    <row r="3203" spans="1:11" x14ac:dyDescent="0.25">
      <c r="A3203">
        <v>2003</v>
      </c>
      <c r="B3203">
        <v>1</v>
      </c>
      <c r="C3203" s="1">
        <v>37641</v>
      </c>
      <c r="D3203">
        <v>355.82499999999999</v>
      </c>
      <c r="E3203">
        <v>-4.9636469999999999E-3</v>
      </c>
      <c r="F3203">
        <v>4.7850000000000001</v>
      </c>
      <c r="G3203">
        <f t="shared" ref="G3203:G3266" si="50">(F3203/F3204)-1</f>
        <v>5.2521008403361158E-3</v>
      </c>
      <c r="H3203">
        <v>631.5</v>
      </c>
      <c r="I3203">
        <v>1.04E-2</v>
      </c>
      <c r="J3203">
        <v>260</v>
      </c>
      <c r="K3203">
        <v>1.3645223999999999E-2</v>
      </c>
    </row>
    <row r="3204" spans="1:11" x14ac:dyDescent="0.25">
      <c r="A3204">
        <v>2003</v>
      </c>
      <c r="B3204">
        <v>1</v>
      </c>
      <c r="C3204" s="1">
        <v>37642</v>
      </c>
      <c r="D3204">
        <v>354.67500000000001</v>
      </c>
      <c r="E3204">
        <v>-3.231926E-3</v>
      </c>
      <c r="F3204">
        <v>4.76</v>
      </c>
      <c r="G3204">
        <f t="shared" si="50"/>
        <v>-1.3471502590673645E-2</v>
      </c>
      <c r="H3204">
        <v>631</v>
      </c>
      <c r="I3204">
        <v>-7.9176599999999995E-4</v>
      </c>
      <c r="J3204">
        <v>264.5</v>
      </c>
      <c r="K3204">
        <v>1.7307692E-2</v>
      </c>
    </row>
    <row r="3205" spans="1:11" x14ac:dyDescent="0.25">
      <c r="A3205">
        <v>2003</v>
      </c>
      <c r="B3205">
        <v>1</v>
      </c>
      <c r="C3205" s="1">
        <v>37643</v>
      </c>
      <c r="D3205">
        <v>358.875</v>
      </c>
      <c r="E3205">
        <v>1.1841826999999999E-2</v>
      </c>
      <c r="F3205">
        <v>4.8250000000000002</v>
      </c>
      <c r="G3205">
        <f t="shared" si="50"/>
        <v>-5.1546391752576026E-3</v>
      </c>
      <c r="H3205">
        <v>646</v>
      </c>
      <c r="I3205">
        <v>2.3771791E-2</v>
      </c>
      <c r="J3205">
        <v>270</v>
      </c>
      <c r="K3205">
        <v>2.0793951000000001E-2</v>
      </c>
    </row>
    <row r="3206" spans="1:11" x14ac:dyDescent="0.25">
      <c r="A3206">
        <v>2003</v>
      </c>
      <c r="B3206">
        <v>1</v>
      </c>
      <c r="C3206" s="1">
        <v>37644</v>
      </c>
      <c r="D3206">
        <v>364</v>
      </c>
      <c r="E3206">
        <v>1.4280737999999999E-2</v>
      </c>
      <c r="F3206">
        <v>4.8499999999999996</v>
      </c>
      <c r="G3206">
        <f t="shared" si="50"/>
        <v>1.464435146443499E-2</v>
      </c>
      <c r="H3206">
        <v>650</v>
      </c>
      <c r="I3206">
        <v>6.1919499999999999E-3</v>
      </c>
      <c r="J3206">
        <v>263</v>
      </c>
      <c r="K3206">
        <v>-2.5925925999999998E-2</v>
      </c>
    </row>
    <row r="3207" spans="1:11" x14ac:dyDescent="0.25">
      <c r="A3207">
        <v>2003</v>
      </c>
      <c r="B3207">
        <v>1</v>
      </c>
      <c r="C3207" s="1">
        <v>37645</v>
      </c>
      <c r="D3207">
        <v>365.05</v>
      </c>
      <c r="E3207">
        <v>2.8846150000000001E-3</v>
      </c>
      <c r="F3207">
        <v>4.78</v>
      </c>
      <c r="G3207">
        <f t="shared" si="50"/>
        <v>-2.5484199796126372E-2</v>
      </c>
      <c r="H3207">
        <v>646.5</v>
      </c>
      <c r="I3207">
        <v>-5.3846149999999997E-3</v>
      </c>
      <c r="J3207">
        <v>265.5</v>
      </c>
      <c r="K3207">
        <v>9.5057030000000008E-3</v>
      </c>
    </row>
    <row r="3208" spans="1:11" x14ac:dyDescent="0.25">
      <c r="A3208">
        <v>2003</v>
      </c>
      <c r="B3208">
        <v>1</v>
      </c>
      <c r="C3208" s="1">
        <v>37648</v>
      </c>
      <c r="D3208">
        <v>369.65</v>
      </c>
      <c r="E3208">
        <v>1.2601014000000001E-2</v>
      </c>
      <c r="F3208">
        <v>4.9050000000000002</v>
      </c>
      <c r="G3208">
        <f t="shared" si="50"/>
        <v>2.1875000000000089E-2</v>
      </c>
      <c r="H3208">
        <v>645</v>
      </c>
      <c r="I3208">
        <v>-2.3201860000000001E-3</v>
      </c>
      <c r="J3208">
        <v>264</v>
      </c>
      <c r="K3208">
        <v>-5.6497179999999998E-3</v>
      </c>
    </row>
    <row r="3209" spans="1:11" x14ac:dyDescent="0.25">
      <c r="A3209">
        <v>2003</v>
      </c>
      <c r="B3209">
        <v>1</v>
      </c>
      <c r="C3209" s="1">
        <v>37649</v>
      </c>
      <c r="D3209">
        <v>367.42500000000001</v>
      </c>
      <c r="E3209">
        <v>-6.0192070000000004E-3</v>
      </c>
      <c r="F3209">
        <v>4.8</v>
      </c>
      <c r="G3209">
        <f t="shared" si="50"/>
        <v>-1.0309278350515427E-2</v>
      </c>
      <c r="H3209">
        <v>642.5</v>
      </c>
      <c r="I3209">
        <v>-3.8759689999999999E-3</v>
      </c>
      <c r="J3209">
        <v>263</v>
      </c>
      <c r="K3209">
        <v>-3.7878790000000001E-3</v>
      </c>
    </row>
    <row r="3210" spans="1:11" x14ac:dyDescent="0.25">
      <c r="A3210">
        <v>2003</v>
      </c>
      <c r="B3210">
        <v>1</v>
      </c>
      <c r="C3210" s="1">
        <v>37650</v>
      </c>
      <c r="D3210">
        <v>369.875</v>
      </c>
      <c r="E3210">
        <v>6.668027E-3</v>
      </c>
      <c r="F3210">
        <v>4.8499999999999996</v>
      </c>
      <c r="G3210">
        <f t="shared" si="50"/>
        <v>1.3584117032392706E-2</v>
      </c>
      <c r="H3210">
        <v>651.5</v>
      </c>
      <c r="I3210">
        <v>1.4007782E-2</v>
      </c>
      <c r="J3210">
        <v>263</v>
      </c>
      <c r="K3210">
        <v>0</v>
      </c>
    </row>
    <row r="3211" spans="1:11" x14ac:dyDescent="0.25">
      <c r="A3211">
        <v>2003</v>
      </c>
      <c r="B3211">
        <v>1</v>
      </c>
      <c r="C3211" s="1">
        <v>37651</v>
      </c>
      <c r="D3211">
        <v>365.3</v>
      </c>
      <c r="E3211">
        <v>-1.2369043999999999E-2</v>
      </c>
      <c r="F3211">
        <v>4.7850000000000001</v>
      </c>
      <c r="G3211">
        <f t="shared" si="50"/>
        <v>-1.7957927142124075E-2</v>
      </c>
      <c r="H3211">
        <v>669.5</v>
      </c>
      <c r="I3211">
        <v>2.7628550000000002E-2</v>
      </c>
      <c r="J3211">
        <v>263</v>
      </c>
      <c r="K3211">
        <v>0</v>
      </c>
    </row>
    <row r="3212" spans="1:11" x14ac:dyDescent="0.25">
      <c r="A3212">
        <v>2003</v>
      </c>
      <c r="B3212">
        <v>1</v>
      </c>
      <c r="C3212" s="1">
        <v>37652</v>
      </c>
      <c r="D3212">
        <v>368.92500000000001</v>
      </c>
      <c r="E3212">
        <v>9.9233510000000004E-3</v>
      </c>
      <c r="F3212">
        <v>4.8724999999999996</v>
      </c>
      <c r="G3212">
        <f t="shared" si="50"/>
        <v>5.6759545923632526E-3</v>
      </c>
      <c r="H3212">
        <v>668</v>
      </c>
      <c r="I3212">
        <v>-2.2404780000000002E-3</v>
      </c>
      <c r="J3212">
        <v>256</v>
      </c>
      <c r="K3212">
        <v>-2.6615969999999999E-2</v>
      </c>
    </row>
    <row r="3213" spans="1:11" x14ac:dyDescent="0.25">
      <c r="A3213">
        <v>2003</v>
      </c>
      <c r="B3213">
        <v>2</v>
      </c>
      <c r="C3213" s="1">
        <v>37655</v>
      </c>
      <c r="D3213">
        <v>369.25</v>
      </c>
      <c r="E3213">
        <v>8.8093799999999995E-4</v>
      </c>
      <c r="F3213">
        <v>4.8449999999999998</v>
      </c>
      <c r="G3213">
        <f t="shared" si="50"/>
        <v>-1.0309278350515427E-3</v>
      </c>
      <c r="H3213">
        <v>694</v>
      </c>
      <c r="I3213">
        <v>3.8922155999999999E-2</v>
      </c>
      <c r="J3213">
        <v>263</v>
      </c>
      <c r="K3213">
        <v>2.734375E-2</v>
      </c>
    </row>
    <row r="3214" spans="1:11" x14ac:dyDescent="0.25">
      <c r="A3214">
        <v>2003</v>
      </c>
      <c r="B3214">
        <v>2</v>
      </c>
      <c r="C3214" s="1">
        <v>37656</v>
      </c>
      <c r="D3214">
        <v>375.7</v>
      </c>
      <c r="E3214">
        <v>1.7467839999999998E-2</v>
      </c>
      <c r="F3214">
        <v>4.8499999999999996</v>
      </c>
      <c r="G3214">
        <f t="shared" si="50"/>
        <v>-1.5728056823947401E-2</v>
      </c>
      <c r="H3214">
        <v>701.5</v>
      </c>
      <c r="I3214">
        <v>1.0806916E-2</v>
      </c>
      <c r="J3214">
        <v>266</v>
      </c>
      <c r="K3214">
        <v>1.1406843999999999E-2</v>
      </c>
    </row>
    <row r="3215" spans="1:11" x14ac:dyDescent="0.25">
      <c r="A3215">
        <v>2003</v>
      </c>
      <c r="B3215">
        <v>2</v>
      </c>
      <c r="C3215" s="1">
        <v>37657</v>
      </c>
      <c r="D3215">
        <v>383.55</v>
      </c>
      <c r="E3215">
        <v>2.0894330999999999E-2</v>
      </c>
      <c r="F3215">
        <v>4.9275000000000002</v>
      </c>
      <c r="G3215">
        <f t="shared" si="50"/>
        <v>3.1937172774869182E-2</v>
      </c>
      <c r="H3215">
        <v>688</v>
      </c>
      <c r="I3215">
        <v>-1.9244476E-2</v>
      </c>
      <c r="J3215">
        <v>264.5</v>
      </c>
      <c r="K3215">
        <v>-5.6390980000000004E-3</v>
      </c>
    </row>
    <row r="3216" spans="1:11" x14ac:dyDescent="0.25">
      <c r="A3216">
        <v>2003</v>
      </c>
      <c r="B3216">
        <v>2</v>
      </c>
      <c r="C3216" s="1">
        <v>37658</v>
      </c>
      <c r="D3216">
        <v>374.15</v>
      </c>
      <c r="E3216">
        <v>-2.4507886999999999E-2</v>
      </c>
      <c r="F3216">
        <v>4.7750000000000004</v>
      </c>
      <c r="G3216">
        <f t="shared" si="50"/>
        <v>1.3800424628450214E-2</v>
      </c>
      <c r="H3216">
        <v>677</v>
      </c>
      <c r="I3216">
        <v>-1.5988372000000001E-2</v>
      </c>
      <c r="J3216">
        <v>257</v>
      </c>
      <c r="K3216">
        <v>-2.8355387999999999E-2</v>
      </c>
    </row>
    <row r="3217" spans="1:11" x14ac:dyDescent="0.25">
      <c r="A3217">
        <v>2003</v>
      </c>
      <c r="B3217">
        <v>2</v>
      </c>
      <c r="C3217" s="1">
        <v>37659</v>
      </c>
      <c r="D3217">
        <v>371.9</v>
      </c>
      <c r="E3217">
        <v>-6.0136310000000002E-3</v>
      </c>
      <c r="F3217">
        <v>4.71</v>
      </c>
      <c r="G3217">
        <f t="shared" si="50"/>
        <v>1.2903225806451424E-2</v>
      </c>
      <c r="H3217">
        <v>688</v>
      </c>
      <c r="I3217">
        <v>1.6248154000000001E-2</v>
      </c>
      <c r="J3217">
        <v>252</v>
      </c>
      <c r="K3217">
        <v>-1.9455252999999999E-2</v>
      </c>
    </row>
    <row r="3218" spans="1:11" x14ac:dyDescent="0.25">
      <c r="A3218">
        <v>2003</v>
      </c>
      <c r="B3218">
        <v>2</v>
      </c>
      <c r="C3218" s="1">
        <v>37662</v>
      </c>
      <c r="D3218">
        <v>371.125</v>
      </c>
      <c r="E3218">
        <v>-2.0838940000000002E-3</v>
      </c>
      <c r="F3218">
        <v>4.6500000000000004</v>
      </c>
      <c r="G3218">
        <f t="shared" si="50"/>
        <v>1.6949152542373058E-2</v>
      </c>
      <c r="H3218">
        <v>683</v>
      </c>
      <c r="I3218">
        <v>-7.2674419999999998E-3</v>
      </c>
      <c r="J3218">
        <v>251</v>
      </c>
      <c r="K3218">
        <v>-3.9682540000000001E-3</v>
      </c>
    </row>
    <row r="3219" spans="1:11" x14ac:dyDescent="0.25">
      <c r="A3219">
        <v>2003</v>
      </c>
      <c r="B3219">
        <v>2</v>
      </c>
      <c r="C3219" s="1">
        <v>37663</v>
      </c>
      <c r="D3219">
        <v>363.07499999999999</v>
      </c>
      <c r="E3219">
        <v>-2.1690805000000001E-2</v>
      </c>
      <c r="F3219">
        <v>4.5724999999999998</v>
      </c>
      <c r="G3219">
        <f t="shared" si="50"/>
        <v>1.6429353778750766E-3</v>
      </c>
      <c r="H3219">
        <v>677</v>
      </c>
      <c r="I3219">
        <v>-8.7847729999999992E-3</v>
      </c>
      <c r="J3219">
        <v>248</v>
      </c>
      <c r="K3219">
        <v>-1.1952190999999999E-2</v>
      </c>
    </row>
    <row r="3220" spans="1:11" x14ac:dyDescent="0.25">
      <c r="A3220">
        <v>2003</v>
      </c>
      <c r="B3220">
        <v>2</v>
      </c>
      <c r="C3220" s="1">
        <v>37664</v>
      </c>
      <c r="D3220">
        <v>359.72500000000002</v>
      </c>
      <c r="E3220">
        <v>-9.2267440000000003E-3</v>
      </c>
      <c r="F3220">
        <v>4.5650000000000004</v>
      </c>
      <c r="G3220">
        <f t="shared" si="50"/>
        <v>9.3974571586512567E-3</v>
      </c>
      <c r="H3220">
        <v>692</v>
      </c>
      <c r="I3220">
        <v>2.2156572999999999E-2</v>
      </c>
      <c r="J3220">
        <v>252</v>
      </c>
      <c r="K3220">
        <v>1.6129032000000001E-2</v>
      </c>
    </row>
    <row r="3221" spans="1:11" x14ac:dyDescent="0.25">
      <c r="A3221">
        <v>2003</v>
      </c>
      <c r="B3221">
        <v>2</v>
      </c>
      <c r="C3221" s="1">
        <v>37665</v>
      </c>
      <c r="D3221">
        <v>353.52499999999998</v>
      </c>
      <c r="E3221">
        <v>-1.7235388000000001E-2</v>
      </c>
      <c r="F3221">
        <v>4.5225</v>
      </c>
      <c r="G3221">
        <f t="shared" si="50"/>
        <v>-1.6556291390729116E-3</v>
      </c>
      <c r="H3221">
        <v>688.5</v>
      </c>
      <c r="I3221">
        <v>-5.0578029999999996E-3</v>
      </c>
      <c r="J3221">
        <v>254.5</v>
      </c>
      <c r="K3221">
        <v>9.9206350000000006E-3</v>
      </c>
    </row>
    <row r="3222" spans="1:11" x14ac:dyDescent="0.25">
      <c r="A3222">
        <v>2003</v>
      </c>
      <c r="B3222">
        <v>2</v>
      </c>
      <c r="C3222" s="1">
        <v>37666</v>
      </c>
      <c r="D3222">
        <v>355.25</v>
      </c>
      <c r="E3222">
        <v>4.8794290000000002E-3</v>
      </c>
      <c r="F3222">
        <v>4.53</v>
      </c>
      <c r="G3222">
        <f t="shared" si="50"/>
        <v>8.3472454090152137E-3</v>
      </c>
      <c r="H3222">
        <v>694</v>
      </c>
      <c r="I3222">
        <v>7.9883809999999993E-3</v>
      </c>
      <c r="J3222">
        <v>256</v>
      </c>
      <c r="K3222">
        <v>5.8939099999999996E-3</v>
      </c>
    </row>
    <row r="3223" spans="1:11" x14ac:dyDescent="0.25">
      <c r="A3223">
        <v>2003</v>
      </c>
      <c r="B3223">
        <v>2</v>
      </c>
      <c r="C3223" s="1">
        <v>37669</v>
      </c>
      <c r="D3223">
        <v>346.77499999999998</v>
      </c>
      <c r="E3223">
        <v>-2.3856439E-2</v>
      </c>
      <c r="F3223">
        <v>4.4924999999999997</v>
      </c>
      <c r="G3223">
        <f t="shared" si="50"/>
        <v>-3.8802660753880502E-3</v>
      </c>
      <c r="H3223">
        <v>686</v>
      </c>
      <c r="I3223">
        <v>-1.1527378E-2</v>
      </c>
      <c r="J3223">
        <v>252</v>
      </c>
      <c r="K3223">
        <v>-1.5625E-2</v>
      </c>
    </row>
    <row r="3224" spans="1:11" x14ac:dyDescent="0.25">
      <c r="A3224">
        <v>2003</v>
      </c>
      <c r="B3224">
        <v>2</v>
      </c>
      <c r="C3224" s="1">
        <v>37670</v>
      </c>
      <c r="D3224">
        <v>345.55</v>
      </c>
      <c r="E3224">
        <v>-3.5325500000000002E-3</v>
      </c>
      <c r="F3224">
        <v>4.51</v>
      </c>
      <c r="G3224">
        <f t="shared" si="50"/>
        <v>-1.4746040415073658E-2</v>
      </c>
      <c r="H3224">
        <v>679.5</v>
      </c>
      <c r="I3224">
        <v>-9.475219E-3</v>
      </c>
      <c r="J3224">
        <v>253</v>
      </c>
      <c r="K3224">
        <v>3.9682540000000001E-3</v>
      </c>
    </row>
    <row r="3225" spans="1:11" x14ac:dyDescent="0.25">
      <c r="A3225">
        <v>2003</v>
      </c>
      <c r="B3225">
        <v>2</v>
      </c>
      <c r="C3225" s="1">
        <v>37671</v>
      </c>
      <c r="D3225">
        <v>346.6</v>
      </c>
      <c r="E3225">
        <v>3.0386340000000001E-3</v>
      </c>
      <c r="F3225">
        <v>4.5774999999999997</v>
      </c>
      <c r="G3225">
        <f t="shared" si="50"/>
        <v>-1.3469827586206851E-2</v>
      </c>
      <c r="H3225">
        <v>672</v>
      </c>
      <c r="I3225">
        <v>-1.1037528E-2</v>
      </c>
      <c r="J3225">
        <v>252</v>
      </c>
      <c r="K3225">
        <v>-3.9525690000000004E-3</v>
      </c>
    </row>
    <row r="3226" spans="1:11" x14ac:dyDescent="0.25">
      <c r="A3226">
        <v>2003</v>
      </c>
      <c r="B3226">
        <v>2</v>
      </c>
      <c r="C3226" s="1">
        <v>37672</v>
      </c>
      <c r="D3226">
        <v>351.32499999999999</v>
      </c>
      <c r="E3226">
        <v>1.3632429E-2</v>
      </c>
      <c r="F3226">
        <v>4.6399999999999997</v>
      </c>
      <c r="G3226">
        <f t="shared" si="50"/>
        <v>5.3908355795129204E-4</v>
      </c>
      <c r="H3226">
        <v>668</v>
      </c>
      <c r="I3226">
        <v>-5.9523809999999996E-3</v>
      </c>
      <c r="J3226">
        <v>252</v>
      </c>
      <c r="K3226">
        <v>0</v>
      </c>
    </row>
    <row r="3227" spans="1:11" x14ac:dyDescent="0.25">
      <c r="A3227">
        <v>2003</v>
      </c>
      <c r="B3227">
        <v>2</v>
      </c>
      <c r="C3227" s="1">
        <v>37673</v>
      </c>
      <c r="D3227">
        <v>353.15</v>
      </c>
      <c r="E3227">
        <v>5.1946199999999996E-3</v>
      </c>
      <c r="F3227">
        <v>4.6375000000000002</v>
      </c>
      <c r="G3227">
        <f t="shared" si="50"/>
        <v>-8.0213903743314718E-3</v>
      </c>
      <c r="H3227">
        <v>665.5</v>
      </c>
      <c r="I3227">
        <v>-3.7425150000000001E-3</v>
      </c>
      <c r="J3227">
        <v>252</v>
      </c>
      <c r="K3227">
        <v>0</v>
      </c>
    </row>
    <row r="3228" spans="1:11" x14ac:dyDescent="0.25">
      <c r="A3228">
        <v>2003</v>
      </c>
      <c r="B3228">
        <v>2</v>
      </c>
      <c r="C3228" s="1">
        <v>37676</v>
      </c>
      <c r="D3228">
        <v>354.05</v>
      </c>
      <c r="E3228">
        <v>2.5484919999999999E-3</v>
      </c>
      <c r="F3228">
        <v>4.6749999999999998</v>
      </c>
      <c r="G3228">
        <f t="shared" si="50"/>
        <v>-4.7897817988291624E-3</v>
      </c>
      <c r="H3228">
        <v>671</v>
      </c>
      <c r="I3228">
        <v>8.2644629999999997E-3</v>
      </c>
      <c r="J3228">
        <v>251</v>
      </c>
      <c r="K3228">
        <v>-3.9682540000000001E-3</v>
      </c>
    </row>
    <row r="3229" spans="1:11" x14ac:dyDescent="0.25">
      <c r="A3229">
        <v>2003</v>
      </c>
      <c r="B3229">
        <v>2</v>
      </c>
      <c r="C3229" s="1">
        <v>37677</v>
      </c>
      <c r="D3229">
        <v>358.35</v>
      </c>
      <c r="E3229">
        <v>1.2145177E-2</v>
      </c>
      <c r="F3229">
        <v>4.6974999999999998</v>
      </c>
      <c r="G3229">
        <f t="shared" si="50"/>
        <v>1.5675675675675738E-2</v>
      </c>
      <c r="H3229">
        <v>681</v>
      </c>
      <c r="I3229">
        <v>1.4903130000000001E-2</v>
      </c>
      <c r="J3229">
        <v>251</v>
      </c>
      <c r="K3229">
        <v>0</v>
      </c>
    </row>
    <row r="3230" spans="1:11" x14ac:dyDescent="0.25">
      <c r="A3230">
        <v>2003</v>
      </c>
      <c r="B3230">
        <v>2</v>
      </c>
      <c r="C3230" s="1">
        <v>37678</v>
      </c>
      <c r="D3230">
        <v>352.22500000000002</v>
      </c>
      <c r="E3230">
        <v>-1.7092228000000001E-2</v>
      </c>
      <c r="F3230">
        <v>4.625</v>
      </c>
      <c r="G3230">
        <f t="shared" si="50"/>
        <v>-5.3763440860216116E-3</v>
      </c>
      <c r="H3230">
        <v>676.5</v>
      </c>
      <c r="I3230">
        <v>-6.6079299999999997E-3</v>
      </c>
      <c r="J3230">
        <v>250</v>
      </c>
      <c r="K3230">
        <v>-3.9840639999999998E-3</v>
      </c>
    </row>
    <row r="3231" spans="1:11" x14ac:dyDescent="0.25">
      <c r="A3231">
        <v>2003</v>
      </c>
      <c r="B3231">
        <v>2</v>
      </c>
      <c r="C3231" s="1">
        <v>37679</v>
      </c>
      <c r="D3231">
        <v>352.625</v>
      </c>
      <c r="E3231">
        <v>1.135638E-3</v>
      </c>
      <c r="F3231">
        <v>4.6500000000000004</v>
      </c>
      <c r="G3231">
        <f t="shared" si="50"/>
        <v>1.1969532100108982E-2</v>
      </c>
      <c r="H3231">
        <v>682</v>
      </c>
      <c r="I3231">
        <v>8.1300810000000008E-3</v>
      </c>
      <c r="J3231">
        <v>243</v>
      </c>
      <c r="K3231">
        <v>-2.8000000000000001E-2</v>
      </c>
    </row>
    <row r="3232" spans="1:11" x14ac:dyDescent="0.25">
      <c r="A3232">
        <v>2003</v>
      </c>
      <c r="B3232">
        <v>2</v>
      </c>
      <c r="C3232" s="1">
        <v>37680</v>
      </c>
      <c r="D3232">
        <v>347.55</v>
      </c>
      <c r="E3232">
        <v>-1.439206E-2</v>
      </c>
      <c r="F3232">
        <v>4.5949999999999998</v>
      </c>
      <c r="G3232">
        <f t="shared" si="50"/>
        <v>-3.2537960954448497E-3</v>
      </c>
      <c r="H3232">
        <v>680.5</v>
      </c>
      <c r="I3232">
        <v>-2.1994129999999999E-3</v>
      </c>
      <c r="J3232">
        <v>244</v>
      </c>
      <c r="K3232">
        <v>4.1152259999999996E-3</v>
      </c>
    </row>
    <row r="3233" spans="1:11" x14ac:dyDescent="0.25">
      <c r="A3233">
        <v>2003</v>
      </c>
      <c r="B3233">
        <v>3</v>
      </c>
      <c r="C3233" s="1">
        <v>37683</v>
      </c>
      <c r="D3233">
        <v>346.97500000000002</v>
      </c>
      <c r="E3233">
        <v>-1.654438E-3</v>
      </c>
      <c r="F3233">
        <v>4.6100000000000003</v>
      </c>
      <c r="G3233">
        <f t="shared" si="50"/>
        <v>-1.4430785676109004E-2</v>
      </c>
      <c r="H3233">
        <v>682.5</v>
      </c>
      <c r="I3233">
        <v>2.9390150000000001E-3</v>
      </c>
      <c r="J3233">
        <v>240</v>
      </c>
      <c r="K3233">
        <v>-1.6393443000000001E-2</v>
      </c>
    </row>
    <row r="3234" spans="1:11" x14ac:dyDescent="0.25">
      <c r="A3234">
        <v>2003</v>
      </c>
      <c r="B3234">
        <v>3</v>
      </c>
      <c r="C3234" s="1">
        <v>37684</v>
      </c>
      <c r="D3234">
        <v>352.9</v>
      </c>
      <c r="E3234">
        <v>1.7076158000000001E-2</v>
      </c>
      <c r="F3234">
        <v>4.6775000000000002</v>
      </c>
      <c r="G3234">
        <f t="shared" si="50"/>
        <v>4.2941492216854726E-3</v>
      </c>
      <c r="H3234">
        <v>687</v>
      </c>
      <c r="I3234">
        <v>6.5934069999999999E-3</v>
      </c>
      <c r="J3234">
        <v>238</v>
      </c>
      <c r="K3234">
        <v>-8.3333330000000001E-3</v>
      </c>
    </row>
    <row r="3235" spans="1:11" x14ac:dyDescent="0.25">
      <c r="A3235">
        <v>2003</v>
      </c>
      <c r="B3235">
        <v>3</v>
      </c>
      <c r="C3235" s="1">
        <v>37685</v>
      </c>
      <c r="D3235">
        <v>354.22500000000002</v>
      </c>
      <c r="E3235">
        <v>3.7546049999999998E-3</v>
      </c>
      <c r="F3235">
        <v>4.6574999999999998</v>
      </c>
      <c r="G3235">
        <f t="shared" si="50"/>
        <v>5.9395248380129662E-3</v>
      </c>
      <c r="H3235">
        <v>697</v>
      </c>
      <c r="I3235">
        <v>1.4556041E-2</v>
      </c>
      <c r="J3235">
        <v>238</v>
      </c>
      <c r="K3235">
        <v>0</v>
      </c>
    </row>
    <row r="3236" spans="1:11" x14ac:dyDescent="0.25">
      <c r="A3236">
        <v>2003</v>
      </c>
      <c r="B3236">
        <v>3</v>
      </c>
      <c r="C3236" s="1">
        <v>37686</v>
      </c>
      <c r="D3236">
        <v>353.97500000000002</v>
      </c>
      <c r="E3236">
        <v>-7.0576600000000003E-4</v>
      </c>
      <c r="F3236">
        <v>4.63</v>
      </c>
      <c r="G3236">
        <f t="shared" si="50"/>
        <v>-8.0342795929299049E-3</v>
      </c>
      <c r="H3236">
        <v>694</v>
      </c>
      <c r="I3236">
        <v>-4.3041609999999999E-3</v>
      </c>
      <c r="J3236">
        <v>237.5</v>
      </c>
      <c r="K3236">
        <v>-2.1008400000000001E-3</v>
      </c>
    </row>
    <row r="3237" spans="1:11" x14ac:dyDescent="0.25">
      <c r="A3237">
        <v>2003</v>
      </c>
      <c r="B3237">
        <v>3</v>
      </c>
      <c r="C3237" s="1">
        <v>37687</v>
      </c>
      <c r="D3237">
        <v>353.67500000000001</v>
      </c>
      <c r="E3237">
        <v>-8.47517E-4</v>
      </c>
      <c r="F3237">
        <v>4.6675000000000004</v>
      </c>
      <c r="G3237">
        <f t="shared" si="50"/>
        <v>-1.6042780748661833E-3</v>
      </c>
      <c r="H3237">
        <v>692</v>
      </c>
      <c r="I3237">
        <v>-2.8818440000000002E-3</v>
      </c>
      <c r="J3237">
        <v>239.5</v>
      </c>
      <c r="K3237">
        <v>8.4210529999999995E-3</v>
      </c>
    </row>
    <row r="3238" spans="1:11" x14ac:dyDescent="0.25">
      <c r="A3238">
        <v>2003</v>
      </c>
      <c r="B3238">
        <v>3</v>
      </c>
      <c r="C3238" s="1">
        <v>37690</v>
      </c>
      <c r="D3238">
        <v>353.625</v>
      </c>
      <c r="E3238">
        <v>-1.41373E-4</v>
      </c>
      <c r="F3238">
        <v>4.6749999999999998</v>
      </c>
      <c r="G3238">
        <f t="shared" si="50"/>
        <v>4.2964554242748143E-3</v>
      </c>
      <c r="H3238">
        <v>700</v>
      </c>
      <c r="I3238">
        <v>1.1560694E-2</v>
      </c>
      <c r="J3238">
        <v>241</v>
      </c>
      <c r="K3238">
        <v>6.2630480000000002E-3</v>
      </c>
    </row>
    <row r="3239" spans="1:11" x14ac:dyDescent="0.25">
      <c r="A3239">
        <v>2003</v>
      </c>
      <c r="B3239">
        <v>3</v>
      </c>
      <c r="C3239" s="1">
        <v>37691</v>
      </c>
      <c r="D3239">
        <v>350.92500000000001</v>
      </c>
      <c r="E3239">
        <v>-7.6352069999999998E-3</v>
      </c>
      <c r="F3239">
        <v>4.6550000000000002</v>
      </c>
      <c r="G3239">
        <f t="shared" si="50"/>
        <v>-2.143622722400762E-3</v>
      </c>
      <c r="H3239">
        <v>702.5</v>
      </c>
      <c r="I3239">
        <v>3.5714290000000001E-3</v>
      </c>
      <c r="J3239">
        <v>242</v>
      </c>
      <c r="K3239">
        <v>4.1493779999999996E-3</v>
      </c>
    </row>
    <row r="3240" spans="1:11" x14ac:dyDescent="0.25">
      <c r="A3240">
        <v>2003</v>
      </c>
      <c r="B3240">
        <v>3</v>
      </c>
      <c r="C3240" s="1">
        <v>37692</v>
      </c>
      <c r="D3240">
        <v>347.55</v>
      </c>
      <c r="E3240">
        <v>-9.6174399999999997E-3</v>
      </c>
      <c r="F3240">
        <v>4.665</v>
      </c>
      <c r="G3240">
        <f t="shared" si="50"/>
        <v>1.7448200654307522E-2</v>
      </c>
      <c r="H3240">
        <v>699</v>
      </c>
      <c r="I3240">
        <v>-4.9822060000000003E-3</v>
      </c>
      <c r="J3240">
        <v>240</v>
      </c>
      <c r="K3240">
        <v>-8.2644629999999997E-3</v>
      </c>
    </row>
    <row r="3241" spans="1:11" x14ac:dyDescent="0.25">
      <c r="A3241">
        <v>2003</v>
      </c>
      <c r="B3241">
        <v>3</v>
      </c>
      <c r="C3241" s="1">
        <v>37693</v>
      </c>
      <c r="D3241">
        <v>338.7</v>
      </c>
      <c r="E3241">
        <v>-2.5463962E-2</v>
      </c>
      <c r="F3241">
        <v>4.585</v>
      </c>
      <c r="G3241">
        <f t="shared" si="50"/>
        <v>9.9118942731277748E-3</v>
      </c>
      <c r="H3241">
        <v>696</v>
      </c>
      <c r="I3241">
        <v>-4.2918449999999999E-3</v>
      </c>
      <c r="J3241">
        <v>233.5</v>
      </c>
      <c r="K3241">
        <v>-2.7083333000000001E-2</v>
      </c>
    </row>
    <row r="3242" spans="1:11" x14ac:dyDescent="0.25">
      <c r="A3242">
        <v>2003</v>
      </c>
      <c r="B3242">
        <v>3</v>
      </c>
      <c r="C3242" s="1">
        <v>37694</v>
      </c>
      <c r="D3242">
        <v>335.35</v>
      </c>
      <c r="E3242">
        <v>-9.8907590000000007E-3</v>
      </c>
      <c r="F3242">
        <v>4.54</v>
      </c>
      <c r="G3242">
        <f t="shared" si="50"/>
        <v>-6.5645514223194867E-3</v>
      </c>
      <c r="H3242">
        <v>688</v>
      </c>
      <c r="I3242">
        <v>-1.1494252999999999E-2</v>
      </c>
      <c r="J3242">
        <v>231.25</v>
      </c>
      <c r="K3242">
        <v>-9.6359740000000003E-3</v>
      </c>
    </row>
    <row r="3243" spans="1:11" x14ac:dyDescent="0.25">
      <c r="A3243">
        <v>2003</v>
      </c>
      <c r="B3243">
        <v>3</v>
      </c>
      <c r="C3243" s="1">
        <v>37697</v>
      </c>
      <c r="D3243">
        <v>340.625</v>
      </c>
      <c r="E3243">
        <v>1.5729835000000001E-2</v>
      </c>
      <c r="F3243">
        <v>4.57</v>
      </c>
      <c r="G3243">
        <f t="shared" si="50"/>
        <v>2.2371364653243964E-2</v>
      </c>
      <c r="H3243">
        <v>694</v>
      </c>
      <c r="I3243">
        <v>8.72093E-3</v>
      </c>
      <c r="J3243">
        <v>234</v>
      </c>
      <c r="K3243">
        <v>1.1891891999999999E-2</v>
      </c>
    </row>
    <row r="3244" spans="1:11" x14ac:dyDescent="0.25">
      <c r="A3244">
        <v>2003</v>
      </c>
      <c r="B3244">
        <v>3</v>
      </c>
      <c r="C3244" s="1">
        <v>37698</v>
      </c>
      <c r="D3244">
        <v>336.85</v>
      </c>
      <c r="E3244">
        <v>-1.1082569E-2</v>
      </c>
      <c r="F3244">
        <v>4.47</v>
      </c>
      <c r="G3244">
        <f t="shared" si="50"/>
        <v>-2.2321428571430157E-3</v>
      </c>
      <c r="H3244">
        <v>687</v>
      </c>
      <c r="I3244">
        <v>-1.0086454999999999E-2</v>
      </c>
      <c r="J3244">
        <v>232.5</v>
      </c>
      <c r="K3244">
        <v>-6.4102559999999996E-3</v>
      </c>
    </row>
    <row r="3245" spans="1:11" x14ac:dyDescent="0.25">
      <c r="A3245">
        <v>2003</v>
      </c>
      <c r="B3245">
        <v>3</v>
      </c>
      <c r="C3245" s="1">
        <v>37699</v>
      </c>
      <c r="D3245">
        <v>337.4</v>
      </c>
      <c r="E3245">
        <v>1.632774E-3</v>
      </c>
      <c r="F3245">
        <v>4.4800000000000004</v>
      </c>
      <c r="G3245">
        <f t="shared" si="50"/>
        <v>1.7026106696935273E-2</v>
      </c>
      <c r="H3245">
        <v>680</v>
      </c>
      <c r="I3245">
        <v>-1.0189228999999999E-2</v>
      </c>
      <c r="J3245">
        <v>233</v>
      </c>
      <c r="K3245">
        <v>2.150538E-3</v>
      </c>
    </row>
    <row r="3246" spans="1:11" x14ac:dyDescent="0.25">
      <c r="A3246">
        <v>2003</v>
      </c>
      <c r="B3246">
        <v>3</v>
      </c>
      <c r="C3246" s="1">
        <v>37700</v>
      </c>
      <c r="D3246">
        <v>335.65</v>
      </c>
      <c r="E3246">
        <v>-5.1867220000000004E-3</v>
      </c>
      <c r="F3246">
        <v>4.4050000000000002</v>
      </c>
      <c r="G3246">
        <f t="shared" si="50"/>
        <v>5.6785917092572191E-4</v>
      </c>
      <c r="H3246">
        <v>668</v>
      </c>
      <c r="I3246">
        <v>-1.7647059E-2</v>
      </c>
      <c r="J3246">
        <v>231.5</v>
      </c>
      <c r="K3246">
        <v>-6.437768E-3</v>
      </c>
    </row>
    <row r="3247" spans="1:11" x14ac:dyDescent="0.25">
      <c r="A3247">
        <v>2003</v>
      </c>
      <c r="B3247">
        <v>3</v>
      </c>
      <c r="C3247" s="1">
        <v>37701</v>
      </c>
      <c r="D3247">
        <v>333.02499999999998</v>
      </c>
      <c r="E3247">
        <v>-7.820647E-3</v>
      </c>
      <c r="F3247">
        <v>4.4024999999999999</v>
      </c>
      <c r="G3247">
        <f t="shared" si="50"/>
        <v>5.7110222729868099E-3</v>
      </c>
      <c r="H3247">
        <v>662</v>
      </c>
      <c r="I3247">
        <v>-8.9820360000000005E-3</v>
      </c>
      <c r="J3247">
        <v>227</v>
      </c>
      <c r="K3247">
        <v>-1.9438444999999999E-2</v>
      </c>
    </row>
    <row r="3248" spans="1:11" x14ac:dyDescent="0.25">
      <c r="A3248">
        <v>2003</v>
      </c>
      <c r="B3248">
        <v>3</v>
      </c>
      <c r="C3248" s="1">
        <v>37704</v>
      </c>
      <c r="D3248">
        <v>329.8</v>
      </c>
      <c r="E3248">
        <v>-9.6839579999999995E-3</v>
      </c>
      <c r="F3248">
        <v>4.3775000000000004</v>
      </c>
      <c r="G3248">
        <f t="shared" si="50"/>
        <v>-3.9817974971556591E-3</v>
      </c>
      <c r="H3248">
        <v>657.5</v>
      </c>
      <c r="I3248">
        <v>-6.7975830000000003E-3</v>
      </c>
      <c r="J3248">
        <v>220</v>
      </c>
      <c r="K3248">
        <v>-3.0837004000000001E-2</v>
      </c>
    </row>
    <row r="3249" spans="1:11" x14ac:dyDescent="0.25">
      <c r="A3249">
        <v>2003</v>
      </c>
      <c r="B3249">
        <v>3</v>
      </c>
      <c r="C3249" s="1">
        <v>37705</v>
      </c>
      <c r="D3249">
        <v>332.45</v>
      </c>
      <c r="E3249">
        <v>8.0351729999999996E-3</v>
      </c>
      <c r="F3249">
        <v>4.3949999999999996</v>
      </c>
      <c r="G3249">
        <f t="shared" si="50"/>
        <v>3.424657534246478E-3</v>
      </c>
      <c r="H3249">
        <v>649</v>
      </c>
      <c r="I3249">
        <v>-1.2927757E-2</v>
      </c>
      <c r="J3249">
        <v>200</v>
      </c>
      <c r="K3249">
        <v>-9.0909090999999997E-2</v>
      </c>
    </row>
    <row r="3250" spans="1:11" x14ac:dyDescent="0.25">
      <c r="A3250">
        <v>2003</v>
      </c>
      <c r="B3250">
        <v>3</v>
      </c>
      <c r="C3250" s="1">
        <v>37706</v>
      </c>
      <c r="D3250">
        <v>329.77499999999998</v>
      </c>
      <c r="E3250">
        <v>-8.0463229999999993E-3</v>
      </c>
      <c r="F3250">
        <v>4.38</v>
      </c>
      <c r="G3250">
        <f t="shared" si="50"/>
        <v>-6.2393647192285906E-3</v>
      </c>
      <c r="H3250">
        <v>645</v>
      </c>
      <c r="I3250">
        <v>-6.163328E-3</v>
      </c>
      <c r="J3250">
        <v>196</v>
      </c>
      <c r="K3250">
        <v>-0.02</v>
      </c>
    </row>
    <row r="3251" spans="1:11" x14ac:dyDescent="0.25">
      <c r="A3251">
        <v>2003</v>
      </c>
      <c r="B3251">
        <v>3</v>
      </c>
      <c r="C3251" s="1">
        <v>37707</v>
      </c>
      <c r="D3251">
        <v>332.95</v>
      </c>
      <c r="E3251">
        <v>9.6277770000000006E-3</v>
      </c>
      <c r="F3251">
        <v>4.4074999999999998</v>
      </c>
      <c r="G3251">
        <f t="shared" si="50"/>
        <v>5.1311288483466555E-3</v>
      </c>
      <c r="H3251">
        <v>639.5</v>
      </c>
      <c r="I3251">
        <v>-8.5271319999999998E-3</v>
      </c>
      <c r="J3251">
        <v>194</v>
      </c>
      <c r="K3251">
        <v>-1.0204082E-2</v>
      </c>
    </row>
    <row r="3252" spans="1:11" x14ac:dyDescent="0.25">
      <c r="A3252">
        <v>2003</v>
      </c>
      <c r="B3252">
        <v>3</v>
      </c>
      <c r="C3252" s="1">
        <v>37708</v>
      </c>
      <c r="D3252">
        <v>330.52499999999998</v>
      </c>
      <c r="E3252">
        <v>-7.2833760000000003E-3</v>
      </c>
      <c r="F3252">
        <v>4.3849999999999998</v>
      </c>
      <c r="G3252">
        <f t="shared" si="50"/>
        <v>-1.6816143497757841E-2</v>
      </c>
      <c r="H3252">
        <v>627.5</v>
      </c>
      <c r="I3252">
        <v>-1.8764659999999999E-2</v>
      </c>
      <c r="J3252">
        <v>191.5</v>
      </c>
      <c r="K3252">
        <v>-1.2886598000000001E-2</v>
      </c>
    </row>
    <row r="3253" spans="1:11" x14ac:dyDescent="0.25">
      <c r="A3253">
        <v>2003</v>
      </c>
      <c r="B3253">
        <v>3</v>
      </c>
      <c r="C3253" s="1">
        <v>37711</v>
      </c>
      <c r="D3253">
        <v>335.1</v>
      </c>
      <c r="E3253">
        <v>1.3841615999999999E-2</v>
      </c>
      <c r="F3253">
        <v>4.46</v>
      </c>
      <c r="G3253">
        <f t="shared" si="50"/>
        <v>5.070422535211172E-3</v>
      </c>
      <c r="H3253">
        <v>643.5</v>
      </c>
      <c r="I3253">
        <v>2.5498007999999999E-2</v>
      </c>
      <c r="J3253">
        <v>181.5</v>
      </c>
      <c r="K3253">
        <v>-5.2219320999999999E-2</v>
      </c>
    </row>
    <row r="3254" spans="1:11" x14ac:dyDescent="0.25">
      <c r="A3254">
        <v>2003</v>
      </c>
      <c r="B3254">
        <v>4</v>
      </c>
      <c r="C3254" s="1">
        <v>37712</v>
      </c>
      <c r="D3254">
        <v>335</v>
      </c>
      <c r="E3254">
        <v>-2.98418E-4</v>
      </c>
      <c r="F3254">
        <v>4.4375</v>
      </c>
      <c r="G3254">
        <f t="shared" si="50"/>
        <v>9.670079635950124E-3</v>
      </c>
      <c r="H3254">
        <v>640.5</v>
      </c>
      <c r="I3254">
        <v>-4.6620050000000003E-3</v>
      </c>
      <c r="J3254">
        <v>179.75</v>
      </c>
      <c r="K3254">
        <v>-9.6418730000000005E-3</v>
      </c>
    </row>
    <row r="3255" spans="1:11" x14ac:dyDescent="0.25">
      <c r="A3255">
        <v>2003</v>
      </c>
      <c r="B3255">
        <v>4</v>
      </c>
      <c r="C3255" s="1">
        <v>37713</v>
      </c>
      <c r="D3255">
        <v>329.77499999999998</v>
      </c>
      <c r="E3255">
        <v>-1.5597015000000001E-2</v>
      </c>
      <c r="F3255">
        <v>4.3949999999999996</v>
      </c>
      <c r="G3255">
        <f t="shared" si="50"/>
        <v>5.7208237986268173E-3</v>
      </c>
      <c r="H3255">
        <v>638.5</v>
      </c>
      <c r="I3255">
        <v>-3.1225599999999999E-3</v>
      </c>
      <c r="J3255">
        <v>179</v>
      </c>
      <c r="K3255">
        <v>-4.172462E-3</v>
      </c>
    </row>
    <row r="3256" spans="1:11" x14ac:dyDescent="0.25">
      <c r="A3256">
        <v>2003</v>
      </c>
      <c r="B3256">
        <v>4</v>
      </c>
      <c r="C3256" s="1">
        <v>37714</v>
      </c>
      <c r="D3256">
        <v>324.2</v>
      </c>
      <c r="E3256">
        <v>-1.6905466000000001E-2</v>
      </c>
      <c r="F3256">
        <v>4.37</v>
      </c>
      <c r="G3256">
        <f t="shared" si="50"/>
        <v>-4.5558086560363309E-3</v>
      </c>
      <c r="H3256">
        <v>621.5</v>
      </c>
      <c r="I3256">
        <v>-2.6624901999999999E-2</v>
      </c>
      <c r="J3256">
        <v>176.5</v>
      </c>
      <c r="K3256">
        <v>-1.396648E-2</v>
      </c>
    </row>
    <row r="3257" spans="1:11" x14ac:dyDescent="0.25">
      <c r="A3257">
        <v>2003</v>
      </c>
      <c r="B3257">
        <v>4</v>
      </c>
      <c r="C3257" s="1">
        <v>37715</v>
      </c>
      <c r="D3257">
        <v>323.5</v>
      </c>
      <c r="E3257">
        <v>-2.1591610000000002E-3</v>
      </c>
      <c r="F3257">
        <v>4.3899999999999997</v>
      </c>
      <c r="G3257">
        <f t="shared" si="50"/>
        <v>1.1402508551880963E-3</v>
      </c>
      <c r="H3257">
        <v>615.5</v>
      </c>
      <c r="I3257">
        <v>-9.6540629999999992E-3</v>
      </c>
      <c r="J3257">
        <v>173</v>
      </c>
      <c r="K3257">
        <v>-1.9830028E-2</v>
      </c>
    </row>
    <row r="3258" spans="1:11" x14ac:dyDescent="0.25">
      <c r="A3258">
        <v>2003</v>
      </c>
      <c r="B3258">
        <v>4</v>
      </c>
      <c r="C3258" s="1">
        <v>37718</v>
      </c>
      <c r="D3258">
        <v>319.82499999999999</v>
      </c>
      <c r="E3258">
        <v>-1.1360123999999999E-2</v>
      </c>
      <c r="F3258">
        <v>4.3849999999999998</v>
      </c>
      <c r="G3258">
        <f t="shared" si="50"/>
        <v>-7.9185520361991779E-3</v>
      </c>
      <c r="H3258">
        <v>614</v>
      </c>
      <c r="I3258">
        <v>-2.4370429999999998E-3</v>
      </c>
      <c r="J3258">
        <v>173.5</v>
      </c>
      <c r="K3258">
        <v>2.8901729999999998E-3</v>
      </c>
    </row>
    <row r="3259" spans="1:11" x14ac:dyDescent="0.25">
      <c r="A3259">
        <v>2003</v>
      </c>
      <c r="B3259">
        <v>4</v>
      </c>
      <c r="C3259" s="1">
        <v>37719</v>
      </c>
      <c r="D3259">
        <v>322.85000000000002</v>
      </c>
      <c r="E3259">
        <v>9.4582980000000004E-3</v>
      </c>
      <c r="F3259">
        <v>4.42</v>
      </c>
      <c r="G3259">
        <f t="shared" si="50"/>
        <v>-1.2290502793296021E-2</v>
      </c>
      <c r="H3259">
        <v>613</v>
      </c>
      <c r="I3259">
        <v>-1.6286639999999999E-3</v>
      </c>
      <c r="J3259">
        <v>169.5</v>
      </c>
      <c r="K3259">
        <v>-2.3054755E-2</v>
      </c>
    </row>
    <row r="3260" spans="1:11" x14ac:dyDescent="0.25">
      <c r="A3260">
        <v>2003</v>
      </c>
      <c r="B3260">
        <v>4</v>
      </c>
      <c r="C3260" s="1">
        <v>37720</v>
      </c>
      <c r="D3260">
        <v>322.72500000000002</v>
      </c>
      <c r="E3260">
        <v>-3.87177E-4</v>
      </c>
      <c r="F3260">
        <v>4.4749999999999996</v>
      </c>
      <c r="G3260">
        <f t="shared" si="50"/>
        <v>1.1185682326622093E-3</v>
      </c>
      <c r="H3260">
        <v>626.5</v>
      </c>
      <c r="I3260">
        <v>2.2022837999999999E-2</v>
      </c>
      <c r="J3260">
        <v>171</v>
      </c>
      <c r="K3260">
        <v>8.8495580000000004E-3</v>
      </c>
    </row>
    <row r="3261" spans="1:11" x14ac:dyDescent="0.25">
      <c r="A3261">
        <v>2003</v>
      </c>
      <c r="B3261">
        <v>4</v>
      </c>
      <c r="C3261" s="1">
        <v>37721</v>
      </c>
      <c r="D3261">
        <v>324.85000000000002</v>
      </c>
      <c r="E3261">
        <v>6.5845529999999999E-3</v>
      </c>
      <c r="F3261">
        <v>4.47</v>
      </c>
      <c r="G3261">
        <f t="shared" si="50"/>
        <v>1.1198208286673506E-3</v>
      </c>
      <c r="H3261">
        <v>624.5</v>
      </c>
      <c r="I3261">
        <v>-3.1923379999999999E-3</v>
      </c>
      <c r="J3261">
        <v>171.75</v>
      </c>
      <c r="K3261">
        <v>4.3859650000000003E-3</v>
      </c>
    </row>
    <row r="3262" spans="1:11" x14ac:dyDescent="0.25">
      <c r="A3262">
        <v>2003</v>
      </c>
      <c r="B3262">
        <v>4</v>
      </c>
      <c r="C3262" s="1">
        <v>37722</v>
      </c>
      <c r="D3262">
        <v>324.92500000000001</v>
      </c>
      <c r="E3262">
        <v>2.30876E-4</v>
      </c>
      <c r="F3262">
        <v>4.4649999999999999</v>
      </c>
      <c r="G3262">
        <f t="shared" si="50"/>
        <v>-3.3482142857144126E-3</v>
      </c>
      <c r="H3262">
        <v>622.5</v>
      </c>
      <c r="I3262">
        <v>-3.2025619999999999E-3</v>
      </c>
      <c r="J3262">
        <v>169.5</v>
      </c>
      <c r="K3262">
        <v>-1.3100436999999999E-2</v>
      </c>
    </row>
    <row r="3263" spans="1:11" x14ac:dyDescent="0.25">
      <c r="A3263">
        <v>2003</v>
      </c>
      <c r="B3263">
        <v>4</v>
      </c>
      <c r="C3263" s="1">
        <v>37725</v>
      </c>
      <c r="D3263">
        <v>325.77499999999998</v>
      </c>
      <c r="E3263">
        <v>2.6159880000000001E-3</v>
      </c>
      <c r="F3263">
        <v>4.4800000000000004</v>
      </c>
      <c r="G3263">
        <f t="shared" si="50"/>
        <v>-7.7519379844959158E-3</v>
      </c>
      <c r="H3263">
        <v>622.5</v>
      </c>
      <c r="I3263">
        <v>0</v>
      </c>
      <c r="J3263">
        <v>162.5</v>
      </c>
      <c r="K3263">
        <v>-4.1297935000000001E-2</v>
      </c>
    </row>
    <row r="3264" spans="1:11" x14ac:dyDescent="0.25">
      <c r="A3264">
        <v>2003</v>
      </c>
      <c r="B3264">
        <v>4</v>
      </c>
      <c r="C3264" s="1">
        <v>37726</v>
      </c>
      <c r="D3264">
        <v>324.57499999999999</v>
      </c>
      <c r="E3264">
        <v>-3.6835240000000001E-3</v>
      </c>
      <c r="F3264">
        <v>4.5149999999999997</v>
      </c>
      <c r="G3264">
        <f t="shared" si="50"/>
        <v>5.5679287305121505E-3</v>
      </c>
      <c r="H3264">
        <v>624.5</v>
      </c>
      <c r="I3264">
        <v>3.2128510000000001E-3</v>
      </c>
      <c r="J3264">
        <v>162</v>
      </c>
      <c r="K3264">
        <v>-3.0769230000000001E-3</v>
      </c>
    </row>
    <row r="3265" spans="1:11" x14ac:dyDescent="0.25">
      <c r="A3265">
        <v>2003</v>
      </c>
      <c r="B3265">
        <v>4</v>
      </c>
      <c r="C3265" s="1">
        <v>37727</v>
      </c>
      <c r="D3265">
        <v>323.97500000000002</v>
      </c>
      <c r="E3265">
        <v>-1.848571E-3</v>
      </c>
      <c r="F3265">
        <v>4.49</v>
      </c>
      <c r="G3265">
        <f t="shared" si="50"/>
        <v>2.2321428571427937E-3</v>
      </c>
      <c r="H3265">
        <v>623</v>
      </c>
      <c r="I3265">
        <v>-2.4019219999999999E-3</v>
      </c>
      <c r="J3265">
        <v>151.5</v>
      </c>
      <c r="K3265">
        <v>-6.4814814999999998E-2</v>
      </c>
    </row>
    <row r="3266" spans="1:11" x14ac:dyDescent="0.25">
      <c r="A3266">
        <v>2003</v>
      </c>
      <c r="B3266">
        <v>4</v>
      </c>
      <c r="C3266" s="1">
        <v>37728</v>
      </c>
      <c r="D3266">
        <v>326.55</v>
      </c>
      <c r="E3266">
        <v>7.9481440000000007E-3</v>
      </c>
      <c r="F3266">
        <v>4.4800000000000004</v>
      </c>
      <c r="G3266">
        <f t="shared" si="50"/>
        <v>-1.3758943313153527E-2</v>
      </c>
      <c r="H3266">
        <v>630</v>
      </c>
      <c r="I3266">
        <v>1.1235955000000001E-2</v>
      </c>
      <c r="J3266">
        <v>147.5</v>
      </c>
      <c r="K3266">
        <v>-2.6402640000000002E-2</v>
      </c>
    </row>
    <row r="3267" spans="1:11" x14ac:dyDescent="0.25">
      <c r="A3267">
        <v>2003</v>
      </c>
      <c r="B3267">
        <v>4</v>
      </c>
      <c r="C3267" s="1">
        <v>37733</v>
      </c>
      <c r="D3267">
        <v>334.07499999999999</v>
      </c>
      <c r="E3267">
        <v>2.3043944E-2</v>
      </c>
      <c r="F3267">
        <v>4.5425000000000004</v>
      </c>
      <c r="G3267">
        <f t="shared" ref="G3267:G3330" si="51">(F3267/F3268)-1</f>
        <v>-4.9288061336254518E-3</v>
      </c>
      <c r="H3267">
        <v>638</v>
      </c>
      <c r="I3267">
        <v>1.2698413E-2</v>
      </c>
      <c r="J3267">
        <v>158.5</v>
      </c>
      <c r="K3267">
        <v>7.4576271E-2</v>
      </c>
    </row>
    <row r="3268" spans="1:11" x14ac:dyDescent="0.25">
      <c r="A3268">
        <v>2003</v>
      </c>
      <c r="B3268">
        <v>4</v>
      </c>
      <c r="C3268" s="1">
        <v>37734</v>
      </c>
      <c r="D3268">
        <v>333.55</v>
      </c>
      <c r="E3268">
        <v>-1.5715029999999999E-3</v>
      </c>
      <c r="F3268">
        <v>4.5650000000000004</v>
      </c>
      <c r="G3268">
        <f t="shared" si="51"/>
        <v>-8.6862106406080386E-3</v>
      </c>
      <c r="H3268">
        <v>638</v>
      </c>
      <c r="I3268">
        <v>0</v>
      </c>
      <c r="J3268">
        <v>157.5</v>
      </c>
      <c r="K3268">
        <v>-6.3091479999999997E-3</v>
      </c>
    </row>
    <row r="3269" spans="1:11" x14ac:dyDescent="0.25">
      <c r="A3269">
        <v>2003</v>
      </c>
      <c r="B3269">
        <v>4</v>
      </c>
      <c r="C3269" s="1">
        <v>37735</v>
      </c>
      <c r="D3269">
        <v>332.85</v>
      </c>
      <c r="E3269">
        <v>-2.0986360000000001E-3</v>
      </c>
      <c r="F3269">
        <v>4.6050000000000004</v>
      </c>
      <c r="G3269">
        <f t="shared" si="51"/>
        <v>-3.2467532467531646E-3</v>
      </c>
      <c r="H3269">
        <v>636.5</v>
      </c>
      <c r="I3269">
        <v>-2.3510969999999999E-3</v>
      </c>
      <c r="J3269">
        <v>153.5</v>
      </c>
      <c r="K3269">
        <v>-2.5396825000000001E-2</v>
      </c>
    </row>
    <row r="3270" spans="1:11" x14ac:dyDescent="0.25">
      <c r="A3270">
        <v>2003</v>
      </c>
      <c r="B3270">
        <v>4</v>
      </c>
      <c r="C3270" s="1">
        <v>37736</v>
      </c>
      <c r="D3270">
        <v>333.32499999999999</v>
      </c>
      <c r="E3270">
        <v>1.427069E-3</v>
      </c>
      <c r="F3270">
        <v>4.62</v>
      </c>
      <c r="G3270">
        <f t="shared" si="51"/>
        <v>-1.08108108108107E-3</v>
      </c>
      <c r="H3270">
        <v>632.5</v>
      </c>
      <c r="I3270">
        <v>-6.2843680000000002E-3</v>
      </c>
      <c r="J3270">
        <v>149</v>
      </c>
      <c r="K3270">
        <v>-2.9315961000000001E-2</v>
      </c>
    </row>
    <row r="3271" spans="1:11" x14ac:dyDescent="0.25">
      <c r="A3271">
        <v>2003</v>
      </c>
      <c r="B3271">
        <v>4</v>
      </c>
      <c r="C3271" s="1">
        <v>37739</v>
      </c>
      <c r="D3271">
        <v>333.17500000000001</v>
      </c>
      <c r="E3271">
        <v>-4.50011E-4</v>
      </c>
      <c r="F3271">
        <v>4.625</v>
      </c>
      <c r="G3271">
        <f t="shared" si="51"/>
        <v>1.5367727771679496E-2</v>
      </c>
      <c r="H3271">
        <v>622</v>
      </c>
      <c r="I3271">
        <v>-1.6600791E-2</v>
      </c>
      <c r="J3271">
        <v>148</v>
      </c>
      <c r="K3271">
        <v>-6.7114089999999998E-3</v>
      </c>
    </row>
    <row r="3272" spans="1:11" x14ac:dyDescent="0.25">
      <c r="A3272">
        <v>2003</v>
      </c>
      <c r="B3272">
        <v>4</v>
      </c>
      <c r="C3272" s="1">
        <v>37740</v>
      </c>
      <c r="D3272">
        <v>332</v>
      </c>
      <c r="E3272">
        <v>-3.5266749999999999E-3</v>
      </c>
      <c r="F3272">
        <v>4.5549999999999997</v>
      </c>
      <c r="G3272">
        <f t="shared" si="51"/>
        <v>-1.0857763300760159E-2</v>
      </c>
      <c r="H3272">
        <v>606</v>
      </c>
      <c r="I3272">
        <v>-2.5723473E-2</v>
      </c>
      <c r="J3272">
        <v>148.5</v>
      </c>
      <c r="K3272">
        <v>3.378378E-3</v>
      </c>
    </row>
    <row r="3273" spans="1:11" x14ac:dyDescent="0.25">
      <c r="A3273">
        <v>2003</v>
      </c>
      <c r="B3273">
        <v>4</v>
      </c>
      <c r="C3273" s="1">
        <v>37741</v>
      </c>
      <c r="D3273">
        <v>336.375</v>
      </c>
      <c r="E3273">
        <v>1.3177711E-2</v>
      </c>
      <c r="F3273">
        <v>4.6050000000000004</v>
      </c>
      <c r="G3273">
        <f t="shared" si="51"/>
        <v>-1.1802575107296098E-2</v>
      </c>
      <c r="H3273">
        <v>604.5</v>
      </c>
      <c r="I3273">
        <v>-2.4752480000000002E-3</v>
      </c>
      <c r="J3273">
        <v>153</v>
      </c>
      <c r="K3273">
        <v>3.0303030000000002E-2</v>
      </c>
    </row>
    <row r="3274" spans="1:11" x14ac:dyDescent="0.25">
      <c r="A3274">
        <v>2003</v>
      </c>
      <c r="B3274">
        <v>5</v>
      </c>
      <c r="C3274" s="1">
        <v>37742</v>
      </c>
      <c r="D3274">
        <v>340.07499999999999</v>
      </c>
      <c r="E3274">
        <v>1.0999627999999999E-2</v>
      </c>
      <c r="F3274">
        <v>4.66</v>
      </c>
      <c r="G3274">
        <f t="shared" si="51"/>
        <v>-1.8947368421052602E-2</v>
      </c>
      <c r="H3274">
        <v>606</v>
      </c>
      <c r="I3274">
        <v>2.48139E-3</v>
      </c>
      <c r="J3274">
        <v>154.5</v>
      </c>
      <c r="K3274">
        <v>9.8039219999999996E-3</v>
      </c>
    </row>
    <row r="3275" spans="1:11" x14ac:dyDescent="0.25">
      <c r="A3275">
        <v>2003</v>
      </c>
      <c r="B3275">
        <v>5</v>
      </c>
      <c r="C3275" s="1">
        <v>37743</v>
      </c>
      <c r="D3275">
        <v>340.875</v>
      </c>
      <c r="E3275">
        <v>2.3524219999999998E-3</v>
      </c>
      <c r="F3275">
        <v>4.75</v>
      </c>
      <c r="G3275">
        <f t="shared" si="51"/>
        <v>-9.3847758081334609E-3</v>
      </c>
      <c r="H3275">
        <v>607.5</v>
      </c>
      <c r="I3275">
        <v>2.4752480000000002E-3</v>
      </c>
      <c r="J3275">
        <v>154</v>
      </c>
      <c r="K3275">
        <v>-3.2362459999999999E-3</v>
      </c>
    </row>
    <row r="3276" spans="1:11" x14ac:dyDescent="0.25">
      <c r="A3276">
        <v>2003</v>
      </c>
      <c r="B3276">
        <v>5</v>
      </c>
      <c r="C3276" s="1">
        <v>37747</v>
      </c>
      <c r="D3276">
        <v>342.75</v>
      </c>
      <c r="E3276">
        <v>5.5005499999999999E-3</v>
      </c>
      <c r="F3276">
        <v>4.7949999999999999</v>
      </c>
      <c r="G3276">
        <f t="shared" si="51"/>
        <v>7.3529411764705621E-3</v>
      </c>
      <c r="H3276">
        <v>618.5</v>
      </c>
      <c r="I3276">
        <v>1.8106996E-2</v>
      </c>
      <c r="J3276">
        <v>155.5</v>
      </c>
      <c r="K3276">
        <v>9.7402600000000006E-3</v>
      </c>
    </row>
    <row r="3277" spans="1:11" x14ac:dyDescent="0.25">
      <c r="A3277">
        <v>2003</v>
      </c>
      <c r="B3277">
        <v>5</v>
      </c>
      <c r="C3277" s="1">
        <v>37748</v>
      </c>
      <c r="D3277">
        <v>342.42500000000001</v>
      </c>
      <c r="E3277">
        <v>-9.4821300000000005E-4</v>
      </c>
      <c r="F3277">
        <v>4.76</v>
      </c>
      <c r="G3277">
        <f t="shared" si="51"/>
        <v>7.4074074074075291E-3</v>
      </c>
      <c r="H3277">
        <v>632</v>
      </c>
      <c r="I3277">
        <v>2.1827000999999999E-2</v>
      </c>
      <c r="J3277">
        <v>160.5</v>
      </c>
      <c r="K3277">
        <v>3.2154341000000003E-2</v>
      </c>
    </row>
    <row r="3278" spans="1:11" x14ac:dyDescent="0.25">
      <c r="A3278">
        <v>2003</v>
      </c>
      <c r="B3278">
        <v>5</v>
      </c>
      <c r="C3278" s="1">
        <v>37749</v>
      </c>
      <c r="D3278">
        <v>343.92500000000001</v>
      </c>
      <c r="E3278">
        <v>4.3805210000000001E-3</v>
      </c>
      <c r="F3278">
        <v>4.7249999999999996</v>
      </c>
      <c r="G3278">
        <f t="shared" si="51"/>
        <v>-1.1506276150627714E-2</v>
      </c>
      <c r="H3278">
        <v>632</v>
      </c>
      <c r="I3278">
        <v>0</v>
      </c>
      <c r="J3278">
        <v>162</v>
      </c>
      <c r="K3278">
        <v>9.3457939999999993E-3</v>
      </c>
    </row>
    <row r="3279" spans="1:11" x14ac:dyDescent="0.25">
      <c r="A3279">
        <v>2003</v>
      </c>
      <c r="B3279">
        <v>5</v>
      </c>
      <c r="C3279" s="1">
        <v>37750</v>
      </c>
      <c r="D3279">
        <v>348.3</v>
      </c>
      <c r="E3279">
        <v>1.2720797000000001E-2</v>
      </c>
      <c r="F3279">
        <v>4.78</v>
      </c>
      <c r="G3279">
        <f t="shared" si="51"/>
        <v>-2.0876826722338038E-3</v>
      </c>
      <c r="H3279">
        <v>641</v>
      </c>
      <c r="I3279">
        <v>1.4240506E-2</v>
      </c>
      <c r="J3279">
        <v>157</v>
      </c>
      <c r="K3279">
        <v>-3.0864197999999999E-2</v>
      </c>
    </row>
    <row r="3280" spans="1:11" x14ac:dyDescent="0.25">
      <c r="A3280">
        <v>2003</v>
      </c>
      <c r="B3280">
        <v>5</v>
      </c>
      <c r="C3280" s="1">
        <v>37753</v>
      </c>
      <c r="D3280">
        <v>350.72500000000002</v>
      </c>
      <c r="E3280">
        <v>6.9623890000000003E-3</v>
      </c>
      <c r="F3280">
        <v>4.79</v>
      </c>
      <c r="G3280">
        <f t="shared" si="51"/>
        <v>-9.3071354705274167E-3</v>
      </c>
      <c r="H3280">
        <v>649</v>
      </c>
      <c r="I3280">
        <v>1.2480499000000001E-2</v>
      </c>
      <c r="J3280">
        <v>154</v>
      </c>
      <c r="K3280">
        <v>-1.9108279999999998E-2</v>
      </c>
    </row>
    <row r="3281" spans="1:11" x14ac:dyDescent="0.25">
      <c r="A3281">
        <v>2003</v>
      </c>
      <c r="B3281">
        <v>5</v>
      </c>
      <c r="C3281" s="1">
        <v>37754</v>
      </c>
      <c r="D3281">
        <v>350.57499999999999</v>
      </c>
      <c r="E3281">
        <v>-4.2768599999999998E-4</v>
      </c>
      <c r="F3281">
        <v>4.835</v>
      </c>
      <c r="G3281">
        <f t="shared" si="51"/>
        <v>4.1536863966769033E-3</v>
      </c>
      <c r="H3281">
        <v>661</v>
      </c>
      <c r="I3281">
        <v>1.8489985E-2</v>
      </c>
      <c r="J3281">
        <v>161.5</v>
      </c>
      <c r="K3281">
        <v>4.8701299000000003E-2</v>
      </c>
    </row>
    <row r="3282" spans="1:11" x14ac:dyDescent="0.25">
      <c r="A3282">
        <v>2003</v>
      </c>
      <c r="B3282">
        <v>5</v>
      </c>
      <c r="C3282" s="1">
        <v>37755</v>
      </c>
      <c r="D3282">
        <v>351.22500000000002</v>
      </c>
      <c r="E3282">
        <v>1.8540970000000001E-3</v>
      </c>
      <c r="F3282">
        <v>4.8150000000000004</v>
      </c>
      <c r="G3282">
        <f t="shared" si="51"/>
        <v>-1.0277492291880796E-2</v>
      </c>
      <c r="H3282">
        <v>662</v>
      </c>
      <c r="I3282">
        <v>1.5128590000000001E-3</v>
      </c>
      <c r="J3282">
        <v>157.5</v>
      </c>
      <c r="K3282">
        <v>-2.4767801999999998E-2</v>
      </c>
    </row>
    <row r="3283" spans="1:11" x14ac:dyDescent="0.25">
      <c r="A3283">
        <v>2003</v>
      </c>
      <c r="B3283">
        <v>5</v>
      </c>
      <c r="C3283" s="1">
        <v>37756</v>
      </c>
      <c r="D3283">
        <v>354.05</v>
      </c>
      <c r="E3283">
        <v>8.0432769999999997E-3</v>
      </c>
      <c r="F3283">
        <v>4.8650000000000002</v>
      </c>
      <c r="G3283">
        <f t="shared" si="51"/>
        <v>0</v>
      </c>
      <c r="H3283">
        <v>663.5</v>
      </c>
      <c r="I3283">
        <v>2.2658610000000001E-3</v>
      </c>
      <c r="J3283">
        <v>158</v>
      </c>
      <c r="K3283">
        <v>3.1746029999999998E-3</v>
      </c>
    </row>
    <row r="3284" spans="1:11" x14ac:dyDescent="0.25">
      <c r="A3284">
        <v>2003</v>
      </c>
      <c r="B3284">
        <v>5</v>
      </c>
      <c r="C3284" s="1">
        <v>37757</v>
      </c>
      <c r="D3284">
        <v>353.77499999999998</v>
      </c>
      <c r="E3284">
        <v>-7.7672600000000004E-4</v>
      </c>
      <c r="F3284">
        <v>4.8650000000000002</v>
      </c>
      <c r="G3284">
        <f t="shared" si="51"/>
        <v>7.2463768115942351E-3</v>
      </c>
      <c r="H3284">
        <v>664.5</v>
      </c>
      <c r="I3284">
        <v>1.5071590000000001E-3</v>
      </c>
      <c r="J3284">
        <v>158</v>
      </c>
      <c r="K3284">
        <v>0</v>
      </c>
    </row>
    <row r="3285" spans="1:11" x14ac:dyDescent="0.25">
      <c r="A3285">
        <v>2003</v>
      </c>
      <c r="B3285">
        <v>5</v>
      </c>
      <c r="C3285" s="1">
        <v>37760</v>
      </c>
      <c r="D3285">
        <v>359.375</v>
      </c>
      <c r="E3285">
        <v>1.5829269999999999E-2</v>
      </c>
      <c r="F3285">
        <v>4.83</v>
      </c>
      <c r="G3285">
        <f t="shared" si="51"/>
        <v>-2.0661157024792765E-3</v>
      </c>
      <c r="H3285">
        <v>654.5</v>
      </c>
      <c r="I3285">
        <v>-1.5048908999999999E-2</v>
      </c>
      <c r="J3285">
        <v>162.5</v>
      </c>
      <c r="K3285">
        <v>2.8481012999999999E-2</v>
      </c>
    </row>
    <row r="3286" spans="1:11" x14ac:dyDescent="0.25">
      <c r="A3286">
        <v>2003</v>
      </c>
      <c r="B3286">
        <v>5</v>
      </c>
      <c r="C3286" s="1">
        <v>37761</v>
      </c>
      <c r="D3286">
        <v>367.25</v>
      </c>
      <c r="E3286">
        <v>2.1913043E-2</v>
      </c>
      <c r="F3286">
        <v>4.84</v>
      </c>
      <c r="G3286">
        <f t="shared" si="51"/>
        <v>2.1097046413502074E-2</v>
      </c>
      <c r="H3286">
        <v>664</v>
      </c>
      <c r="I3286">
        <v>1.4514897000000001E-2</v>
      </c>
      <c r="J3286">
        <v>169</v>
      </c>
      <c r="K3286">
        <v>0.04</v>
      </c>
    </row>
    <row r="3287" spans="1:11" x14ac:dyDescent="0.25">
      <c r="A3287">
        <v>2003</v>
      </c>
      <c r="B3287">
        <v>5</v>
      </c>
      <c r="C3287" s="1">
        <v>37762</v>
      </c>
      <c r="D3287">
        <v>366.35</v>
      </c>
      <c r="E3287">
        <v>-2.4506469999999998E-3</v>
      </c>
      <c r="F3287">
        <v>4.74</v>
      </c>
      <c r="G3287">
        <f t="shared" si="51"/>
        <v>5.3022269353129037E-3</v>
      </c>
      <c r="H3287">
        <v>677.5</v>
      </c>
      <c r="I3287">
        <v>2.0331325000000001E-2</v>
      </c>
      <c r="J3287">
        <v>177</v>
      </c>
      <c r="K3287">
        <v>4.7337278000000003E-2</v>
      </c>
    </row>
    <row r="3288" spans="1:11" x14ac:dyDescent="0.25">
      <c r="A3288">
        <v>2003</v>
      </c>
      <c r="B3288">
        <v>5</v>
      </c>
      <c r="C3288" s="1">
        <v>37763</v>
      </c>
      <c r="D3288">
        <v>369.6</v>
      </c>
      <c r="E3288">
        <v>8.8712979999999997E-3</v>
      </c>
      <c r="F3288">
        <v>4.7149999999999999</v>
      </c>
      <c r="G3288">
        <f t="shared" si="51"/>
        <v>8.5561497326203106E-3</v>
      </c>
      <c r="H3288">
        <v>671</v>
      </c>
      <c r="I3288">
        <v>-9.5940959999999999E-3</v>
      </c>
      <c r="J3288">
        <v>170</v>
      </c>
      <c r="K3288">
        <v>-3.9548023000000002E-2</v>
      </c>
    </row>
    <row r="3289" spans="1:11" x14ac:dyDescent="0.25">
      <c r="A3289">
        <v>2003</v>
      </c>
      <c r="B3289">
        <v>5</v>
      </c>
      <c r="C3289" s="1">
        <v>37764</v>
      </c>
      <c r="D3289">
        <v>370.1</v>
      </c>
      <c r="E3289">
        <v>1.3528139999999999E-3</v>
      </c>
      <c r="F3289">
        <v>4.6749999999999998</v>
      </c>
      <c r="G3289">
        <f t="shared" si="51"/>
        <v>-1.6017084890550537E-3</v>
      </c>
      <c r="H3289">
        <v>669</v>
      </c>
      <c r="I3289">
        <v>-2.9806260000000001E-3</v>
      </c>
      <c r="J3289">
        <v>181</v>
      </c>
      <c r="K3289">
        <v>6.4705882000000006E-2</v>
      </c>
    </row>
    <row r="3290" spans="1:11" x14ac:dyDescent="0.25">
      <c r="A3290">
        <v>2003</v>
      </c>
      <c r="B3290">
        <v>5</v>
      </c>
      <c r="C3290" s="1">
        <v>37768</v>
      </c>
      <c r="D3290">
        <v>371.875</v>
      </c>
      <c r="E3290">
        <v>4.7960010000000003E-3</v>
      </c>
      <c r="F3290">
        <v>4.6825000000000001</v>
      </c>
      <c r="G3290">
        <f t="shared" si="51"/>
        <v>2.015250544662317E-2</v>
      </c>
      <c r="H3290">
        <v>683.5</v>
      </c>
      <c r="I3290">
        <v>2.1674141000000001E-2</v>
      </c>
      <c r="J3290">
        <v>200</v>
      </c>
      <c r="K3290">
        <v>0.10497237600000001</v>
      </c>
    </row>
    <row r="3291" spans="1:11" x14ac:dyDescent="0.25">
      <c r="A3291">
        <v>2003</v>
      </c>
      <c r="B3291">
        <v>5</v>
      </c>
      <c r="C3291" s="1">
        <v>37769</v>
      </c>
      <c r="D3291">
        <v>362.02499999999998</v>
      </c>
      <c r="E3291">
        <v>-2.6487395E-2</v>
      </c>
      <c r="F3291">
        <v>4.59</v>
      </c>
      <c r="G3291">
        <f t="shared" si="51"/>
        <v>-4.3383947939263923E-3</v>
      </c>
      <c r="H3291">
        <v>669.5</v>
      </c>
      <c r="I3291">
        <v>-2.0482809000000001E-2</v>
      </c>
      <c r="J3291">
        <v>187.5</v>
      </c>
      <c r="K3291">
        <v>-6.25E-2</v>
      </c>
    </row>
    <row r="3292" spans="1:11" x14ac:dyDescent="0.25">
      <c r="A3292">
        <v>2003</v>
      </c>
      <c r="B3292">
        <v>5</v>
      </c>
      <c r="C3292" s="1">
        <v>37770</v>
      </c>
      <c r="D3292">
        <v>362.1</v>
      </c>
      <c r="E3292">
        <v>2.0716800000000001E-4</v>
      </c>
      <c r="F3292">
        <v>4.6100000000000003</v>
      </c>
      <c r="G3292">
        <f t="shared" si="51"/>
        <v>1.0964912280701844E-2</v>
      </c>
      <c r="H3292">
        <v>646</v>
      </c>
      <c r="I3292">
        <v>-3.5100821999999997E-2</v>
      </c>
      <c r="J3292">
        <v>179.5</v>
      </c>
      <c r="K3292">
        <v>-4.2666666999999998E-2</v>
      </c>
    </row>
    <row r="3293" spans="1:11" x14ac:dyDescent="0.25">
      <c r="A3293">
        <v>2003</v>
      </c>
      <c r="B3293">
        <v>5</v>
      </c>
      <c r="C3293" s="1">
        <v>37771</v>
      </c>
      <c r="D3293">
        <v>363.6</v>
      </c>
      <c r="E3293">
        <v>4.1425020000000002E-3</v>
      </c>
      <c r="F3293">
        <v>4.5599999999999996</v>
      </c>
      <c r="G3293">
        <f t="shared" si="51"/>
        <v>1.3333333333333197E-2</v>
      </c>
      <c r="H3293">
        <v>642.5</v>
      </c>
      <c r="I3293">
        <v>-5.4179570000000002E-3</v>
      </c>
      <c r="J3293">
        <v>183</v>
      </c>
      <c r="K3293">
        <v>1.9498607000000001E-2</v>
      </c>
    </row>
    <row r="3294" spans="1:11" x14ac:dyDescent="0.25">
      <c r="A3294">
        <v>2003</v>
      </c>
      <c r="B3294">
        <v>6</v>
      </c>
      <c r="C3294" s="1">
        <v>37774</v>
      </c>
      <c r="D3294">
        <v>363.02499999999998</v>
      </c>
      <c r="E3294">
        <v>-1.5814080000000001E-3</v>
      </c>
      <c r="F3294">
        <v>4.5</v>
      </c>
      <c r="G3294">
        <f t="shared" si="51"/>
        <v>-3.3222591362125353E-3</v>
      </c>
      <c r="H3294">
        <v>641.5</v>
      </c>
      <c r="I3294">
        <v>-1.55642E-3</v>
      </c>
      <c r="J3294">
        <v>183.5</v>
      </c>
      <c r="K3294">
        <v>2.7322399999999999E-3</v>
      </c>
    </row>
    <row r="3295" spans="1:11" x14ac:dyDescent="0.25">
      <c r="A3295">
        <v>2003</v>
      </c>
      <c r="B3295">
        <v>6</v>
      </c>
      <c r="C3295" s="1">
        <v>37775</v>
      </c>
      <c r="D3295">
        <v>365.15</v>
      </c>
      <c r="E3295">
        <v>5.853591E-3</v>
      </c>
      <c r="F3295">
        <v>4.5149999999999997</v>
      </c>
      <c r="G3295">
        <f t="shared" si="51"/>
        <v>-1.1061946902655162E-3</v>
      </c>
      <c r="H3295">
        <v>652.5</v>
      </c>
      <c r="I3295">
        <v>1.7147310999999998E-2</v>
      </c>
      <c r="J3295">
        <v>190</v>
      </c>
      <c r="K3295">
        <v>3.5422343000000002E-2</v>
      </c>
    </row>
    <row r="3296" spans="1:11" x14ac:dyDescent="0.25">
      <c r="A3296">
        <v>2003</v>
      </c>
      <c r="B3296">
        <v>6</v>
      </c>
      <c r="C3296" s="1">
        <v>37776</v>
      </c>
      <c r="D3296">
        <v>364.75</v>
      </c>
      <c r="E3296">
        <v>-1.09544E-3</v>
      </c>
      <c r="F3296">
        <v>4.5199999999999996</v>
      </c>
      <c r="G3296">
        <f t="shared" si="51"/>
        <v>8.9285714285711748E-3</v>
      </c>
      <c r="H3296">
        <v>668.5</v>
      </c>
      <c r="I3296">
        <v>2.4521073000000001E-2</v>
      </c>
      <c r="J3296">
        <v>188.5</v>
      </c>
      <c r="K3296">
        <v>-7.8947370000000006E-3</v>
      </c>
    </row>
    <row r="3297" spans="1:11" x14ac:dyDescent="0.25">
      <c r="A3297">
        <v>2003</v>
      </c>
      <c r="B3297">
        <v>6</v>
      </c>
      <c r="C3297" s="1">
        <v>37777</v>
      </c>
      <c r="D3297">
        <v>364.67500000000001</v>
      </c>
      <c r="E3297">
        <v>-2.0562E-4</v>
      </c>
      <c r="F3297">
        <v>4.4800000000000004</v>
      </c>
      <c r="G3297">
        <f t="shared" si="51"/>
        <v>-1.103752759381893E-2</v>
      </c>
      <c r="H3297">
        <v>666</v>
      </c>
      <c r="I3297">
        <v>-3.7397160000000001E-3</v>
      </c>
      <c r="J3297">
        <v>186</v>
      </c>
      <c r="K3297">
        <v>-1.3262599E-2</v>
      </c>
    </row>
    <row r="3298" spans="1:11" x14ac:dyDescent="0.25">
      <c r="A3298">
        <v>2003</v>
      </c>
      <c r="B3298">
        <v>6</v>
      </c>
      <c r="C3298" s="1">
        <v>37778</v>
      </c>
      <c r="D3298">
        <v>365.17500000000001</v>
      </c>
      <c r="E3298">
        <v>1.3710840000000001E-3</v>
      </c>
      <c r="F3298">
        <v>4.53</v>
      </c>
      <c r="G3298">
        <f t="shared" si="51"/>
        <v>2.2123893805310324E-3</v>
      </c>
      <c r="H3298">
        <v>659</v>
      </c>
      <c r="I3298">
        <v>-1.0510511E-2</v>
      </c>
      <c r="J3298">
        <v>179.5</v>
      </c>
      <c r="K3298">
        <v>-3.4946236999999998E-2</v>
      </c>
    </row>
    <row r="3299" spans="1:11" x14ac:dyDescent="0.25">
      <c r="A3299">
        <v>2003</v>
      </c>
      <c r="B3299">
        <v>6</v>
      </c>
      <c r="C3299" s="1">
        <v>37781</v>
      </c>
      <c r="D3299">
        <v>362.77499999999998</v>
      </c>
      <c r="E3299">
        <v>-6.5721909999999998E-3</v>
      </c>
      <c r="F3299">
        <v>4.5199999999999996</v>
      </c>
      <c r="G3299">
        <f t="shared" si="51"/>
        <v>2.2172949002217113E-3</v>
      </c>
      <c r="H3299">
        <v>659</v>
      </c>
      <c r="I3299">
        <v>0</v>
      </c>
      <c r="J3299">
        <v>172.5</v>
      </c>
      <c r="K3299">
        <v>-3.8997214000000002E-2</v>
      </c>
    </row>
    <row r="3300" spans="1:11" x14ac:dyDescent="0.25">
      <c r="A3300">
        <v>2003</v>
      </c>
      <c r="B3300">
        <v>6</v>
      </c>
      <c r="C3300" s="1">
        <v>37782</v>
      </c>
      <c r="D3300">
        <v>356.82499999999999</v>
      </c>
      <c r="E3300">
        <v>-1.6401351000000002E-2</v>
      </c>
      <c r="F3300">
        <v>4.51</v>
      </c>
      <c r="G3300">
        <f t="shared" si="51"/>
        <v>6.1349693251533388E-3</v>
      </c>
      <c r="H3300">
        <v>660.5</v>
      </c>
      <c r="I3300">
        <v>2.276176E-3</v>
      </c>
      <c r="J3300">
        <v>175</v>
      </c>
      <c r="K3300">
        <v>1.4492754E-2</v>
      </c>
    </row>
    <row r="3301" spans="1:11" x14ac:dyDescent="0.25">
      <c r="A3301">
        <v>2003</v>
      </c>
      <c r="B3301">
        <v>6</v>
      </c>
      <c r="C3301" s="1">
        <v>37783</v>
      </c>
      <c r="D3301">
        <v>354.2</v>
      </c>
      <c r="E3301">
        <v>-7.3565469999999997E-3</v>
      </c>
      <c r="F3301">
        <v>4.4824999999999999</v>
      </c>
      <c r="G3301">
        <f t="shared" si="51"/>
        <v>-2.7808676307008451E-3</v>
      </c>
      <c r="H3301">
        <v>650.5</v>
      </c>
      <c r="I3301">
        <v>-1.5140045E-2</v>
      </c>
      <c r="J3301">
        <v>174.5</v>
      </c>
      <c r="K3301">
        <v>-2.8571429999999999E-3</v>
      </c>
    </row>
    <row r="3302" spans="1:11" x14ac:dyDescent="0.25">
      <c r="A3302">
        <v>2003</v>
      </c>
      <c r="B3302">
        <v>6</v>
      </c>
      <c r="C3302" s="1">
        <v>37784</v>
      </c>
      <c r="D3302">
        <v>353.22500000000002</v>
      </c>
      <c r="E3302">
        <v>-2.7526819999999998E-3</v>
      </c>
      <c r="F3302">
        <v>4.4950000000000001</v>
      </c>
      <c r="G3302">
        <f t="shared" si="51"/>
        <v>-3.3259423503325669E-3</v>
      </c>
      <c r="H3302">
        <v>648.75</v>
      </c>
      <c r="I3302">
        <v>-2.6902380000000002E-3</v>
      </c>
      <c r="J3302">
        <v>175.5</v>
      </c>
      <c r="K3302">
        <v>5.7306589999999999E-3</v>
      </c>
    </row>
    <row r="3303" spans="1:11" x14ac:dyDescent="0.25">
      <c r="A3303">
        <v>2003</v>
      </c>
      <c r="B3303">
        <v>6</v>
      </c>
      <c r="C3303" s="1">
        <v>37785</v>
      </c>
      <c r="D3303">
        <v>353.5</v>
      </c>
      <c r="E3303">
        <v>7.78541E-4</v>
      </c>
      <c r="F3303">
        <v>4.51</v>
      </c>
      <c r="G3303">
        <f t="shared" si="51"/>
        <v>-1.7429193899782147E-2</v>
      </c>
      <c r="H3303">
        <v>661</v>
      </c>
      <c r="I3303">
        <v>1.8882466000000001E-2</v>
      </c>
      <c r="J3303">
        <v>183.5</v>
      </c>
      <c r="K3303">
        <v>4.5584046000000003E-2</v>
      </c>
    </row>
    <row r="3304" spans="1:11" x14ac:dyDescent="0.25">
      <c r="A3304">
        <v>2003</v>
      </c>
      <c r="B3304">
        <v>6</v>
      </c>
      <c r="C3304" s="1">
        <v>37788</v>
      </c>
      <c r="D3304">
        <v>358.65</v>
      </c>
      <c r="E3304">
        <v>1.4568599999999999E-2</v>
      </c>
      <c r="F3304">
        <v>4.59</v>
      </c>
      <c r="G3304">
        <f t="shared" si="51"/>
        <v>-5.4171180931744667E-3</v>
      </c>
      <c r="H3304">
        <v>670</v>
      </c>
      <c r="I3304">
        <v>1.3615734000000001E-2</v>
      </c>
      <c r="J3304">
        <v>185</v>
      </c>
      <c r="K3304">
        <v>8.174387E-3</v>
      </c>
    </row>
    <row r="3305" spans="1:11" x14ac:dyDescent="0.25">
      <c r="A3305">
        <v>2003</v>
      </c>
      <c r="B3305">
        <v>6</v>
      </c>
      <c r="C3305" s="1">
        <v>37789</v>
      </c>
      <c r="D3305">
        <v>361.25</v>
      </c>
      <c r="E3305">
        <v>7.2494079999999997E-3</v>
      </c>
      <c r="F3305">
        <v>4.6150000000000002</v>
      </c>
      <c r="G3305">
        <f t="shared" si="51"/>
        <v>9.8468271334792856E-3</v>
      </c>
      <c r="H3305">
        <v>666</v>
      </c>
      <c r="I3305">
        <v>-5.9701490000000001E-3</v>
      </c>
      <c r="J3305">
        <v>180</v>
      </c>
      <c r="K3305">
        <v>-2.7027026999999999E-2</v>
      </c>
    </row>
    <row r="3306" spans="1:11" x14ac:dyDescent="0.25">
      <c r="A3306">
        <v>2003</v>
      </c>
      <c r="B3306">
        <v>6</v>
      </c>
      <c r="C3306" s="1">
        <v>37790</v>
      </c>
      <c r="D3306">
        <v>360.5</v>
      </c>
      <c r="E3306">
        <v>-2.0761249999999998E-3</v>
      </c>
      <c r="F3306">
        <v>4.57</v>
      </c>
      <c r="G3306">
        <f t="shared" si="51"/>
        <v>1.0503040353786686E-2</v>
      </c>
      <c r="H3306">
        <v>662</v>
      </c>
      <c r="I3306">
        <v>-6.0060060000000004E-3</v>
      </c>
      <c r="J3306">
        <v>175</v>
      </c>
      <c r="K3306">
        <v>-2.7777777999999999E-2</v>
      </c>
    </row>
    <row r="3307" spans="1:11" x14ac:dyDescent="0.25">
      <c r="A3307">
        <v>2003</v>
      </c>
      <c r="B3307">
        <v>6</v>
      </c>
      <c r="C3307" s="1">
        <v>37791</v>
      </c>
      <c r="D3307">
        <v>357.05</v>
      </c>
      <c r="E3307">
        <v>-9.5700420000000008E-3</v>
      </c>
      <c r="F3307">
        <v>4.5225</v>
      </c>
      <c r="G3307">
        <f t="shared" si="51"/>
        <v>-7.1350164654225834E-3</v>
      </c>
      <c r="H3307">
        <v>668</v>
      </c>
      <c r="I3307">
        <v>9.0634440000000004E-3</v>
      </c>
      <c r="J3307">
        <v>174.75</v>
      </c>
      <c r="K3307">
        <v>-1.428571E-3</v>
      </c>
    </row>
    <row r="3308" spans="1:11" x14ac:dyDescent="0.25">
      <c r="A3308">
        <v>2003</v>
      </c>
      <c r="B3308">
        <v>6</v>
      </c>
      <c r="C3308" s="1">
        <v>37792</v>
      </c>
      <c r="D3308">
        <v>358.8</v>
      </c>
      <c r="E3308">
        <v>4.9012739999999997E-3</v>
      </c>
      <c r="F3308">
        <v>4.5549999999999997</v>
      </c>
      <c r="G3308">
        <f t="shared" si="51"/>
        <v>5.5187637969094094E-3</v>
      </c>
      <c r="H3308">
        <v>672.5</v>
      </c>
      <c r="I3308">
        <v>6.736527E-3</v>
      </c>
      <c r="J3308">
        <v>177.5</v>
      </c>
      <c r="K3308">
        <v>1.5736766999999999E-2</v>
      </c>
    </row>
    <row r="3309" spans="1:11" x14ac:dyDescent="0.25">
      <c r="A3309">
        <v>2003</v>
      </c>
      <c r="B3309">
        <v>6</v>
      </c>
      <c r="C3309" s="1">
        <v>37795</v>
      </c>
      <c r="D3309">
        <v>355.52499999999998</v>
      </c>
      <c r="E3309">
        <v>-9.1276480000000004E-3</v>
      </c>
      <c r="F3309">
        <v>4.53</v>
      </c>
      <c r="G3309">
        <f t="shared" si="51"/>
        <v>-2.2026431718060735E-3</v>
      </c>
      <c r="H3309">
        <v>667</v>
      </c>
      <c r="I3309">
        <v>-8.1784389999999992E-3</v>
      </c>
      <c r="J3309">
        <v>178.5</v>
      </c>
      <c r="K3309">
        <v>5.6338029999999997E-3</v>
      </c>
    </row>
    <row r="3310" spans="1:11" x14ac:dyDescent="0.25">
      <c r="A3310">
        <v>2003</v>
      </c>
      <c r="B3310">
        <v>6</v>
      </c>
      <c r="C3310" s="1">
        <v>37796</v>
      </c>
      <c r="D3310">
        <v>351.3</v>
      </c>
      <c r="E3310">
        <v>-1.1883833999999999E-2</v>
      </c>
      <c r="F3310">
        <v>4.54</v>
      </c>
      <c r="G3310">
        <f t="shared" si="51"/>
        <v>7.769145394006749E-3</v>
      </c>
      <c r="H3310">
        <v>667.5</v>
      </c>
      <c r="I3310">
        <v>7.4962499999999997E-4</v>
      </c>
      <c r="J3310">
        <v>178.5</v>
      </c>
      <c r="K3310">
        <v>0</v>
      </c>
    </row>
    <row r="3311" spans="1:11" x14ac:dyDescent="0.25">
      <c r="A3311">
        <v>2003</v>
      </c>
      <c r="B3311">
        <v>6</v>
      </c>
      <c r="C3311" s="1">
        <v>37797</v>
      </c>
      <c r="D3311">
        <v>347.97500000000002</v>
      </c>
      <c r="E3311">
        <v>-9.4648449999999995E-3</v>
      </c>
      <c r="F3311">
        <v>4.5049999999999999</v>
      </c>
      <c r="G3311">
        <f t="shared" si="51"/>
        <v>-5.5187637969095205E-3</v>
      </c>
      <c r="H3311">
        <v>668</v>
      </c>
      <c r="I3311">
        <v>7.4906400000000002E-4</v>
      </c>
      <c r="J3311">
        <v>178</v>
      </c>
      <c r="K3311">
        <v>-2.8011199999999998E-3</v>
      </c>
    </row>
    <row r="3312" spans="1:11" x14ac:dyDescent="0.25">
      <c r="A3312">
        <v>2003</v>
      </c>
      <c r="B3312">
        <v>6</v>
      </c>
      <c r="C3312" s="1">
        <v>37798</v>
      </c>
      <c r="D3312">
        <v>344.85</v>
      </c>
      <c r="E3312">
        <v>-8.9805300000000005E-3</v>
      </c>
      <c r="F3312">
        <v>4.53</v>
      </c>
      <c r="G3312">
        <f t="shared" si="51"/>
        <v>1.1049723756906271E-3</v>
      </c>
      <c r="H3312">
        <v>658.5</v>
      </c>
      <c r="I3312">
        <v>-1.4221556999999999E-2</v>
      </c>
      <c r="J3312">
        <v>179</v>
      </c>
      <c r="K3312">
        <v>5.617978E-3</v>
      </c>
    </row>
    <row r="3313" spans="1:11" x14ac:dyDescent="0.25">
      <c r="A3313">
        <v>2003</v>
      </c>
      <c r="B3313">
        <v>6</v>
      </c>
      <c r="C3313" s="1">
        <v>37799</v>
      </c>
      <c r="D3313">
        <v>344.5</v>
      </c>
      <c r="E3313">
        <v>-1.0149340000000001E-3</v>
      </c>
      <c r="F3313">
        <v>4.5250000000000004</v>
      </c>
      <c r="G3313">
        <f t="shared" si="51"/>
        <v>4.4395116537181423E-3</v>
      </c>
      <c r="H3313">
        <v>664</v>
      </c>
      <c r="I3313">
        <v>8.3523160000000003E-3</v>
      </c>
      <c r="J3313">
        <v>177.5</v>
      </c>
      <c r="K3313">
        <v>-8.3798880000000003E-3</v>
      </c>
    </row>
    <row r="3314" spans="1:11" x14ac:dyDescent="0.25">
      <c r="A3314">
        <v>2003</v>
      </c>
      <c r="B3314">
        <v>6</v>
      </c>
      <c r="C3314" s="1">
        <v>37802</v>
      </c>
      <c r="D3314">
        <v>345.57499999999999</v>
      </c>
      <c r="E3314">
        <v>3.1204639999999999E-3</v>
      </c>
      <c r="F3314">
        <v>4.5049999999999999</v>
      </c>
      <c r="G3314">
        <f t="shared" si="51"/>
        <v>-1.0976948408342402E-2</v>
      </c>
      <c r="H3314">
        <v>666</v>
      </c>
      <c r="I3314">
        <v>3.0120479999999998E-3</v>
      </c>
      <c r="J3314">
        <v>177</v>
      </c>
      <c r="K3314">
        <v>-2.8169010000000001E-3</v>
      </c>
    </row>
    <row r="3315" spans="1:11" x14ac:dyDescent="0.25">
      <c r="A3315">
        <v>2003</v>
      </c>
      <c r="B3315">
        <v>7</v>
      </c>
      <c r="C3315" s="1">
        <v>37803</v>
      </c>
      <c r="D3315">
        <v>349.375</v>
      </c>
      <c r="E3315">
        <v>1.0996166E-2</v>
      </c>
      <c r="F3315">
        <v>4.5549999999999997</v>
      </c>
      <c r="G3315">
        <f t="shared" si="51"/>
        <v>-4.3715846994536456E-3</v>
      </c>
      <c r="H3315">
        <v>671</v>
      </c>
      <c r="I3315">
        <v>7.5075080000000004E-3</v>
      </c>
      <c r="J3315">
        <v>182</v>
      </c>
      <c r="K3315">
        <v>2.8248588000000002E-2</v>
      </c>
    </row>
    <row r="3316" spans="1:11" x14ac:dyDescent="0.25">
      <c r="A3316">
        <v>2003</v>
      </c>
      <c r="B3316">
        <v>7</v>
      </c>
      <c r="C3316" s="1">
        <v>37804</v>
      </c>
      <c r="D3316">
        <v>351.35</v>
      </c>
      <c r="E3316">
        <v>5.6529520000000002E-3</v>
      </c>
      <c r="F3316">
        <v>4.5750000000000002</v>
      </c>
      <c r="G3316">
        <f t="shared" si="51"/>
        <v>-1.0810810810810811E-2</v>
      </c>
      <c r="H3316">
        <v>674</v>
      </c>
      <c r="I3316">
        <v>4.4709390000000002E-3</v>
      </c>
      <c r="J3316">
        <v>185.5</v>
      </c>
      <c r="K3316">
        <v>1.9230769000000002E-2</v>
      </c>
    </row>
    <row r="3317" spans="1:11" x14ac:dyDescent="0.25">
      <c r="A3317">
        <v>2003</v>
      </c>
      <c r="B3317">
        <v>7</v>
      </c>
      <c r="C3317" s="1">
        <v>37805</v>
      </c>
      <c r="D3317">
        <v>349.5</v>
      </c>
      <c r="E3317">
        <v>-5.2654049999999999E-3</v>
      </c>
      <c r="F3317">
        <v>4.625</v>
      </c>
      <c r="G3317">
        <f t="shared" si="51"/>
        <v>-6.4446831364125545E-3</v>
      </c>
      <c r="H3317">
        <v>673.5</v>
      </c>
      <c r="I3317">
        <v>-7.4184000000000001E-4</v>
      </c>
      <c r="J3317">
        <v>183.5</v>
      </c>
      <c r="K3317">
        <v>-1.0781671E-2</v>
      </c>
    </row>
    <row r="3318" spans="1:11" x14ac:dyDescent="0.25">
      <c r="A3318">
        <v>2003</v>
      </c>
      <c r="B3318">
        <v>7</v>
      </c>
      <c r="C3318" s="1">
        <v>37806</v>
      </c>
      <c r="D3318">
        <v>351.2</v>
      </c>
      <c r="E3318">
        <v>4.8640920000000004E-3</v>
      </c>
      <c r="F3318">
        <v>4.6550000000000002</v>
      </c>
      <c r="G3318">
        <f t="shared" si="51"/>
        <v>0</v>
      </c>
      <c r="H3318">
        <v>675</v>
      </c>
      <c r="I3318">
        <v>2.227171E-3</v>
      </c>
      <c r="J3318">
        <v>185</v>
      </c>
      <c r="K3318">
        <v>8.174387E-3</v>
      </c>
    </row>
    <row r="3319" spans="1:11" x14ac:dyDescent="0.25">
      <c r="A3319">
        <v>2003</v>
      </c>
      <c r="B3319">
        <v>7</v>
      </c>
      <c r="C3319" s="1">
        <v>37809</v>
      </c>
      <c r="D3319">
        <v>349.2</v>
      </c>
      <c r="E3319">
        <v>-5.6947609999999996E-3</v>
      </c>
      <c r="F3319">
        <v>4.6550000000000002</v>
      </c>
      <c r="G3319">
        <f t="shared" si="51"/>
        <v>-7.4626865671642006E-3</v>
      </c>
      <c r="H3319">
        <v>672.5</v>
      </c>
      <c r="I3319">
        <v>-3.7037039999999999E-3</v>
      </c>
      <c r="J3319">
        <v>182</v>
      </c>
      <c r="K3319">
        <v>-1.6216215999999999E-2</v>
      </c>
    </row>
    <row r="3320" spans="1:11" x14ac:dyDescent="0.25">
      <c r="A3320">
        <v>2003</v>
      </c>
      <c r="B3320">
        <v>7</v>
      </c>
      <c r="C3320" s="1">
        <v>37810</v>
      </c>
      <c r="D3320">
        <v>346.25</v>
      </c>
      <c r="E3320">
        <v>-8.4478810000000008E-3</v>
      </c>
      <c r="F3320">
        <v>4.6900000000000004</v>
      </c>
      <c r="G3320">
        <f t="shared" si="51"/>
        <v>-1.0548523206751037E-2</v>
      </c>
      <c r="H3320">
        <v>665</v>
      </c>
      <c r="I3320">
        <v>-1.1152416E-2</v>
      </c>
      <c r="J3320">
        <v>176</v>
      </c>
      <c r="K3320">
        <v>-3.2967033E-2</v>
      </c>
    </row>
    <row r="3321" spans="1:11" x14ac:dyDescent="0.25">
      <c r="A3321">
        <v>2003</v>
      </c>
      <c r="B3321">
        <v>7</v>
      </c>
      <c r="C3321" s="1">
        <v>37811</v>
      </c>
      <c r="D3321">
        <v>344.8</v>
      </c>
      <c r="E3321">
        <v>-4.1877260000000001E-3</v>
      </c>
      <c r="F3321">
        <v>4.74</v>
      </c>
      <c r="G3321">
        <f t="shared" si="51"/>
        <v>-1.7616580310880869E-2</v>
      </c>
      <c r="H3321">
        <v>665.5</v>
      </c>
      <c r="I3321">
        <v>7.5188000000000002E-4</v>
      </c>
      <c r="J3321">
        <v>171</v>
      </c>
      <c r="K3321">
        <v>-2.8409091000000001E-2</v>
      </c>
    </row>
    <row r="3322" spans="1:11" x14ac:dyDescent="0.25">
      <c r="A3322">
        <v>2003</v>
      </c>
      <c r="B3322">
        <v>7</v>
      </c>
      <c r="C3322" s="1">
        <v>37812</v>
      </c>
      <c r="D3322">
        <v>343.4</v>
      </c>
      <c r="E3322">
        <v>-4.060325E-3</v>
      </c>
      <c r="F3322">
        <v>4.8250000000000002</v>
      </c>
      <c r="G3322">
        <f t="shared" si="51"/>
        <v>1.4721345951629994E-2</v>
      </c>
      <c r="H3322">
        <v>673.5</v>
      </c>
      <c r="I3322">
        <v>1.2021037E-2</v>
      </c>
      <c r="J3322">
        <v>173</v>
      </c>
      <c r="K3322">
        <v>1.1695906000000001E-2</v>
      </c>
    </row>
    <row r="3323" spans="1:11" x14ac:dyDescent="0.25">
      <c r="A3323">
        <v>2003</v>
      </c>
      <c r="B3323">
        <v>7</v>
      </c>
      <c r="C3323" s="1">
        <v>37813</v>
      </c>
      <c r="D3323">
        <v>343.95</v>
      </c>
      <c r="E3323">
        <v>1.6016310000000001E-3</v>
      </c>
      <c r="F3323">
        <v>4.7549999999999999</v>
      </c>
      <c r="G3323">
        <f t="shared" si="51"/>
        <v>-8.3420229405630764E-3</v>
      </c>
      <c r="H3323">
        <v>675.75</v>
      </c>
      <c r="I3323">
        <v>3.3407570000000002E-3</v>
      </c>
      <c r="J3323">
        <v>173.75</v>
      </c>
      <c r="K3323">
        <v>4.3352599999999996E-3</v>
      </c>
    </row>
    <row r="3324" spans="1:11" x14ac:dyDescent="0.25">
      <c r="A3324">
        <v>2003</v>
      </c>
      <c r="B3324">
        <v>7</v>
      </c>
      <c r="C3324" s="1">
        <v>37816</v>
      </c>
      <c r="D3324">
        <v>346</v>
      </c>
      <c r="E3324">
        <v>5.9601690000000004E-3</v>
      </c>
      <c r="F3324">
        <v>4.7949999999999999</v>
      </c>
      <c r="G3324">
        <f t="shared" si="51"/>
        <v>3.1380753138074979E-3</v>
      </c>
      <c r="H3324">
        <v>678.5</v>
      </c>
      <c r="I3324">
        <v>4.0695519999999997E-3</v>
      </c>
      <c r="J3324">
        <v>174</v>
      </c>
      <c r="K3324">
        <v>1.4388490000000001E-3</v>
      </c>
    </row>
    <row r="3325" spans="1:11" x14ac:dyDescent="0.25">
      <c r="A3325">
        <v>2003</v>
      </c>
      <c r="B3325">
        <v>7</v>
      </c>
      <c r="C3325" s="1">
        <v>37817</v>
      </c>
      <c r="D3325">
        <v>348.375</v>
      </c>
      <c r="E3325">
        <v>6.864162E-3</v>
      </c>
      <c r="F3325">
        <v>4.78</v>
      </c>
      <c r="G3325">
        <f t="shared" si="51"/>
        <v>2.3554603854389899E-2</v>
      </c>
      <c r="H3325">
        <v>688.5</v>
      </c>
      <c r="I3325">
        <v>1.4738394E-2</v>
      </c>
      <c r="J3325">
        <v>175</v>
      </c>
      <c r="K3325">
        <v>5.747126E-3</v>
      </c>
    </row>
    <row r="3326" spans="1:11" x14ac:dyDescent="0.25">
      <c r="A3326">
        <v>2003</v>
      </c>
      <c r="B3326">
        <v>7</v>
      </c>
      <c r="C3326" s="1">
        <v>37818</v>
      </c>
      <c r="D3326">
        <v>343.1</v>
      </c>
      <c r="E3326">
        <v>-1.5141729E-2</v>
      </c>
      <c r="F3326">
        <v>4.67</v>
      </c>
      <c r="G3326">
        <f t="shared" si="51"/>
        <v>-2.1367521367521292E-3</v>
      </c>
      <c r="H3326">
        <v>682</v>
      </c>
      <c r="I3326">
        <v>-9.4408129999999993E-3</v>
      </c>
      <c r="J3326">
        <v>170</v>
      </c>
      <c r="K3326">
        <v>-2.8571428999999999E-2</v>
      </c>
    </row>
    <row r="3327" spans="1:11" x14ac:dyDescent="0.25">
      <c r="A3327">
        <v>2003</v>
      </c>
      <c r="B3327">
        <v>7</v>
      </c>
      <c r="C3327" s="1">
        <v>37819</v>
      </c>
      <c r="D3327">
        <v>343.55</v>
      </c>
      <c r="E3327">
        <v>1.3115710000000001E-3</v>
      </c>
      <c r="F3327">
        <v>4.68</v>
      </c>
      <c r="G3327">
        <f t="shared" si="51"/>
        <v>4.2918454935620964E-3</v>
      </c>
      <c r="H3327">
        <v>684</v>
      </c>
      <c r="I3327">
        <v>2.9325509999999998E-3</v>
      </c>
      <c r="J3327">
        <v>169</v>
      </c>
      <c r="K3327">
        <v>-5.8823529999999999E-3</v>
      </c>
    </row>
    <row r="3328" spans="1:11" x14ac:dyDescent="0.25">
      <c r="A3328">
        <v>2003</v>
      </c>
      <c r="B3328">
        <v>7</v>
      </c>
      <c r="C3328" s="1">
        <v>37820</v>
      </c>
      <c r="D3328">
        <v>344.17500000000001</v>
      </c>
      <c r="E3328">
        <v>1.81924E-3</v>
      </c>
      <c r="F3328">
        <v>4.66</v>
      </c>
      <c r="G3328">
        <f t="shared" si="51"/>
        <v>-1.4799154334038112E-2</v>
      </c>
      <c r="H3328">
        <v>684.75</v>
      </c>
      <c r="I3328">
        <v>1.096491E-3</v>
      </c>
      <c r="J3328">
        <v>165</v>
      </c>
      <c r="K3328">
        <v>-2.3668639000000002E-2</v>
      </c>
    </row>
    <row r="3329" spans="1:11" x14ac:dyDescent="0.25">
      <c r="A3329">
        <v>2003</v>
      </c>
      <c r="B3329">
        <v>7</v>
      </c>
      <c r="C3329" s="1">
        <v>37823</v>
      </c>
      <c r="D3329">
        <v>348.9</v>
      </c>
      <c r="E3329">
        <v>1.3728481000000001E-2</v>
      </c>
      <c r="F3329">
        <v>4.7300000000000004</v>
      </c>
      <c r="G3329">
        <f t="shared" si="51"/>
        <v>-4.7343503419252642E-3</v>
      </c>
      <c r="H3329">
        <v>684</v>
      </c>
      <c r="I3329">
        <v>-1.0952900000000001E-3</v>
      </c>
      <c r="J3329">
        <v>167.5</v>
      </c>
      <c r="K3329">
        <v>1.5151515000000001E-2</v>
      </c>
    </row>
    <row r="3330" spans="1:11" x14ac:dyDescent="0.25">
      <c r="A3330">
        <v>2003</v>
      </c>
      <c r="B3330">
        <v>7</v>
      </c>
      <c r="C3330" s="1">
        <v>37824</v>
      </c>
      <c r="D3330">
        <v>352.125</v>
      </c>
      <c r="E3330">
        <v>9.2433359999999996E-3</v>
      </c>
      <c r="F3330">
        <v>4.7525000000000004</v>
      </c>
      <c r="G3330">
        <f t="shared" si="51"/>
        <v>-1.655457837558183E-2</v>
      </c>
      <c r="H3330">
        <v>691.5</v>
      </c>
      <c r="I3330">
        <v>1.0964912E-2</v>
      </c>
      <c r="J3330">
        <v>164.25</v>
      </c>
      <c r="K3330">
        <v>-1.9402985000000001E-2</v>
      </c>
    </row>
    <row r="3331" spans="1:11" x14ac:dyDescent="0.25">
      <c r="A3331">
        <v>2003</v>
      </c>
      <c r="B3331">
        <v>7</v>
      </c>
      <c r="C3331" s="1">
        <v>37825</v>
      </c>
      <c r="D3331">
        <v>353.47500000000002</v>
      </c>
      <c r="E3331">
        <v>3.833866E-3</v>
      </c>
      <c r="F3331">
        <v>4.8324999999999996</v>
      </c>
      <c r="G3331">
        <f t="shared" ref="G3331:G3394" si="52">(F3331/F3332)-1</f>
        <v>-4.4960474308300413E-2</v>
      </c>
      <c r="H3331">
        <v>691</v>
      </c>
      <c r="I3331">
        <v>-7.2306599999999996E-4</v>
      </c>
      <c r="J3331">
        <v>162</v>
      </c>
      <c r="K3331">
        <v>-1.369863E-2</v>
      </c>
    </row>
    <row r="3332" spans="1:11" x14ac:dyDescent="0.25">
      <c r="A3332">
        <v>2003</v>
      </c>
      <c r="B3332">
        <v>7</v>
      </c>
      <c r="C3332" s="1">
        <v>37826</v>
      </c>
      <c r="D3332">
        <v>358.55</v>
      </c>
      <c r="E3332">
        <v>1.4357451E-2</v>
      </c>
      <c r="F3332">
        <v>5.0599999999999996</v>
      </c>
      <c r="G3332">
        <f t="shared" si="52"/>
        <v>8.9730807577268479E-3</v>
      </c>
      <c r="H3332">
        <v>694</v>
      </c>
      <c r="I3332">
        <v>4.3415340000000002E-3</v>
      </c>
      <c r="J3332">
        <v>167</v>
      </c>
      <c r="K3332">
        <v>3.0864197999999999E-2</v>
      </c>
    </row>
    <row r="3333" spans="1:11" x14ac:dyDescent="0.25">
      <c r="A3333">
        <v>2003</v>
      </c>
      <c r="B3333">
        <v>7</v>
      </c>
      <c r="C3333" s="1">
        <v>37827</v>
      </c>
      <c r="D3333">
        <v>362.05</v>
      </c>
      <c r="E3333">
        <v>9.7615400000000008E-3</v>
      </c>
      <c r="F3333">
        <v>5.0149999999999997</v>
      </c>
      <c r="G3333">
        <f t="shared" si="52"/>
        <v>-1.2795275590551269E-2</v>
      </c>
      <c r="H3333">
        <v>690.5</v>
      </c>
      <c r="I3333">
        <v>-5.0432280000000003E-3</v>
      </c>
      <c r="J3333">
        <v>167</v>
      </c>
      <c r="K3333">
        <v>0</v>
      </c>
    </row>
    <row r="3334" spans="1:11" x14ac:dyDescent="0.25">
      <c r="A3334">
        <v>2003</v>
      </c>
      <c r="B3334">
        <v>7</v>
      </c>
      <c r="C3334" s="1">
        <v>37830</v>
      </c>
      <c r="D3334">
        <v>363.77499999999998</v>
      </c>
      <c r="E3334">
        <v>4.7645350000000003E-3</v>
      </c>
      <c r="F3334">
        <v>5.08</v>
      </c>
      <c r="G3334">
        <f t="shared" si="52"/>
        <v>1.195219123505975E-2</v>
      </c>
      <c r="H3334">
        <v>694.5</v>
      </c>
      <c r="I3334">
        <v>5.7929039999999998E-3</v>
      </c>
      <c r="J3334">
        <v>171</v>
      </c>
      <c r="K3334">
        <v>2.3952095999999999E-2</v>
      </c>
    </row>
    <row r="3335" spans="1:11" x14ac:dyDescent="0.25">
      <c r="A3335">
        <v>2003</v>
      </c>
      <c r="B3335">
        <v>7</v>
      </c>
      <c r="C3335" s="1">
        <v>37831</v>
      </c>
      <c r="D3335">
        <v>363.75</v>
      </c>
      <c r="E3335" s="2">
        <v>-6.8723800000000001E-5</v>
      </c>
      <c r="F3335">
        <v>5.0199999999999996</v>
      </c>
      <c r="G3335">
        <f t="shared" si="52"/>
        <v>-1.5686274509803977E-2</v>
      </c>
      <c r="H3335">
        <v>698.5</v>
      </c>
      <c r="I3335">
        <v>5.7595390000000002E-3</v>
      </c>
      <c r="J3335">
        <v>171.5</v>
      </c>
      <c r="K3335">
        <v>2.9239769999999999E-3</v>
      </c>
    </row>
    <row r="3336" spans="1:11" x14ac:dyDescent="0.25">
      <c r="A3336">
        <v>2003</v>
      </c>
      <c r="B3336">
        <v>7</v>
      </c>
      <c r="C3336" s="1">
        <v>37832</v>
      </c>
      <c r="D3336">
        <v>358.42500000000001</v>
      </c>
      <c r="E3336">
        <v>-1.4639175000000001E-2</v>
      </c>
      <c r="F3336">
        <v>5.0999999999999996</v>
      </c>
      <c r="G3336">
        <f t="shared" si="52"/>
        <v>3.937007874015741E-3</v>
      </c>
      <c r="H3336">
        <v>691.5</v>
      </c>
      <c r="I3336">
        <v>-1.0021475E-2</v>
      </c>
      <c r="J3336">
        <v>173.5</v>
      </c>
      <c r="K3336">
        <v>1.1661807999999999E-2</v>
      </c>
    </row>
    <row r="3337" spans="1:11" x14ac:dyDescent="0.25">
      <c r="A3337">
        <v>2003</v>
      </c>
      <c r="B3337">
        <v>7</v>
      </c>
      <c r="C3337" s="1">
        <v>37833</v>
      </c>
      <c r="D3337">
        <v>355.25</v>
      </c>
      <c r="E3337">
        <v>-8.8581990000000006E-3</v>
      </c>
      <c r="F3337">
        <v>5.08</v>
      </c>
      <c r="G3337">
        <f t="shared" si="52"/>
        <v>-7.8125E-3</v>
      </c>
      <c r="H3337">
        <v>685.5</v>
      </c>
      <c r="I3337">
        <v>-8.6767900000000002E-3</v>
      </c>
      <c r="J3337">
        <v>176.5</v>
      </c>
      <c r="K3337">
        <v>1.7291066000000001E-2</v>
      </c>
    </row>
    <row r="3338" spans="1:11" x14ac:dyDescent="0.25">
      <c r="A3338">
        <v>2003</v>
      </c>
      <c r="B3338">
        <v>8</v>
      </c>
      <c r="C3338" s="1">
        <v>37834</v>
      </c>
      <c r="D3338">
        <v>352.7</v>
      </c>
      <c r="E3338">
        <v>-7.1780439999999997E-3</v>
      </c>
      <c r="F3338">
        <v>5.12</v>
      </c>
      <c r="G3338">
        <f t="shared" si="52"/>
        <v>1.688182720953324E-2</v>
      </c>
      <c r="H3338">
        <v>677</v>
      </c>
      <c r="I3338">
        <v>-1.2399708000000001E-2</v>
      </c>
      <c r="J3338">
        <v>181</v>
      </c>
      <c r="K3338">
        <v>2.5495751000000001E-2</v>
      </c>
    </row>
    <row r="3339" spans="1:11" x14ac:dyDescent="0.25">
      <c r="A3339">
        <v>2003</v>
      </c>
      <c r="B3339">
        <v>8</v>
      </c>
      <c r="C3339" s="1">
        <v>37837</v>
      </c>
      <c r="D3339">
        <v>348.22500000000002</v>
      </c>
      <c r="E3339">
        <v>-1.2687837E-2</v>
      </c>
      <c r="F3339">
        <v>5.0350000000000001</v>
      </c>
      <c r="G3339">
        <f t="shared" si="52"/>
        <v>1.1044176706827225E-2</v>
      </c>
      <c r="H3339">
        <v>677</v>
      </c>
      <c r="I3339">
        <v>0</v>
      </c>
      <c r="J3339">
        <v>180</v>
      </c>
      <c r="K3339">
        <v>-5.5248620000000002E-3</v>
      </c>
    </row>
    <row r="3340" spans="1:11" x14ac:dyDescent="0.25">
      <c r="A3340">
        <v>2003</v>
      </c>
      <c r="B3340">
        <v>8</v>
      </c>
      <c r="C3340" s="1">
        <v>37838</v>
      </c>
      <c r="D3340">
        <v>348.95</v>
      </c>
      <c r="E3340">
        <v>2.081987E-3</v>
      </c>
      <c r="F3340">
        <v>4.9800000000000004</v>
      </c>
      <c r="G3340">
        <f t="shared" si="52"/>
        <v>1.0141987829614729E-2</v>
      </c>
      <c r="H3340">
        <v>681.5</v>
      </c>
      <c r="I3340">
        <v>6.6469720000000001E-3</v>
      </c>
      <c r="J3340">
        <v>175</v>
      </c>
      <c r="K3340">
        <v>-2.7777777999999999E-2</v>
      </c>
    </row>
    <row r="3341" spans="1:11" x14ac:dyDescent="0.25">
      <c r="A3341">
        <v>2003</v>
      </c>
      <c r="B3341">
        <v>8</v>
      </c>
      <c r="C3341" s="1">
        <v>37839</v>
      </c>
      <c r="D3341">
        <v>352.32499999999999</v>
      </c>
      <c r="E3341">
        <v>9.6718729999999992E-3</v>
      </c>
      <c r="F3341">
        <v>4.93</v>
      </c>
      <c r="G3341">
        <f t="shared" si="52"/>
        <v>-1.0131712259371373E-3</v>
      </c>
      <c r="H3341">
        <v>683</v>
      </c>
      <c r="I3341">
        <v>2.2010269999999999E-3</v>
      </c>
      <c r="J3341">
        <v>174.5</v>
      </c>
      <c r="K3341">
        <v>-2.8571429999999999E-3</v>
      </c>
    </row>
    <row r="3342" spans="1:11" x14ac:dyDescent="0.25">
      <c r="A3342">
        <v>2003</v>
      </c>
      <c r="B3342">
        <v>8</v>
      </c>
      <c r="C3342" s="1">
        <v>37840</v>
      </c>
      <c r="D3342">
        <v>350.875</v>
      </c>
      <c r="E3342">
        <v>-4.1155180000000003E-3</v>
      </c>
      <c r="F3342">
        <v>4.9349999999999996</v>
      </c>
      <c r="G3342">
        <f t="shared" si="52"/>
        <v>-2.2772277227722793E-2</v>
      </c>
      <c r="H3342">
        <v>681.5</v>
      </c>
      <c r="I3342">
        <v>-2.1961929999999999E-3</v>
      </c>
      <c r="J3342">
        <v>177</v>
      </c>
      <c r="K3342">
        <v>1.4326648000000001E-2</v>
      </c>
    </row>
    <row r="3343" spans="1:11" x14ac:dyDescent="0.25">
      <c r="A3343">
        <v>2003</v>
      </c>
      <c r="B3343">
        <v>8</v>
      </c>
      <c r="C3343" s="1">
        <v>37841</v>
      </c>
      <c r="D3343">
        <v>353.72500000000002</v>
      </c>
      <c r="E3343">
        <v>8.1225510000000004E-3</v>
      </c>
      <c r="F3343">
        <v>5.05</v>
      </c>
      <c r="G3343">
        <f t="shared" si="52"/>
        <v>1.4056224899598346E-2</v>
      </c>
      <c r="H3343">
        <v>680</v>
      </c>
      <c r="I3343">
        <v>-2.2010269999999999E-3</v>
      </c>
      <c r="J3343">
        <v>175.5</v>
      </c>
      <c r="K3343">
        <v>-8.4745759999999993E-3</v>
      </c>
    </row>
    <row r="3344" spans="1:11" x14ac:dyDescent="0.25">
      <c r="A3344">
        <v>2003</v>
      </c>
      <c r="B3344">
        <v>8</v>
      </c>
      <c r="C3344" s="1">
        <v>37844</v>
      </c>
      <c r="D3344">
        <v>358.07499999999999</v>
      </c>
      <c r="E3344">
        <v>1.2297689000000001E-2</v>
      </c>
      <c r="F3344">
        <v>4.9800000000000004</v>
      </c>
      <c r="G3344">
        <f t="shared" si="52"/>
        <v>0</v>
      </c>
      <c r="H3344">
        <v>691</v>
      </c>
      <c r="I3344">
        <v>1.6176471000000001E-2</v>
      </c>
      <c r="J3344">
        <v>174</v>
      </c>
      <c r="K3344">
        <v>-8.5470089999999995E-3</v>
      </c>
    </row>
    <row r="3345" spans="1:11" x14ac:dyDescent="0.25">
      <c r="A3345">
        <v>2003</v>
      </c>
      <c r="B3345">
        <v>8</v>
      </c>
      <c r="C3345" s="1">
        <v>37845</v>
      </c>
      <c r="D3345">
        <v>360.05</v>
      </c>
      <c r="E3345">
        <v>5.5156040000000003E-3</v>
      </c>
      <c r="F3345">
        <v>4.9800000000000004</v>
      </c>
      <c r="G3345">
        <f t="shared" si="52"/>
        <v>2.2587268993840004E-2</v>
      </c>
      <c r="H3345">
        <v>694.5</v>
      </c>
      <c r="I3345">
        <v>5.0651230000000004E-3</v>
      </c>
      <c r="J3345">
        <v>174.5</v>
      </c>
      <c r="K3345">
        <v>2.873563E-3</v>
      </c>
    </row>
    <row r="3346" spans="1:11" x14ac:dyDescent="0.25">
      <c r="A3346">
        <v>2003</v>
      </c>
      <c r="B3346">
        <v>8</v>
      </c>
      <c r="C3346" s="1">
        <v>37846</v>
      </c>
      <c r="D3346">
        <v>357.32499999999999</v>
      </c>
      <c r="E3346">
        <v>-7.5683929999999996E-3</v>
      </c>
      <c r="F3346">
        <v>4.87</v>
      </c>
      <c r="G3346">
        <f t="shared" si="52"/>
        <v>-3.3730158730158721E-2</v>
      </c>
      <c r="H3346">
        <v>687</v>
      </c>
      <c r="I3346">
        <v>-1.0799136000000001E-2</v>
      </c>
      <c r="J3346">
        <v>171.5</v>
      </c>
      <c r="K3346">
        <v>-1.7191977000000001E-2</v>
      </c>
    </row>
    <row r="3347" spans="1:11" x14ac:dyDescent="0.25">
      <c r="A3347">
        <v>2003</v>
      </c>
      <c r="B3347">
        <v>8</v>
      </c>
      <c r="C3347" s="1">
        <v>37847</v>
      </c>
      <c r="D3347">
        <v>362.92500000000001</v>
      </c>
      <c r="E3347">
        <v>1.5672007000000002E-2</v>
      </c>
      <c r="F3347">
        <v>5.04</v>
      </c>
      <c r="G3347">
        <f t="shared" si="52"/>
        <v>4.9850448654038537E-3</v>
      </c>
      <c r="H3347">
        <v>694</v>
      </c>
      <c r="I3347">
        <v>1.0189228999999999E-2</v>
      </c>
      <c r="J3347">
        <v>172.5</v>
      </c>
      <c r="K3347">
        <v>5.8309039999999996E-3</v>
      </c>
    </row>
    <row r="3348" spans="1:11" x14ac:dyDescent="0.25">
      <c r="A3348">
        <v>2003</v>
      </c>
      <c r="B3348">
        <v>8</v>
      </c>
      <c r="C3348" s="1">
        <v>37848</v>
      </c>
      <c r="D3348">
        <v>363.9</v>
      </c>
      <c r="E3348">
        <v>2.6865050000000001E-3</v>
      </c>
      <c r="F3348">
        <v>5.0149999999999997</v>
      </c>
      <c r="G3348">
        <f t="shared" si="52"/>
        <v>2.0345879959308144E-2</v>
      </c>
      <c r="H3348">
        <v>697</v>
      </c>
      <c r="I3348">
        <v>4.3227669999999999E-3</v>
      </c>
      <c r="J3348">
        <v>175</v>
      </c>
      <c r="K3348">
        <v>1.4492754E-2</v>
      </c>
    </row>
    <row r="3349" spans="1:11" x14ac:dyDescent="0.25">
      <c r="A3349">
        <v>2003</v>
      </c>
      <c r="B3349">
        <v>8</v>
      </c>
      <c r="C3349" s="1">
        <v>37851</v>
      </c>
      <c r="D3349">
        <v>360.77499999999998</v>
      </c>
      <c r="E3349">
        <v>-8.5875239999999992E-3</v>
      </c>
      <c r="F3349">
        <v>4.915</v>
      </c>
      <c r="G3349">
        <f t="shared" si="52"/>
        <v>-1.0162601626015899E-3</v>
      </c>
      <c r="H3349">
        <v>696.5</v>
      </c>
      <c r="I3349">
        <v>-7.1736E-4</v>
      </c>
      <c r="J3349">
        <v>177</v>
      </c>
      <c r="K3349">
        <v>1.1428571E-2</v>
      </c>
    </row>
    <row r="3350" spans="1:11" x14ac:dyDescent="0.25">
      <c r="A3350">
        <v>2003</v>
      </c>
      <c r="B3350">
        <v>8</v>
      </c>
      <c r="C3350" s="1">
        <v>37852</v>
      </c>
      <c r="D3350">
        <v>359.35</v>
      </c>
      <c r="E3350">
        <v>-3.9498299999999997E-3</v>
      </c>
      <c r="F3350">
        <v>4.92</v>
      </c>
      <c r="G3350">
        <f t="shared" si="52"/>
        <v>-1.501501501501501E-2</v>
      </c>
      <c r="H3350">
        <v>696</v>
      </c>
      <c r="I3350">
        <v>-7.1787499999999998E-4</v>
      </c>
      <c r="J3350">
        <v>176</v>
      </c>
      <c r="K3350">
        <v>-5.6497179999999998E-3</v>
      </c>
    </row>
    <row r="3351" spans="1:11" x14ac:dyDescent="0.25">
      <c r="A3351">
        <v>2003</v>
      </c>
      <c r="B3351">
        <v>8</v>
      </c>
      <c r="C3351" s="1">
        <v>37853</v>
      </c>
      <c r="D3351">
        <v>362.95</v>
      </c>
      <c r="E3351">
        <v>1.0018088E-2</v>
      </c>
      <c r="F3351">
        <v>4.9950000000000001</v>
      </c>
      <c r="G3351">
        <f t="shared" si="52"/>
        <v>2.0060180541623396E-3</v>
      </c>
      <c r="H3351">
        <v>702</v>
      </c>
      <c r="I3351">
        <v>8.6206900000000003E-3</v>
      </c>
      <c r="J3351">
        <v>179.5</v>
      </c>
      <c r="K3351">
        <v>1.9886364E-2</v>
      </c>
    </row>
    <row r="3352" spans="1:11" x14ac:dyDescent="0.25">
      <c r="A3352">
        <v>2003</v>
      </c>
      <c r="B3352">
        <v>8</v>
      </c>
      <c r="C3352" s="1">
        <v>37854</v>
      </c>
      <c r="D3352">
        <v>363.65</v>
      </c>
      <c r="E3352">
        <v>1.9286399999999999E-3</v>
      </c>
      <c r="F3352">
        <v>4.9850000000000003</v>
      </c>
      <c r="G3352">
        <f t="shared" si="52"/>
        <v>1.1156186612576224E-2</v>
      </c>
      <c r="H3352">
        <v>703</v>
      </c>
      <c r="I3352">
        <v>1.4245009999999999E-3</v>
      </c>
      <c r="J3352">
        <v>186</v>
      </c>
      <c r="K3352">
        <v>3.6211699E-2</v>
      </c>
    </row>
    <row r="3353" spans="1:11" x14ac:dyDescent="0.25">
      <c r="A3353">
        <v>2003</v>
      </c>
      <c r="B3353">
        <v>8</v>
      </c>
      <c r="C3353" s="1">
        <v>37855</v>
      </c>
      <c r="D3353">
        <v>359.75</v>
      </c>
      <c r="E3353">
        <v>-1.0724598E-2</v>
      </c>
      <c r="F3353">
        <v>4.93</v>
      </c>
      <c r="G3353">
        <f t="shared" si="52"/>
        <v>-4.0404040404041774E-3</v>
      </c>
      <c r="H3353">
        <v>700</v>
      </c>
      <c r="I3353">
        <v>-4.267425E-3</v>
      </c>
      <c r="J3353">
        <v>186.5</v>
      </c>
      <c r="K3353">
        <v>2.688172E-3</v>
      </c>
    </row>
    <row r="3354" spans="1:11" x14ac:dyDescent="0.25">
      <c r="A3354">
        <v>2003</v>
      </c>
      <c r="B3354">
        <v>8</v>
      </c>
      <c r="C3354" s="1">
        <v>37859</v>
      </c>
      <c r="D3354">
        <v>360.625</v>
      </c>
      <c r="E3354">
        <v>2.432245E-3</v>
      </c>
      <c r="F3354">
        <v>4.95</v>
      </c>
      <c r="G3354">
        <f t="shared" si="52"/>
        <v>-9.009009009009028E-3</v>
      </c>
      <c r="H3354">
        <v>691</v>
      </c>
      <c r="I3354">
        <v>-1.2857143E-2</v>
      </c>
      <c r="J3354">
        <v>202</v>
      </c>
      <c r="K3354">
        <v>8.3109920000000004E-2</v>
      </c>
    </row>
    <row r="3355" spans="1:11" x14ac:dyDescent="0.25">
      <c r="A3355">
        <v>2003</v>
      </c>
      <c r="B3355">
        <v>8</v>
      </c>
      <c r="C3355" s="1">
        <v>37860</v>
      </c>
      <c r="D3355">
        <v>367.77499999999998</v>
      </c>
      <c r="E3355">
        <v>1.9826690000000001E-2</v>
      </c>
      <c r="F3355">
        <v>4.9950000000000001</v>
      </c>
      <c r="G3355">
        <f t="shared" si="52"/>
        <v>-1.8664047151277008E-2</v>
      </c>
      <c r="H3355">
        <v>700.5</v>
      </c>
      <c r="I3355">
        <v>1.3748191E-2</v>
      </c>
      <c r="J3355">
        <v>199</v>
      </c>
      <c r="K3355">
        <v>-1.4851484999999999E-2</v>
      </c>
    </row>
    <row r="3356" spans="1:11" x14ac:dyDescent="0.25">
      <c r="A3356">
        <v>2003</v>
      </c>
      <c r="B3356">
        <v>8</v>
      </c>
      <c r="C3356" s="1">
        <v>37861</v>
      </c>
      <c r="D3356">
        <v>370.35</v>
      </c>
      <c r="E3356">
        <v>7.0015629999999997E-3</v>
      </c>
      <c r="F3356">
        <v>5.09</v>
      </c>
      <c r="G3356">
        <f t="shared" si="52"/>
        <v>-2.9382957884428462E-3</v>
      </c>
      <c r="H3356">
        <v>708</v>
      </c>
      <c r="I3356">
        <v>1.0706637999999999E-2</v>
      </c>
      <c r="J3356">
        <v>200</v>
      </c>
      <c r="K3356">
        <v>5.0251260000000004E-3</v>
      </c>
    </row>
    <row r="3357" spans="1:11" x14ac:dyDescent="0.25">
      <c r="A3357">
        <v>2003</v>
      </c>
      <c r="B3357">
        <v>8</v>
      </c>
      <c r="C3357" s="1">
        <v>37862</v>
      </c>
      <c r="D3357">
        <v>373.3</v>
      </c>
      <c r="E3357">
        <v>7.965438E-3</v>
      </c>
      <c r="F3357">
        <v>5.1050000000000004</v>
      </c>
      <c r="G3357">
        <f t="shared" si="52"/>
        <v>-9.6993210475266878E-3</v>
      </c>
      <c r="H3357">
        <v>707</v>
      </c>
      <c r="I3357">
        <v>-1.412429E-3</v>
      </c>
      <c r="J3357">
        <v>198.75</v>
      </c>
      <c r="K3357">
        <v>-6.2500000000000003E-3</v>
      </c>
    </row>
    <row r="3358" spans="1:11" x14ac:dyDescent="0.25">
      <c r="A3358">
        <v>2003</v>
      </c>
      <c r="B3358">
        <v>9</v>
      </c>
      <c r="C3358" s="1">
        <v>37865</v>
      </c>
      <c r="D3358">
        <v>376.3</v>
      </c>
      <c r="E3358">
        <v>8.0364319999999996E-3</v>
      </c>
      <c r="F3358">
        <v>5.1550000000000002</v>
      </c>
      <c r="G3358">
        <f t="shared" si="52"/>
        <v>8.8062622309197369E-3</v>
      </c>
      <c r="H3358">
        <v>708</v>
      </c>
      <c r="I3358">
        <v>1.414427E-3</v>
      </c>
      <c r="J3358">
        <v>200</v>
      </c>
      <c r="K3358">
        <v>6.2893080000000004E-3</v>
      </c>
    </row>
    <row r="3359" spans="1:11" x14ac:dyDescent="0.25">
      <c r="A3359">
        <v>2003</v>
      </c>
      <c r="B3359">
        <v>9</v>
      </c>
      <c r="C3359" s="1">
        <v>37866</v>
      </c>
      <c r="D3359">
        <v>374.6</v>
      </c>
      <c r="E3359">
        <v>-4.5176720000000004E-3</v>
      </c>
      <c r="F3359">
        <v>5.1100000000000003</v>
      </c>
      <c r="G3359">
        <f t="shared" si="52"/>
        <v>2.713567839195985E-2</v>
      </c>
      <c r="H3359">
        <v>713</v>
      </c>
      <c r="I3359">
        <v>7.0621470000000004E-3</v>
      </c>
      <c r="J3359">
        <v>198.5</v>
      </c>
      <c r="K3359">
        <v>-7.4999999999999997E-3</v>
      </c>
    </row>
    <row r="3360" spans="1:11" x14ac:dyDescent="0.25">
      <c r="A3360">
        <v>2003</v>
      </c>
      <c r="B3360">
        <v>9</v>
      </c>
      <c r="C3360" s="1">
        <v>37867</v>
      </c>
      <c r="D3360">
        <v>371.1</v>
      </c>
      <c r="E3360">
        <v>-9.3433000000000006E-3</v>
      </c>
      <c r="F3360">
        <v>4.9749999999999996</v>
      </c>
      <c r="G3360">
        <f t="shared" si="52"/>
        <v>-7.9760717846460993E-3</v>
      </c>
      <c r="H3360">
        <v>711.5</v>
      </c>
      <c r="I3360">
        <v>-2.1037870000000002E-3</v>
      </c>
      <c r="J3360">
        <v>194</v>
      </c>
      <c r="K3360">
        <v>-2.2670025E-2</v>
      </c>
    </row>
    <row r="3361" spans="1:11" x14ac:dyDescent="0.25">
      <c r="A3361">
        <v>2003</v>
      </c>
      <c r="B3361">
        <v>9</v>
      </c>
      <c r="C3361" s="1">
        <v>37868</v>
      </c>
      <c r="D3361">
        <v>371.875</v>
      </c>
      <c r="E3361">
        <v>2.0883859999999998E-3</v>
      </c>
      <c r="F3361">
        <v>5.0149999999999997</v>
      </c>
      <c r="G3361">
        <f t="shared" si="52"/>
        <v>2.9999999999998916E-3</v>
      </c>
      <c r="H3361">
        <v>712.5</v>
      </c>
      <c r="I3361">
        <v>1.4054810000000001E-3</v>
      </c>
      <c r="J3361">
        <v>199.5</v>
      </c>
      <c r="K3361">
        <v>2.8350515E-2</v>
      </c>
    </row>
    <row r="3362" spans="1:11" x14ac:dyDescent="0.25">
      <c r="A3362">
        <v>2003</v>
      </c>
      <c r="B3362">
        <v>9</v>
      </c>
      <c r="C3362" s="1">
        <v>37869</v>
      </c>
      <c r="D3362">
        <v>373.4</v>
      </c>
      <c r="E3362">
        <v>4.1008399999999997E-3</v>
      </c>
      <c r="F3362">
        <v>5</v>
      </c>
      <c r="G3362">
        <f t="shared" si="52"/>
        <v>-1.8645731108930308E-2</v>
      </c>
      <c r="H3362">
        <v>711</v>
      </c>
      <c r="I3362">
        <v>-2.105263E-3</v>
      </c>
      <c r="J3362">
        <v>215.5</v>
      </c>
      <c r="K3362">
        <v>8.0200500999999993E-2</v>
      </c>
    </row>
    <row r="3363" spans="1:11" x14ac:dyDescent="0.25">
      <c r="A3363">
        <v>2003</v>
      </c>
      <c r="B3363">
        <v>9</v>
      </c>
      <c r="C3363" s="1">
        <v>37872</v>
      </c>
      <c r="D3363">
        <v>375.52499999999998</v>
      </c>
      <c r="E3363">
        <v>5.6909480000000004E-3</v>
      </c>
      <c r="F3363">
        <v>5.0949999999999998</v>
      </c>
      <c r="G3363">
        <f t="shared" si="52"/>
        <v>-7.789678675754641E-3</v>
      </c>
      <c r="H3363">
        <v>709</v>
      </c>
      <c r="I3363">
        <v>-2.8129399999999999E-3</v>
      </c>
      <c r="J3363">
        <v>215.5</v>
      </c>
      <c r="K3363">
        <v>0</v>
      </c>
    </row>
    <row r="3364" spans="1:11" x14ac:dyDescent="0.25">
      <c r="A3364">
        <v>2003</v>
      </c>
      <c r="B3364">
        <v>9</v>
      </c>
      <c r="C3364" s="1">
        <v>37873</v>
      </c>
      <c r="D3364">
        <v>380.22500000000002</v>
      </c>
      <c r="E3364">
        <v>1.2515811E-2</v>
      </c>
      <c r="F3364">
        <v>5.1349999999999998</v>
      </c>
      <c r="G3364">
        <f t="shared" si="52"/>
        <v>-1.4395393474088358E-2</v>
      </c>
      <c r="H3364">
        <v>711.5</v>
      </c>
      <c r="I3364">
        <v>3.5260930000000001E-3</v>
      </c>
      <c r="J3364">
        <v>228.5</v>
      </c>
      <c r="K3364">
        <v>6.0324825999999998E-2</v>
      </c>
    </row>
    <row r="3365" spans="1:11" x14ac:dyDescent="0.25">
      <c r="A3365">
        <v>2003</v>
      </c>
      <c r="B3365">
        <v>9</v>
      </c>
      <c r="C3365" s="1">
        <v>37874</v>
      </c>
      <c r="D3365">
        <v>380.57499999999999</v>
      </c>
      <c r="E3365">
        <v>9.20508E-4</v>
      </c>
      <c r="F3365">
        <v>5.21</v>
      </c>
      <c r="G3365">
        <f t="shared" si="52"/>
        <v>-2.870813397129135E-3</v>
      </c>
      <c r="H3365">
        <v>703.5</v>
      </c>
      <c r="I3365">
        <v>-1.1243850999999999E-2</v>
      </c>
      <c r="J3365">
        <v>220.5</v>
      </c>
      <c r="K3365">
        <v>-3.5010940999999997E-2</v>
      </c>
    </row>
    <row r="3366" spans="1:11" x14ac:dyDescent="0.25">
      <c r="A3366">
        <v>2003</v>
      </c>
      <c r="B3366">
        <v>9</v>
      </c>
      <c r="C3366" s="1">
        <v>37875</v>
      </c>
      <c r="D3366">
        <v>377.67500000000001</v>
      </c>
      <c r="E3366">
        <v>-7.6200490000000003E-3</v>
      </c>
      <c r="F3366">
        <v>5.2249999999999996</v>
      </c>
      <c r="G3366">
        <f t="shared" si="52"/>
        <v>-1.6933207902163794E-2</v>
      </c>
      <c r="H3366">
        <v>697.25</v>
      </c>
      <c r="I3366">
        <v>-8.8841509999999999E-3</v>
      </c>
      <c r="J3366">
        <v>216</v>
      </c>
      <c r="K3366">
        <v>-2.0408163E-2</v>
      </c>
    </row>
    <row r="3367" spans="1:11" x14ac:dyDescent="0.25">
      <c r="A3367">
        <v>2003</v>
      </c>
      <c r="B3367">
        <v>9</v>
      </c>
      <c r="C3367" s="1">
        <v>37876</v>
      </c>
      <c r="D3367">
        <v>377.875</v>
      </c>
      <c r="E3367">
        <v>5.2955600000000004E-4</v>
      </c>
      <c r="F3367">
        <v>5.3150000000000004</v>
      </c>
      <c r="G3367">
        <f t="shared" si="52"/>
        <v>3.103782735208549E-2</v>
      </c>
      <c r="H3367">
        <v>701</v>
      </c>
      <c r="I3367">
        <v>5.3782719999999999E-3</v>
      </c>
      <c r="J3367">
        <v>214</v>
      </c>
      <c r="K3367">
        <v>-9.2592590000000006E-3</v>
      </c>
    </row>
    <row r="3368" spans="1:11" x14ac:dyDescent="0.25">
      <c r="A3368">
        <v>2003</v>
      </c>
      <c r="B3368">
        <v>9</v>
      </c>
      <c r="C3368" s="1">
        <v>37879</v>
      </c>
      <c r="D3368">
        <v>374.4</v>
      </c>
      <c r="E3368">
        <v>-9.1961630000000003E-3</v>
      </c>
      <c r="F3368">
        <v>5.1550000000000002</v>
      </c>
      <c r="G3368">
        <f t="shared" si="52"/>
        <v>-1.9361084220715918E-3</v>
      </c>
      <c r="H3368">
        <v>701.5</v>
      </c>
      <c r="I3368">
        <v>7.1326699999999996E-4</v>
      </c>
      <c r="J3368">
        <v>198.5</v>
      </c>
      <c r="K3368">
        <v>-7.2429907000000002E-2</v>
      </c>
    </row>
    <row r="3369" spans="1:11" x14ac:dyDescent="0.25">
      <c r="A3369">
        <v>2003</v>
      </c>
      <c r="B3369">
        <v>9</v>
      </c>
      <c r="C3369" s="1">
        <v>37880</v>
      </c>
      <c r="D3369">
        <v>374.75</v>
      </c>
      <c r="E3369">
        <v>9.3482899999999998E-4</v>
      </c>
      <c r="F3369">
        <v>5.165</v>
      </c>
      <c r="G3369">
        <f t="shared" si="52"/>
        <v>9.6899224806201723E-4</v>
      </c>
      <c r="H3369">
        <v>698.5</v>
      </c>
      <c r="I3369">
        <v>-4.2765499999999996E-3</v>
      </c>
      <c r="J3369">
        <v>215</v>
      </c>
      <c r="K3369">
        <v>8.3123426E-2</v>
      </c>
    </row>
    <row r="3370" spans="1:11" x14ac:dyDescent="0.25">
      <c r="A3370">
        <v>2003</v>
      </c>
      <c r="B3370">
        <v>9</v>
      </c>
      <c r="C3370" s="1">
        <v>37881</v>
      </c>
      <c r="D3370">
        <v>373.57499999999999</v>
      </c>
      <c r="E3370">
        <v>-3.1354239999999999E-3</v>
      </c>
      <c r="F3370">
        <v>5.16</v>
      </c>
      <c r="G3370">
        <f t="shared" si="52"/>
        <v>-2.6415094339622636E-2</v>
      </c>
      <c r="H3370">
        <v>696</v>
      </c>
      <c r="I3370">
        <v>-3.5790980000000002E-3</v>
      </c>
      <c r="J3370">
        <v>211</v>
      </c>
      <c r="K3370">
        <v>-1.8604651E-2</v>
      </c>
    </row>
    <row r="3371" spans="1:11" x14ac:dyDescent="0.25">
      <c r="A3371">
        <v>2003</v>
      </c>
      <c r="B3371">
        <v>9</v>
      </c>
      <c r="C3371" s="1">
        <v>37882</v>
      </c>
      <c r="D3371">
        <v>377.625</v>
      </c>
      <c r="E3371">
        <v>1.0841197E-2</v>
      </c>
      <c r="F3371">
        <v>5.3</v>
      </c>
      <c r="G3371">
        <f t="shared" si="52"/>
        <v>1.9230769230769162E-2</v>
      </c>
      <c r="H3371">
        <v>701.5</v>
      </c>
      <c r="I3371">
        <v>7.9022989999999998E-3</v>
      </c>
      <c r="J3371">
        <v>212</v>
      </c>
      <c r="K3371">
        <v>4.7393360000000002E-3</v>
      </c>
    </row>
    <row r="3372" spans="1:11" x14ac:dyDescent="0.25">
      <c r="A3372">
        <v>2003</v>
      </c>
      <c r="B3372">
        <v>9</v>
      </c>
      <c r="C3372" s="1">
        <v>37883</v>
      </c>
      <c r="D3372">
        <v>378.02499999999998</v>
      </c>
      <c r="E3372">
        <v>1.0592519999999999E-3</v>
      </c>
      <c r="F3372">
        <v>5.2</v>
      </c>
      <c r="G3372">
        <f t="shared" si="52"/>
        <v>-2.1636876763875823E-2</v>
      </c>
      <c r="H3372">
        <v>699.25</v>
      </c>
      <c r="I3372">
        <v>-3.2074130000000001E-3</v>
      </c>
      <c r="J3372">
        <v>215.5</v>
      </c>
      <c r="K3372">
        <v>1.6509434E-2</v>
      </c>
    </row>
    <row r="3373" spans="1:11" x14ac:dyDescent="0.25">
      <c r="A3373">
        <v>2003</v>
      </c>
      <c r="B3373">
        <v>9</v>
      </c>
      <c r="C3373" s="1">
        <v>37886</v>
      </c>
      <c r="D3373">
        <v>385.85</v>
      </c>
      <c r="E3373">
        <v>2.0699689E-2</v>
      </c>
      <c r="F3373">
        <v>5.3150000000000004</v>
      </c>
      <c r="G3373">
        <f t="shared" si="52"/>
        <v>1.1417697431018281E-2</v>
      </c>
      <c r="H3373">
        <v>704.5</v>
      </c>
      <c r="I3373">
        <v>7.5080440000000002E-3</v>
      </c>
      <c r="J3373">
        <v>214</v>
      </c>
      <c r="K3373">
        <v>-6.960557E-3</v>
      </c>
    </row>
    <row r="3374" spans="1:11" x14ac:dyDescent="0.25">
      <c r="A3374">
        <v>2003</v>
      </c>
      <c r="B3374">
        <v>9</v>
      </c>
      <c r="C3374" s="1">
        <v>37887</v>
      </c>
      <c r="D3374">
        <v>385.52499999999998</v>
      </c>
      <c r="E3374">
        <v>-8.4229599999999997E-4</v>
      </c>
      <c r="F3374">
        <v>5.2549999999999999</v>
      </c>
      <c r="G3374">
        <f t="shared" si="52"/>
        <v>5.741626794258492E-3</v>
      </c>
      <c r="H3374">
        <v>707</v>
      </c>
      <c r="I3374">
        <v>3.5486160000000001E-3</v>
      </c>
      <c r="J3374">
        <v>212</v>
      </c>
      <c r="K3374">
        <v>-9.3457939999999993E-3</v>
      </c>
    </row>
    <row r="3375" spans="1:11" x14ac:dyDescent="0.25">
      <c r="A3375">
        <v>2003</v>
      </c>
      <c r="B3375">
        <v>9</v>
      </c>
      <c r="C3375" s="1">
        <v>37888</v>
      </c>
      <c r="D3375">
        <v>385.125</v>
      </c>
      <c r="E3375">
        <v>-1.0375460000000001E-3</v>
      </c>
      <c r="F3375">
        <v>5.2249999999999996</v>
      </c>
      <c r="G3375">
        <f t="shared" si="52"/>
        <v>-1.739539257169731E-2</v>
      </c>
      <c r="H3375">
        <v>704.5</v>
      </c>
      <c r="I3375">
        <v>-3.5360679999999999E-3</v>
      </c>
      <c r="J3375">
        <v>218</v>
      </c>
      <c r="K3375">
        <v>2.8301887000000001E-2</v>
      </c>
    </row>
    <row r="3376" spans="1:11" x14ac:dyDescent="0.25">
      <c r="A3376">
        <v>2003</v>
      </c>
      <c r="B3376">
        <v>9</v>
      </c>
      <c r="C3376" s="1">
        <v>37889</v>
      </c>
      <c r="D3376">
        <v>391.27499999999998</v>
      </c>
      <c r="E3376">
        <v>1.5968841000000001E-2</v>
      </c>
      <c r="F3376">
        <v>5.3174999999999999</v>
      </c>
      <c r="G3376">
        <f t="shared" si="52"/>
        <v>2.4566473988439252E-2</v>
      </c>
      <c r="H3376">
        <v>712</v>
      </c>
      <c r="I3376">
        <v>1.0645847999999999E-2</v>
      </c>
      <c r="J3376">
        <v>218</v>
      </c>
      <c r="K3376">
        <v>0</v>
      </c>
    </row>
    <row r="3377" spans="1:11" x14ac:dyDescent="0.25">
      <c r="A3377">
        <v>2003</v>
      </c>
      <c r="B3377">
        <v>9</v>
      </c>
      <c r="C3377" s="1">
        <v>37890</v>
      </c>
      <c r="D3377">
        <v>383.4</v>
      </c>
      <c r="E3377">
        <v>-2.0126509000000001E-2</v>
      </c>
      <c r="F3377">
        <v>5.19</v>
      </c>
      <c r="G3377">
        <f t="shared" si="52"/>
        <v>1.2682926829268304E-2</v>
      </c>
      <c r="H3377">
        <v>703</v>
      </c>
      <c r="I3377">
        <v>-1.2640449E-2</v>
      </c>
      <c r="J3377">
        <v>206</v>
      </c>
      <c r="K3377">
        <v>-5.5045872000000003E-2</v>
      </c>
    </row>
    <row r="3378" spans="1:11" x14ac:dyDescent="0.25">
      <c r="A3378">
        <v>2003</v>
      </c>
      <c r="B3378">
        <v>9</v>
      </c>
      <c r="C3378" s="1">
        <v>37893</v>
      </c>
      <c r="D3378">
        <v>380.9</v>
      </c>
      <c r="E3378">
        <v>-6.5206049999999996E-3</v>
      </c>
      <c r="F3378">
        <v>5.125</v>
      </c>
      <c r="G3378">
        <f t="shared" si="52"/>
        <v>1.9550342130987275E-3</v>
      </c>
      <c r="H3378">
        <v>701.5</v>
      </c>
      <c r="I3378">
        <v>-2.1337130000000002E-3</v>
      </c>
      <c r="J3378">
        <v>208</v>
      </c>
      <c r="K3378">
        <v>9.7087379999999997E-3</v>
      </c>
    </row>
    <row r="3379" spans="1:11" x14ac:dyDescent="0.25">
      <c r="A3379">
        <v>2003</v>
      </c>
      <c r="B3379">
        <v>9</v>
      </c>
      <c r="C3379" s="1">
        <v>37894</v>
      </c>
      <c r="D3379">
        <v>386.25</v>
      </c>
      <c r="E3379">
        <v>1.4045681000000001E-2</v>
      </c>
      <c r="F3379">
        <v>5.1150000000000002</v>
      </c>
      <c r="G3379">
        <f t="shared" si="52"/>
        <v>-1.9512195121951237E-3</v>
      </c>
      <c r="H3379">
        <v>709</v>
      </c>
      <c r="I3379">
        <v>1.0691376000000001E-2</v>
      </c>
      <c r="J3379">
        <v>209.5</v>
      </c>
      <c r="K3379">
        <v>7.211538E-3</v>
      </c>
    </row>
    <row r="3380" spans="1:11" x14ac:dyDescent="0.25">
      <c r="A3380">
        <v>2003</v>
      </c>
      <c r="B3380">
        <v>10</v>
      </c>
      <c r="C3380" s="1">
        <v>37895</v>
      </c>
      <c r="D3380">
        <v>384.25</v>
      </c>
      <c r="E3380">
        <v>-5.177994E-3</v>
      </c>
      <c r="F3380">
        <v>5.125</v>
      </c>
      <c r="G3380">
        <f t="shared" si="52"/>
        <v>9.8522167487684609E-3</v>
      </c>
      <c r="H3380">
        <v>712</v>
      </c>
      <c r="I3380">
        <v>4.2313120000000001E-3</v>
      </c>
      <c r="J3380">
        <v>213</v>
      </c>
      <c r="K3380">
        <v>1.6706444000000001E-2</v>
      </c>
    </row>
    <row r="3381" spans="1:11" x14ac:dyDescent="0.25">
      <c r="A3381">
        <v>2003</v>
      </c>
      <c r="B3381">
        <v>10</v>
      </c>
      <c r="C3381" s="1">
        <v>37896</v>
      </c>
      <c r="D3381">
        <v>383.67500000000001</v>
      </c>
      <c r="E3381">
        <v>-1.4964220000000001E-3</v>
      </c>
      <c r="F3381">
        <v>5.0750000000000002</v>
      </c>
      <c r="G3381">
        <f t="shared" si="52"/>
        <v>-9.8425196850393526E-4</v>
      </c>
      <c r="H3381">
        <v>711.75</v>
      </c>
      <c r="I3381">
        <v>-3.5112400000000002E-4</v>
      </c>
      <c r="J3381">
        <v>213</v>
      </c>
      <c r="K3381">
        <v>0</v>
      </c>
    </row>
    <row r="3382" spans="1:11" x14ac:dyDescent="0.25">
      <c r="A3382">
        <v>2003</v>
      </c>
      <c r="B3382">
        <v>10</v>
      </c>
      <c r="C3382" s="1">
        <v>37897</v>
      </c>
      <c r="D3382">
        <v>384.1</v>
      </c>
      <c r="E3382">
        <v>1.107708E-3</v>
      </c>
      <c r="F3382">
        <v>5.08</v>
      </c>
      <c r="G3382">
        <f t="shared" si="52"/>
        <v>5.0672182006204824E-2</v>
      </c>
      <c r="H3382">
        <v>722</v>
      </c>
      <c r="I3382">
        <v>1.4401124E-2</v>
      </c>
      <c r="J3382">
        <v>208.5</v>
      </c>
      <c r="K3382">
        <v>-2.1126761000000001E-2</v>
      </c>
    </row>
    <row r="3383" spans="1:11" x14ac:dyDescent="0.25">
      <c r="A3383">
        <v>2003</v>
      </c>
      <c r="B3383">
        <v>10</v>
      </c>
      <c r="C3383" s="1">
        <v>37900</v>
      </c>
      <c r="D3383">
        <v>372.02499999999998</v>
      </c>
      <c r="E3383">
        <v>-3.1437126000000003E-2</v>
      </c>
      <c r="F3383">
        <v>4.835</v>
      </c>
      <c r="G3383">
        <f t="shared" si="52"/>
        <v>-1.0330578512396382E-3</v>
      </c>
      <c r="H3383">
        <v>711.5</v>
      </c>
      <c r="I3383">
        <v>-1.4542935999999999E-2</v>
      </c>
      <c r="J3383">
        <v>208</v>
      </c>
      <c r="K3383">
        <v>-2.3980820000000002E-3</v>
      </c>
    </row>
    <row r="3384" spans="1:11" x14ac:dyDescent="0.25">
      <c r="A3384">
        <v>2003</v>
      </c>
      <c r="B3384">
        <v>10</v>
      </c>
      <c r="C3384" s="1">
        <v>37901</v>
      </c>
      <c r="D3384">
        <v>376.15</v>
      </c>
      <c r="E3384">
        <v>1.1087965E-2</v>
      </c>
      <c r="F3384">
        <v>4.84</v>
      </c>
      <c r="G3384">
        <f t="shared" si="52"/>
        <v>-1.0224948875255602E-2</v>
      </c>
      <c r="H3384">
        <v>721.5</v>
      </c>
      <c r="I3384">
        <v>1.4054814000000001E-2</v>
      </c>
      <c r="J3384">
        <v>205</v>
      </c>
      <c r="K3384">
        <v>-1.4423076999999999E-2</v>
      </c>
    </row>
    <row r="3385" spans="1:11" x14ac:dyDescent="0.25">
      <c r="A3385">
        <v>2003</v>
      </c>
      <c r="B3385">
        <v>10</v>
      </c>
      <c r="C3385" s="1">
        <v>37902</v>
      </c>
      <c r="D3385">
        <v>376.35</v>
      </c>
      <c r="E3385">
        <v>5.3170300000000002E-4</v>
      </c>
      <c r="F3385">
        <v>4.8899999999999997</v>
      </c>
      <c r="G3385">
        <f t="shared" si="52"/>
        <v>1.5576323987538832E-2</v>
      </c>
      <c r="H3385">
        <v>729</v>
      </c>
      <c r="I3385">
        <v>1.039501E-2</v>
      </c>
      <c r="J3385">
        <v>206.5</v>
      </c>
      <c r="K3385">
        <v>7.3170730000000003E-3</v>
      </c>
    </row>
    <row r="3386" spans="1:11" x14ac:dyDescent="0.25">
      <c r="A3386">
        <v>2003</v>
      </c>
      <c r="B3386">
        <v>10</v>
      </c>
      <c r="C3386" s="1">
        <v>37903</v>
      </c>
      <c r="D3386">
        <v>373.52499999999998</v>
      </c>
      <c r="E3386">
        <v>-7.5063109999999999E-3</v>
      </c>
      <c r="F3386">
        <v>4.8150000000000004</v>
      </c>
      <c r="G3386">
        <f t="shared" si="52"/>
        <v>-8.2389289392379439E-3</v>
      </c>
      <c r="H3386">
        <v>729</v>
      </c>
      <c r="I3386">
        <v>0</v>
      </c>
      <c r="J3386">
        <v>208</v>
      </c>
      <c r="K3386">
        <v>7.2639230000000003E-3</v>
      </c>
    </row>
    <row r="3387" spans="1:11" x14ac:dyDescent="0.25">
      <c r="A3387">
        <v>2003</v>
      </c>
      <c r="B3387">
        <v>10</v>
      </c>
      <c r="C3387" s="1">
        <v>37904</v>
      </c>
      <c r="D3387">
        <v>371.32499999999999</v>
      </c>
      <c r="E3387">
        <v>-5.8898329999999997E-3</v>
      </c>
      <c r="F3387">
        <v>4.8550000000000004</v>
      </c>
      <c r="G3387">
        <f t="shared" si="52"/>
        <v>-6.1412487205730892E-3</v>
      </c>
      <c r="H3387">
        <v>730.5</v>
      </c>
      <c r="I3387">
        <v>2.0576129999999998E-3</v>
      </c>
      <c r="J3387">
        <v>207</v>
      </c>
      <c r="K3387">
        <v>-4.8076919999999997E-3</v>
      </c>
    </row>
    <row r="3388" spans="1:11" x14ac:dyDescent="0.25">
      <c r="A3388">
        <v>2003</v>
      </c>
      <c r="B3388">
        <v>10</v>
      </c>
      <c r="C3388" s="1">
        <v>37907</v>
      </c>
      <c r="D3388">
        <v>370.52499999999998</v>
      </c>
      <c r="E3388">
        <v>-2.1544469999999999E-3</v>
      </c>
      <c r="F3388">
        <v>4.8849999999999998</v>
      </c>
      <c r="G3388">
        <f t="shared" si="52"/>
        <v>-1.1133603238866474E-2</v>
      </c>
      <c r="H3388">
        <v>726</v>
      </c>
      <c r="I3388">
        <v>-6.1601640000000001E-3</v>
      </c>
      <c r="J3388">
        <v>205.75</v>
      </c>
      <c r="K3388">
        <v>-6.0386470000000003E-3</v>
      </c>
    </row>
    <row r="3389" spans="1:11" x14ac:dyDescent="0.25">
      <c r="A3389">
        <v>2003</v>
      </c>
      <c r="B3389">
        <v>10</v>
      </c>
      <c r="C3389" s="1">
        <v>37908</v>
      </c>
      <c r="D3389">
        <v>373.8</v>
      </c>
      <c r="E3389">
        <v>8.8388100000000008E-3</v>
      </c>
      <c r="F3389">
        <v>4.9400000000000004</v>
      </c>
      <c r="G3389">
        <f t="shared" si="52"/>
        <v>7.135575942915473E-3</v>
      </c>
      <c r="H3389">
        <v>730</v>
      </c>
      <c r="I3389">
        <v>5.5096420000000004E-3</v>
      </c>
      <c r="J3389">
        <v>203</v>
      </c>
      <c r="K3389">
        <v>-1.3365735E-2</v>
      </c>
    </row>
    <row r="3390" spans="1:11" x14ac:dyDescent="0.25">
      <c r="A3390">
        <v>2003</v>
      </c>
      <c r="B3390">
        <v>10</v>
      </c>
      <c r="C3390" s="1">
        <v>37909</v>
      </c>
      <c r="D3390">
        <v>374</v>
      </c>
      <c r="E3390">
        <v>5.3504500000000005E-4</v>
      </c>
      <c r="F3390">
        <v>4.9050000000000002</v>
      </c>
      <c r="G3390">
        <f t="shared" si="52"/>
        <v>-1.0183299389001643E-3</v>
      </c>
      <c r="H3390">
        <v>726</v>
      </c>
      <c r="I3390">
        <v>-5.4794520000000001E-3</v>
      </c>
      <c r="J3390">
        <v>195</v>
      </c>
      <c r="K3390">
        <v>-3.9408867E-2</v>
      </c>
    </row>
    <row r="3391" spans="1:11" x14ac:dyDescent="0.25">
      <c r="A3391">
        <v>2003</v>
      </c>
      <c r="B3391">
        <v>10</v>
      </c>
      <c r="C3391" s="1">
        <v>37910</v>
      </c>
      <c r="D3391">
        <v>372.3</v>
      </c>
      <c r="E3391">
        <v>-4.5454550000000003E-3</v>
      </c>
      <c r="F3391">
        <v>4.91</v>
      </c>
      <c r="G3391">
        <f t="shared" si="52"/>
        <v>-2.0325203252031798E-3</v>
      </c>
      <c r="H3391">
        <v>725</v>
      </c>
      <c r="I3391">
        <v>-1.3774099999999999E-3</v>
      </c>
      <c r="J3391">
        <v>187.25</v>
      </c>
      <c r="K3391">
        <v>-3.9743590000000002E-2</v>
      </c>
    </row>
    <row r="3392" spans="1:11" x14ac:dyDescent="0.25">
      <c r="A3392">
        <v>2003</v>
      </c>
      <c r="B3392">
        <v>10</v>
      </c>
      <c r="C3392" s="1">
        <v>37911</v>
      </c>
      <c r="D3392">
        <v>371.15</v>
      </c>
      <c r="E3392">
        <v>-3.0889070000000001E-3</v>
      </c>
      <c r="F3392">
        <v>4.92</v>
      </c>
      <c r="G3392">
        <f t="shared" si="52"/>
        <v>1.0172939979653517E-3</v>
      </c>
      <c r="H3392">
        <v>727</v>
      </c>
      <c r="I3392">
        <v>2.7586210000000002E-3</v>
      </c>
      <c r="J3392">
        <v>194</v>
      </c>
      <c r="K3392">
        <v>3.6048063999999998E-2</v>
      </c>
    </row>
    <row r="3393" spans="1:11" x14ac:dyDescent="0.25">
      <c r="A3393">
        <v>2003</v>
      </c>
      <c r="B3393">
        <v>10</v>
      </c>
      <c r="C3393" s="1">
        <v>37914</v>
      </c>
      <c r="D3393">
        <v>372.625</v>
      </c>
      <c r="E3393">
        <v>3.9741339999999998E-3</v>
      </c>
      <c r="F3393">
        <v>4.915</v>
      </c>
      <c r="G3393">
        <f t="shared" si="52"/>
        <v>-1.7000000000000015E-2</v>
      </c>
      <c r="H3393">
        <v>733.5</v>
      </c>
      <c r="I3393">
        <v>8.9408530000000003E-3</v>
      </c>
      <c r="J3393">
        <v>194</v>
      </c>
      <c r="K3393">
        <v>0</v>
      </c>
    </row>
    <row r="3394" spans="1:11" x14ac:dyDescent="0.25">
      <c r="A3394">
        <v>2003</v>
      </c>
      <c r="B3394">
        <v>10</v>
      </c>
      <c r="C3394" s="1">
        <v>37915</v>
      </c>
      <c r="D3394">
        <v>376.5</v>
      </c>
      <c r="E3394">
        <v>1.0399195E-2</v>
      </c>
      <c r="F3394">
        <v>5</v>
      </c>
      <c r="G3394">
        <f t="shared" si="52"/>
        <v>-1.5748031496062964E-2</v>
      </c>
      <c r="H3394">
        <v>736</v>
      </c>
      <c r="I3394">
        <v>3.4083160000000002E-3</v>
      </c>
      <c r="J3394">
        <v>193</v>
      </c>
      <c r="K3394">
        <v>-5.1546389999999999E-3</v>
      </c>
    </row>
    <row r="3395" spans="1:11" x14ac:dyDescent="0.25">
      <c r="A3395">
        <v>2003</v>
      </c>
      <c r="B3395">
        <v>10</v>
      </c>
      <c r="C3395" s="1">
        <v>37916</v>
      </c>
      <c r="D3395">
        <v>383.15</v>
      </c>
      <c r="E3395">
        <v>1.7662682999999998E-2</v>
      </c>
      <c r="F3395">
        <v>5.08</v>
      </c>
      <c r="G3395">
        <f t="shared" ref="G3395:G3458" si="53">(F3395/F3396)-1</f>
        <v>-1.2633624878522709E-2</v>
      </c>
      <c r="H3395">
        <v>737</v>
      </c>
      <c r="I3395">
        <v>1.3586959999999999E-3</v>
      </c>
      <c r="J3395">
        <v>197</v>
      </c>
      <c r="K3395">
        <v>2.0725389E-2</v>
      </c>
    </row>
    <row r="3396" spans="1:11" x14ac:dyDescent="0.25">
      <c r="A3396">
        <v>2003</v>
      </c>
      <c r="B3396">
        <v>10</v>
      </c>
      <c r="C3396" s="1">
        <v>37917</v>
      </c>
      <c r="D3396">
        <v>385.625</v>
      </c>
      <c r="E3396">
        <v>6.4596109999999997E-3</v>
      </c>
      <c r="F3396">
        <v>5.1449999999999996</v>
      </c>
      <c r="G3396">
        <f t="shared" si="53"/>
        <v>-4.8567265662946557E-4</v>
      </c>
      <c r="H3396">
        <v>742</v>
      </c>
      <c r="I3396">
        <v>6.7842609999999998E-3</v>
      </c>
      <c r="J3396">
        <v>199</v>
      </c>
      <c r="K3396">
        <v>1.0152283999999999E-2</v>
      </c>
    </row>
    <row r="3397" spans="1:11" x14ac:dyDescent="0.25">
      <c r="A3397">
        <v>2003</v>
      </c>
      <c r="B3397">
        <v>10</v>
      </c>
      <c r="C3397" s="1">
        <v>37918</v>
      </c>
      <c r="D3397">
        <v>386.42500000000001</v>
      </c>
      <c r="E3397">
        <v>2.0745540000000002E-3</v>
      </c>
      <c r="F3397">
        <v>5.1475</v>
      </c>
      <c r="G3397">
        <f t="shared" si="53"/>
        <v>4.3902439024390283E-3</v>
      </c>
      <c r="H3397">
        <v>739</v>
      </c>
      <c r="I3397">
        <v>-4.0431269999999997E-3</v>
      </c>
      <c r="J3397">
        <v>195.5</v>
      </c>
      <c r="K3397">
        <v>-1.758794E-2</v>
      </c>
    </row>
    <row r="3398" spans="1:11" x14ac:dyDescent="0.25">
      <c r="A3398">
        <v>2003</v>
      </c>
      <c r="B3398">
        <v>10</v>
      </c>
      <c r="C3398" s="1">
        <v>37921</v>
      </c>
      <c r="D3398">
        <v>386.375</v>
      </c>
      <c r="E3398">
        <v>-1.2939099999999999E-4</v>
      </c>
      <c r="F3398">
        <v>5.125</v>
      </c>
      <c r="G3398">
        <f t="shared" si="53"/>
        <v>-4.8543689320389438E-3</v>
      </c>
      <c r="H3398">
        <v>744</v>
      </c>
      <c r="I3398">
        <v>6.7659E-3</v>
      </c>
      <c r="J3398">
        <v>195</v>
      </c>
      <c r="K3398">
        <v>-2.557545E-3</v>
      </c>
    </row>
    <row r="3399" spans="1:11" x14ac:dyDescent="0.25">
      <c r="A3399">
        <v>2003</v>
      </c>
      <c r="B3399">
        <v>10</v>
      </c>
      <c r="C3399" s="1">
        <v>37922</v>
      </c>
      <c r="D3399">
        <v>385.47500000000002</v>
      </c>
      <c r="E3399">
        <v>-2.3293430000000002E-3</v>
      </c>
      <c r="F3399">
        <v>5.15</v>
      </c>
      <c r="G3399">
        <f t="shared" si="53"/>
        <v>1.1291114383897849E-2</v>
      </c>
      <c r="H3399">
        <v>747</v>
      </c>
      <c r="I3399">
        <v>4.0322580000000004E-3</v>
      </c>
      <c r="J3399">
        <v>197</v>
      </c>
      <c r="K3399">
        <v>1.0256410000000001E-2</v>
      </c>
    </row>
    <row r="3400" spans="1:11" x14ac:dyDescent="0.25">
      <c r="A3400">
        <v>2003</v>
      </c>
      <c r="B3400">
        <v>10</v>
      </c>
      <c r="C3400" s="1">
        <v>37923</v>
      </c>
      <c r="D3400">
        <v>384.05</v>
      </c>
      <c r="E3400">
        <v>-3.6967380000000002E-3</v>
      </c>
      <c r="F3400">
        <v>5.0925000000000002</v>
      </c>
      <c r="G3400">
        <f t="shared" si="53"/>
        <v>-1.7839922854387513E-2</v>
      </c>
      <c r="H3400">
        <v>752</v>
      </c>
      <c r="I3400">
        <v>6.6934400000000002E-3</v>
      </c>
      <c r="J3400">
        <v>200</v>
      </c>
      <c r="K3400">
        <v>1.5228426E-2</v>
      </c>
    </row>
    <row r="3401" spans="1:11" x14ac:dyDescent="0.25">
      <c r="A3401">
        <v>2003</v>
      </c>
      <c r="B3401">
        <v>10</v>
      </c>
      <c r="C3401" s="1">
        <v>37924</v>
      </c>
      <c r="D3401">
        <v>388.75</v>
      </c>
      <c r="E3401">
        <v>1.2237990000000001E-2</v>
      </c>
      <c r="F3401">
        <v>5.1849999999999996</v>
      </c>
      <c r="G3401">
        <f t="shared" si="53"/>
        <v>9.7370983446931625E-3</v>
      </c>
      <c r="H3401">
        <v>760.5</v>
      </c>
      <c r="I3401">
        <v>1.1303191000000001E-2</v>
      </c>
      <c r="J3401">
        <v>205</v>
      </c>
      <c r="K3401">
        <v>2.5000000000000001E-2</v>
      </c>
    </row>
    <row r="3402" spans="1:11" x14ac:dyDescent="0.25">
      <c r="A3402">
        <v>2003</v>
      </c>
      <c r="B3402">
        <v>10</v>
      </c>
      <c r="C3402" s="1">
        <v>37925</v>
      </c>
      <c r="D3402">
        <v>385.125</v>
      </c>
      <c r="E3402">
        <v>-9.3247590000000002E-3</v>
      </c>
      <c r="F3402">
        <v>5.1349999999999998</v>
      </c>
      <c r="G3402">
        <f t="shared" si="53"/>
        <v>1.4822134387351804E-2</v>
      </c>
      <c r="H3402">
        <v>752.5</v>
      </c>
      <c r="I3402">
        <v>-1.0519395000000001E-2</v>
      </c>
      <c r="J3402">
        <v>202.75</v>
      </c>
      <c r="K3402">
        <v>-1.097561E-2</v>
      </c>
    </row>
    <row r="3403" spans="1:11" x14ac:dyDescent="0.25">
      <c r="A3403">
        <v>2003</v>
      </c>
      <c r="B3403">
        <v>11</v>
      </c>
      <c r="C3403" s="1">
        <v>37928</v>
      </c>
      <c r="D3403">
        <v>383.25</v>
      </c>
      <c r="E3403">
        <v>-4.8685489999999998E-3</v>
      </c>
      <c r="F3403">
        <v>5.0599999999999996</v>
      </c>
      <c r="G3403">
        <f t="shared" si="53"/>
        <v>2.5848960973137158E-2</v>
      </c>
      <c r="H3403">
        <v>739</v>
      </c>
      <c r="I3403">
        <v>-1.7940199E-2</v>
      </c>
      <c r="J3403">
        <v>204</v>
      </c>
      <c r="K3403">
        <v>6.165228E-3</v>
      </c>
    </row>
    <row r="3404" spans="1:11" x14ac:dyDescent="0.25">
      <c r="A3404">
        <v>2003</v>
      </c>
      <c r="B3404">
        <v>11</v>
      </c>
      <c r="C3404" s="1">
        <v>37929</v>
      </c>
      <c r="D3404">
        <v>378.1</v>
      </c>
      <c r="E3404">
        <v>-1.3437704E-2</v>
      </c>
      <c r="F3404">
        <v>4.9325000000000001</v>
      </c>
      <c r="G3404">
        <f t="shared" si="53"/>
        <v>-1.4977533699450873E-2</v>
      </c>
      <c r="H3404">
        <v>743.5</v>
      </c>
      <c r="I3404">
        <v>6.0893099999999997E-3</v>
      </c>
      <c r="J3404">
        <v>206.5</v>
      </c>
      <c r="K3404">
        <v>1.2254902E-2</v>
      </c>
    </row>
    <row r="3405" spans="1:11" x14ac:dyDescent="0.25">
      <c r="A3405">
        <v>2003</v>
      </c>
      <c r="B3405">
        <v>11</v>
      </c>
      <c r="C3405" s="1">
        <v>37930</v>
      </c>
      <c r="D3405">
        <v>380.45</v>
      </c>
      <c r="E3405">
        <v>6.2152869999999999E-3</v>
      </c>
      <c r="F3405">
        <v>5.0075000000000003</v>
      </c>
      <c r="G3405">
        <f t="shared" si="53"/>
        <v>1.0595358224016138E-2</v>
      </c>
      <c r="H3405">
        <v>755.75</v>
      </c>
      <c r="I3405">
        <v>1.6476126000000001E-2</v>
      </c>
      <c r="J3405">
        <v>205.5</v>
      </c>
      <c r="K3405">
        <v>-4.8426149999999998E-3</v>
      </c>
    </row>
    <row r="3406" spans="1:11" x14ac:dyDescent="0.25">
      <c r="A3406">
        <v>2003</v>
      </c>
      <c r="B3406">
        <v>11</v>
      </c>
      <c r="C3406" s="1">
        <v>37931</v>
      </c>
      <c r="D3406">
        <v>381.07499999999999</v>
      </c>
      <c r="E3406">
        <v>1.642791E-3</v>
      </c>
      <c r="F3406">
        <v>4.9550000000000001</v>
      </c>
      <c r="G3406">
        <f t="shared" si="53"/>
        <v>-2.0140986908357972E-3</v>
      </c>
      <c r="H3406">
        <v>757</v>
      </c>
      <c r="I3406">
        <v>1.6539860000000001E-3</v>
      </c>
      <c r="J3406">
        <v>206</v>
      </c>
      <c r="K3406">
        <v>2.4330900000000002E-3</v>
      </c>
    </row>
    <row r="3407" spans="1:11" x14ac:dyDescent="0.25">
      <c r="A3407">
        <v>2003</v>
      </c>
      <c r="B3407">
        <v>11</v>
      </c>
      <c r="C3407" s="1">
        <v>37932</v>
      </c>
      <c r="D3407">
        <v>379.97500000000002</v>
      </c>
      <c r="E3407">
        <v>-2.8865710000000001E-3</v>
      </c>
      <c r="F3407">
        <v>4.9649999999999999</v>
      </c>
      <c r="G3407">
        <f t="shared" si="53"/>
        <v>-1.2922465208747624E-2</v>
      </c>
      <c r="H3407">
        <v>755.5</v>
      </c>
      <c r="I3407">
        <v>-1.9815060000000001E-3</v>
      </c>
      <c r="J3407">
        <v>204</v>
      </c>
      <c r="K3407">
        <v>-9.7087379999999997E-3</v>
      </c>
    </row>
    <row r="3408" spans="1:11" x14ac:dyDescent="0.25">
      <c r="A3408">
        <v>2003</v>
      </c>
      <c r="B3408">
        <v>11</v>
      </c>
      <c r="C3408" s="1">
        <v>37935</v>
      </c>
      <c r="D3408">
        <v>383.17500000000001</v>
      </c>
      <c r="E3408">
        <v>8.4216069999999994E-3</v>
      </c>
      <c r="F3408">
        <v>5.03</v>
      </c>
      <c r="G3408">
        <f t="shared" si="53"/>
        <v>-5.9288537549405662E-3</v>
      </c>
      <c r="H3408">
        <v>759</v>
      </c>
      <c r="I3408">
        <v>4.6326939999999997E-3</v>
      </c>
      <c r="J3408">
        <v>202</v>
      </c>
      <c r="K3408">
        <v>-9.8039219999999996E-3</v>
      </c>
    </row>
    <row r="3409" spans="1:11" x14ac:dyDescent="0.25">
      <c r="A3409">
        <v>2003</v>
      </c>
      <c r="B3409">
        <v>11</v>
      </c>
      <c r="C3409" s="1">
        <v>37936</v>
      </c>
      <c r="D3409">
        <v>387.1</v>
      </c>
      <c r="E3409">
        <v>1.0243360999999999E-2</v>
      </c>
      <c r="F3409">
        <v>5.0599999999999996</v>
      </c>
      <c r="G3409">
        <f t="shared" si="53"/>
        <v>-2.9556650246306271E-3</v>
      </c>
      <c r="H3409">
        <v>760.5</v>
      </c>
      <c r="I3409">
        <v>1.9762849999999999E-3</v>
      </c>
      <c r="J3409">
        <v>198</v>
      </c>
      <c r="K3409">
        <v>-1.980198E-2</v>
      </c>
    </row>
    <row r="3410" spans="1:11" x14ac:dyDescent="0.25">
      <c r="A3410">
        <v>2003</v>
      </c>
      <c r="B3410">
        <v>11</v>
      </c>
      <c r="C3410" s="1">
        <v>37937</v>
      </c>
      <c r="D3410">
        <v>388.875</v>
      </c>
      <c r="E3410">
        <v>4.5853780000000002E-3</v>
      </c>
      <c r="F3410">
        <v>5.0750000000000002</v>
      </c>
      <c r="G3410">
        <f t="shared" si="53"/>
        <v>-4.6052631578947345E-2</v>
      </c>
      <c r="H3410">
        <v>760</v>
      </c>
      <c r="I3410">
        <v>-6.5746200000000004E-4</v>
      </c>
      <c r="J3410">
        <v>194</v>
      </c>
      <c r="K3410">
        <v>-2.0202020000000001E-2</v>
      </c>
    </row>
    <row r="3411" spans="1:11" x14ac:dyDescent="0.25">
      <c r="A3411">
        <v>2003</v>
      </c>
      <c r="B3411">
        <v>11</v>
      </c>
      <c r="C3411" s="1">
        <v>37938</v>
      </c>
      <c r="D3411">
        <v>395.45</v>
      </c>
      <c r="E3411">
        <v>1.6907747000000001E-2</v>
      </c>
      <c r="F3411">
        <v>5.32</v>
      </c>
      <c r="G3411">
        <f t="shared" si="53"/>
        <v>3.7735849056603765E-3</v>
      </c>
      <c r="H3411">
        <v>770.5</v>
      </c>
      <c r="I3411">
        <v>1.3815789E-2</v>
      </c>
      <c r="J3411">
        <v>197.75</v>
      </c>
      <c r="K3411">
        <v>1.9329896999999999E-2</v>
      </c>
    </row>
    <row r="3412" spans="1:11" x14ac:dyDescent="0.25">
      <c r="A3412">
        <v>2003</v>
      </c>
      <c r="B3412">
        <v>11</v>
      </c>
      <c r="C3412" s="1">
        <v>37939</v>
      </c>
      <c r="D3412">
        <v>396.02499999999998</v>
      </c>
      <c r="E3412">
        <v>1.45404E-3</v>
      </c>
      <c r="F3412">
        <v>5.3</v>
      </c>
      <c r="G3412">
        <f t="shared" si="53"/>
        <v>-1.578458681522743E-2</v>
      </c>
      <c r="H3412">
        <v>770.25</v>
      </c>
      <c r="I3412">
        <v>-3.2446500000000002E-4</v>
      </c>
      <c r="J3412">
        <v>198.5</v>
      </c>
      <c r="K3412">
        <v>3.7926679999999999E-3</v>
      </c>
    </row>
    <row r="3413" spans="1:11" x14ac:dyDescent="0.25">
      <c r="A3413">
        <v>2003</v>
      </c>
      <c r="B3413">
        <v>11</v>
      </c>
      <c r="C3413" s="1">
        <v>37942</v>
      </c>
      <c r="D3413">
        <v>395.85</v>
      </c>
      <c r="E3413">
        <v>-4.4189099999999997E-4</v>
      </c>
      <c r="F3413">
        <v>5.3849999999999998</v>
      </c>
      <c r="G3413">
        <f t="shared" si="53"/>
        <v>3.4582132564841439E-2</v>
      </c>
      <c r="H3413">
        <v>762.5</v>
      </c>
      <c r="I3413">
        <v>-1.0061667999999999E-2</v>
      </c>
      <c r="J3413">
        <v>196</v>
      </c>
      <c r="K3413">
        <v>-1.2594457999999999E-2</v>
      </c>
    </row>
    <row r="3414" spans="1:11" x14ac:dyDescent="0.25">
      <c r="A3414">
        <v>2003</v>
      </c>
      <c r="B3414">
        <v>11</v>
      </c>
      <c r="C3414" s="1">
        <v>37943</v>
      </c>
      <c r="D3414">
        <v>393.15</v>
      </c>
      <c r="E3414">
        <v>-6.8207650000000003E-3</v>
      </c>
      <c r="F3414">
        <v>5.2050000000000001</v>
      </c>
      <c r="G3414">
        <f t="shared" si="53"/>
        <v>-2.1616541353383534E-2</v>
      </c>
      <c r="H3414">
        <v>763.5</v>
      </c>
      <c r="I3414">
        <v>1.3114750000000001E-3</v>
      </c>
      <c r="J3414">
        <v>196.75</v>
      </c>
      <c r="K3414">
        <v>3.8265310000000002E-3</v>
      </c>
    </row>
    <row r="3415" spans="1:11" x14ac:dyDescent="0.25">
      <c r="A3415">
        <v>2003</v>
      </c>
      <c r="B3415">
        <v>11</v>
      </c>
      <c r="C3415" s="1">
        <v>37944</v>
      </c>
      <c r="D3415">
        <v>396.15</v>
      </c>
      <c r="E3415">
        <v>7.630675E-3</v>
      </c>
      <c r="F3415">
        <v>5.32</v>
      </c>
      <c r="G3415">
        <f t="shared" si="53"/>
        <v>1.0446343779677125E-2</v>
      </c>
      <c r="H3415">
        <v>768</v>
      </c>
      <c r="I3415">
        <v>5.8939099999999996E-3</v>
      </c>
      <c r="J3415">
        <v>194.5</v>
      </c>
      <c r="K3415">
        <v>-1.1435832E-2</v>
      </c>
    </row>
    <row r="3416" spans="1:11" x14ac:dyDescent="0.25">
      <c r="A3416">
        <v>2003</v>
      </c>
      <c r="B3416">
        <v>11</v>
      </c>
      <c r="C3416" s="1">
        <v>37945</v>
      </c>
      <c r="D3416">
        <v>395.02499999999998</v>
      </c>
      <c r="E3416">
        <v>-2.8398329999999999E-3</v>
      </c>
      <c r="F3416">
        <v>5.2649999999999997</v>
      </c>
      <c r="G3416">
        <f t="shared" si="53"/>
        <v>5.7306590257879542E-3</v>
      </c>
      <c r="H3416">
        <v>766</v>
      </c>
      <c r="I3416">
        <v>-2.6041670000000001E-3</v>
      </c>
      <c r="J3416">
        <v>194</v>
      </c>
      <c r="K3416">
        <v>-2.5706940000000001E-3</v>
      </c>
    </row>
    <row r="3417" spans="1:11" x14ac:dyDescent="0.25">
      <c r="A3417">
        <v>2003</v>
      </c>
      <c r="B3417">
        <v>11</v>
      </c>
      <c r="C3417" s="1">
        <v>37946</v>
      </c>
      <c r="D3417">
        <v>394.67500000000001</v>
      </c>
      <c r="E3417">
        <v>-8.8601999999999995E-4</v>
      </c>
      <c r="F3417">
        <v>5.2350000000000003</v>
      </c>
      <c r="G3417">
        <f t="shared" si="53"/>
        <v>-9.5419847328237495E-4</v>
      </c>
      <c r="H3417">
        <v>765</v>
      </c>
      <c r="I3417">
        <v>-1.3054830000000001E-3</v>
      </c>
      <c r="J3417">
        <v>193.5</v>
      </c>
      <c r="K3417">
        <v>-2.5773200000000001E-3</v>
      </c>
    </row>
    <row r="3418" spans="1:11" x14ac:dyDescent="0.25">
      <c r="A3418">
        <v>2003</v>
      </c>
      <c r="B3418">
        <v>11</v>
      </c>
      <c r="C3418" s="1">
        <v>37949</v>
      </c>
      <c r="D3418">
        <v>393.07499999999999</v>
      </c>
      <c r="E3418">
        <v>-4.0539679999999998E-3</v>
      </c>
      <c r="F3418">
        <v>5.24</v>
      </c>
      <c r="G3418">
        <f t="shared" si="53"/>
        <v>5.7581573896352545E-3</v>
      </c>
      <c r="H3418">
        <v>759</v>
      </c>
      <c r="I3418">
        <v>-7.843137E-3</v>
      </c>
      <c r="J3418">
        <v>191.5</v>
      </c>
      <c r="K3418">
        <v>-1.0335917E-2</v>
      </c>
    </row>
    <row r="3419" spans="1:11" x14ac:dyDescent="0.25">
      <c r="A3419">
        <v>2003</v>
      </c>
      <c r="B3419">
        <v>11</v>
      </c>
      <c r="C3419" s="1">
        <v>37950</v>
      </c>
      <c r="D3419">
        <v>391.625</v>
      </c>
      <c r="E3419">
        <v>-3.6888630000000001E-3</v>
      </c>
      <c r="F3419">
        <v>5.21</v>
      </c>
      <c r="G3419">
        <f t="shared" si="53"/>
        <v>-1.6981132075471694E-2</v>
      </c>
      <c r="H3419">
        <v>758</v>
      </c>
      <c r="I3419">
        <v>-1.3175229999999999E-3</v>
      </c>
      <c r="J3419">
        <v>190.25</v>
      </c>
      <c r="K3419">
        <v>-6.527415E-3</v>
      </c>
    </row>
    <row r="3420" spans="1:11" x14ac:dyDescent="0.25">
      <c r="A3420">
        <v>2003</v>
      </c>
      <c r="B3420">
        <v>11</v>
      </c>
      <c r="C3420" s="1">
        <v>37951</v>
      </c>
      <c r="D3420">
        <v>394</v>
      </c>
      <c r="E3420">
        <v>6.0644749999999997E-3</v>
      </c>
      <c r="F3420">
        <v>5.3</v>
      </c>
      <c r="G3420">
        <f t="shared" si="53"/>
        <v>-7.4906367041198685E-3</v>
      </c>
      <c r="H3420">
        <v>758</v>
      </c>
      <c r="I3420">
        <v>0</v>
      </c>
      <c r="J3420">
        <v>190.25</v>
      </c>
      <c r="K3420">
        <v>0</v>
      </c>
    </row>
    <row r="3421" spans="1:11" x14ac:dyDescent="0.25">
      <c r="A3421">
        <v>2003</v>
      </c>
      <c r="B3421">
        <v>11</v>
      </c>
      <c r="C3421" s="1">
        <v>37952</v>
      </c>
      <c r="D3421">
        <v>395.85</v>
      </c>
      <c r="E3421">
        <v>4.6954309999999999E-3</v>
      </c>
      <c r="F3421">
        <v>5.34</v>
      </c>
      <c r="G3421">
        <f t="shared" si="53"/>
        <v>-1.8691588785045843E-3</v>
      </c>
      <c r="H3421">
        <v>763.5</v>
      </c>
      <c r="I3421">
        <v>7.2559369999999996E-3</v>
      </c>
      <c r="J3421">
        <v>188</v>
      </c>
      <c r="K3421">
        <v>-1.1826544E-2</v>
      </c>
    </row>
    <row r="3422" spans="1:11" x14ac:dyDescent="0.25">
      <c r="A3422">
        <v>2003</v>
      </c>
      <c r="B3422">
        <v>11</v>
      </c>
      <c r="C3422" s="1">
        <v>37953</v>
      </c>
      <c r="D3422">
        <v>398.22500000000002</v>
      </c>
      <c r="E3422">
        <v>5.9997469999999997E-3</v>
      </c>
      <c r="F3422">
        <v>5.35</v>
      </c>
      <c r="G3422">
        <f t="shared" si="53"/>
        <v>-1.8656716417911889E-3</v>
      </c>
      <c r="H3422">
        <v>765</v>
      </c>
      <c r="I3422">
        <v>1.964637E-3</v>
      </c>
      <c r="J3422">
        <v>189</v>
      </c>
      <c r="K3422">
        <v>5.3191489999999996E-3</v>
      </c>
    </row>
    <row r="3423" spans="1:11" x14ac:dyDescent="0.25">
      <c r="A3423">
        <v>2003</v>
      </c>
      <c r="B3423">
        <v>12</v>
      </c>
      <c r="C3423" s="1">
        <v>37956</v>
      </c>
      <c r="D3423">
        <v>399.5</v>
      </c>
      <c r="E3423">
        <v>3.2017080000000002E-3</v>
      </c>
      <c r="F3423">
        <v>5.36</v>
      </c>
      <c r="G3423">
        <f t="shared" si="53"/>
        <v>-1.831501831501825E-2</v>
      </c>
      <c r="H3423">
        <v>770</v>
      </c>
      <c r="I3423">
        <v>6.5359479999999998E-3</v>
      </c>
      <c r="J3423">
        <v>188</v>
      </c>
      <c r="K3423">
        <v>-5.2910049999999997E-3</v>
      </c>
    </row>
    <row r="3424" spans="1:11" x14ac:dyDescent="0.25">
      <c r="A3424">
        <v>2003</v>
      </c>
      <c r="B3424">
        <v>12</v>
      </c>
      <c r="C3424" s="1">
        <v>37957</v>
      </c>
      <c r="D3424">
        <v>401.2</v>
      </c>
      <c r="E3424">
        <v>4.2553189999999996E-3</v>
      </c>
      <c r="F3424">
        <v>5.46</v>
      </c>
      <c r="G3424">
        <f t="shared" si="53"/>
        <v>-1.8281535648994041E-3</v>
      </c>
      <c r="H3424">
        <v>777</v>
      </c>
      <c r="I3424">
        <v>9.0909089999999994E-3</v>
      </c>
      <c r="J3424">
        <v>188.5</v>
      </c>
      <c r="K3424">
        <v>2.6595740000000001E-3</v>
      </c>
    </row>
    <row r="3425" spans="1:11" x14ac:dyDescent="0.25">
      <c r="A3425">
        <v>2003</v>
      </c>
      <c r="B3425">
        <v>12</v>
      </c>
      <c r="C3425" s="1">
        <v>37958</v>
      </c>
      <c r="D3425">
        <v>402.55</v>
      </c>
      <c r="E3425">
        <v>3.3649050000000001E-3</v>
      </c>
      <c r="F3425">
        <v>5.47</v>
      </c>
      <c r="G3425">
        <f t="shared" si="53"/>
        <v>5.5147058823528106E-3</v>
      </c>
      <c r="H3425">
        <v>779.5</v>
      </c>
      <c r="I3425">
        <v>3.217503E-3</v>
      </c>
      <c r="J3425">
        <v>189</v>
      </c>
      <c r="K3425">
        <v>2.6525199999999998E-3</v>
      </c>
    </row>
    <row r="3426" spans="1:11" x14ac:dyDescent="0.25">
      <c r="A3426">
        <v>2003</v>
      </c>
      <c r="B3426">
        <v>12</v>
      </c>
      <c r="C3426" s="1">
        <v>37959</v>
      </c>
      <c r="D3426">
        <v>402.32499999999999</v>
      </c>
      <c r="E3426">
        <v>-5.5893700000000002E-4</v>
      </c>
      <c r="F3426">
        <v>5.44</v>
      </c>
      <c r="G3426">
        <f t="shared" si="53"/>
        <v>4.6168051708217472E-3</v>
      </c>
      <c r="H3426">
        <v>793.5</v>
      </c>
      <c r="I3426">
        <v>1.7960231E-2</v>
      </c>
      <c r="J3426">
        <v>193.5</v>
      </c>
      <c r="K3426">
        <v>2.3809523999999999E-2</v>
      </c>
    </row>
    <row r="3427" spans="1:11" x14ac:dyDescent="0.25">
      <c r="A3427">
        <v>2003</v>
      </c>
      <c r="B3427">
        <v>12</v>
      </c>
      <c r="C3427" s="1">
        <v>37960</v>
      </c>
      <c r="D3427">
        <v>402.2</v>
      </c>
      <c r="E3427">
        <v>-3.1069399999999998E-4</v>
      </c>
      <c r="F3427">
        <v>5.415</v>
      </c>
      <c r="G3427">
        <f t="shared" si="53"/>
        <v>-1.6348773841961872E-2</v>
      </c>
      <c r="H3427">
        <v>786.5</v>
      </c>
      <c r="I3427">
        <v>-8.8216760000000005E-3</v>
      </c>
      <c r="J3427">
        <v>196.5</v>
      </c>
      <c r="K3427">
        <v>1.5503876E-2</v>
      </c>
    </row>
    <row r="3428" spans="1:11" x14ac:dyDescent="0.25">
      <c r="A3428">
        <v>2003</v>
      </c>
      <c r="B3428">
        <v>12</v>
      </c>
      <c r="C3428" s="1">
        <v>37963</v>
      </c>
      <c r="D3428">
        <v>407.45</v>
      </c>
      <c r="E3428">
        <v>1.3053207000000001E-2</v>
      </c>
      <c r="F3428">
        <v>5.5049999999999999</v>
      </c>
      <c r="G3428">
        <f t="shared" si="53"/>
        <v>-6.3176895306858993E-3</v>
      </c>
      <c r="H3428">
        <v>799.5</v>
      </c>
      <c r="I3428">
        <v>1.6528925999999999E-2</v>
      </c>
      <c r="J3428">
        <v>200</v>
      </c>
      <c r="K3428">
        <v>1.7811705000000001E-2</v>
      </c>
    </row>
    <row r="3429" spans="1:11" x14ac:dyDescent="0.25">
      <c r="A3429">
        <v>2003</v>
      </c>
      <c r="B3429">
        <v>12</v>
      </c>
      <c r="C3429" s="1">
        <v>37964</v>
      </c>
      <c r="D3429">
        <v>408</v>
      </c>
      <c r="E3429">
        <v>1.3498589999999999E-3</v>
      </c>
      <c r="F3429">
        <v>5.54</v>
      </c>
      <c r="G3429">
        <f t="shared" si="53"/>
        <v>-1.1596788581623607E-2</v>
      </c>
      <c r="H3429">
        <v>800</v>
      </c>
      <c r="I3429">
        <v>6.2539099999999999E-4</v>
      </c>
      <c r="J3429">
        <v>207.5</v>
      </c>
      <c r="K3429">
        <v>3.7499999999999999E-2</v>
      </c>
    </row>
    <row r="3430" spans="1:11" x14ac:dyDescent="0.25">
      <c r="A3430">
        <v>2003</v>
      </c>
      <c r="B3430">
        <v>12</v>
      </c>
      <c r="C3430" s="1">
        <v>37965</v>
      </c>
      <c r="D3430">
        <v>408.65</v>
      </c>
      <c r="E3430">
        <v>1.5931369999999999E-3</v>
      </c>
      <c r="F3430">
        <v>5.6050000000000004</v>
      </c>
      <c r="G3430">
        <f t="shared" si="53"/>
        <v>1.1732851985559734E-2</v>
      </c>
      <c r="H3430">
        <v>807</v>
      </c>
      <c r="I3430">
        <v>8.7500000000000008E-3</v>
      </c>
      <c r="J3430">
        <v>205.375</v>
      </c>
      <c r="K3430">
        <v>-1.0240964E-2</v>
      </c>
    </row>
    <row r="3431" spans="1:11" x14ac:dyDescent="0.25">
      <c r="A3431">
        <v>2003</v>
      </c>
      <c r="B3431">
        <v>12</v>
      </c>
      <c r="C3431" s="1">
        <v>37966</v>
      </c>
      <c r="D3431">
        <v>404.05</v>
      </c>
      <c r="E3431">
        <v>-1.1256577E-2</v>
      </c>
      <c r="F3431">
        <v>5.54</v>
      </c>
      <c r="G3431">
        <f t="shared" si="53"/>
        <v>-1.4234875444839923E-2</v>
      </c>
      <c r="H3431">
        <v>809.5</v>
      </c>
      <c r="I3431">
        <v>3.097893E-3</v>
      </c>
      <c r="J3431">
        <v>208</v>
      </c>
      <c r="K3431">
        <v>1.2781496999999999E-2</v>
      </c>
    </row>
    <row r="3432" spans="1:11" x14ac:dyDescent="0.25">
      <c r="A3432">
        <v>2003</v>
      </c>
      <c r="B3432">
        <v>12</v>
      </c>
      <c r="C3432" s="1">
        <v>37967</v>
      </c>
      <c r="D3432">
        <v>406.85</v>
      </c>
      <c r="E3432">
        <v>6.9298349999999996E-3</v>
      </c>
      <c r="F3432">
        <v>5.62</v>
      </c>
      <c r="G3432">
        <f t="shared" si="53"/>
        <v>1.1701170117011772E-2</v>
      </c>
      <c r="H3432">
        <v>822</v>
      </c>
      <c r="I3432">
        <v>1.5441631000000001E-2</v>
      </c>
      <c r="J3432">
        <v>206</v>
      </c>
      <c r="K3432">
        <v>-9.6153850000000006E-3</v>
      </c>
    </row>
    <row r="3433" spans="1:11" x14ac:dyDescent="0.25">
      <c r="A3433">
        <v>2003</v>
      </c>
      <c r="B3433">
        <v>12</v>
      </c>
      <c r="C3433" s="1">
        <v>37970</v>
      </c>
      <c r="D3433">
        <v>406</v>
      </c>
      <c r="E3433">
        <v>-2.089222E-3</v>
      </c>
      <c r="F3433">
        <v>5.5549999999999997</v>
      </c>
      <c r="G3433">
        <f t="shared" si="53"/>
        <v>-1.8551236749116629E-2</v>
      </c>
      <c r="H3433">
        <v>827</v>
      </c>
      <c r="I3433">
        <v>6.0827249999999998E-3</v>
      </c>
      <c r="J3433">
        <v>204.5</v>
      </c>
      <c r="K3433">
        <v>-7.2815529999999996E-3</v>
      </c>
    </row>
    <row r="3434" spans="1:11" x14ac:dyDescent="0.25">
      <c r="A3434">
        <v>2003</v>
      </c>
      <c r="B3434">
        <v>12</v>
      </c>
      <c r="C3434" s="1">
        <v>37971</v>
      </c>
      <c r="D3434">
        <v>408.85</v>
      </c>
      <c r="E3434">
        <v>7.0197039999999999E-3</v>
      </c>
      <c r="F3434">
        <v>5.66</v>
      </c>
      <c r="G3434">
        <f t="shared" si="53"/>
        <v>5.3285968028420339E-3</v>
      </c>
      <c r="H3434">
        <v>827</v>
      </c>
      <c r="I3434">
        <v>0</v>
      </c>
      <c r="J3434">
        <v>201.25</v>
      </c>
      <c r="K3434">
        <v>-1.5892421E-2</v>
      </c>
    </row>
    <row r="3435" spans="1:11" x14ac:dyDescent="0.25">
      <c r="A3435">
        <v>2003</v>
      </c>
      <c r="B3435">
        <v>12</v>
      </c>
      <c r="C3435" s="1">
        <v>37972</v>
      </c>
      <c r="D3435">
        <v>407.875</v>
      </c>
      <c r="E3435">
        <v>-2.384738E-3</v>
      </c>
      <c r="F3435">
        <v>5.63</v>
      </c>
      <c r="G3435">
        <f t="shared" si="53"/>
        <v>-1.2280701754386003E-2</v>
      </c>
      <c r="H3435">
        <v>839</v>
      </c>
      <c r="I3435">
        <v>1.4510278E-2</v>
      </c>
      <c r="J3435">
        <v>198.75</v>
      </c>
      <c r="K3435">
        <v>-1.242236E-2</v>
      </c>
    </row>
    <row r="3436" spans="1:11" x14ac:dyDescent="0.25">
      <c r="A3436">
        <v>2003</v>
      </c>
      <c r="B3436">
        <v>12</v>
      </c>
      <c r="C3436" s="1">
        <v>37973</v>
      </c>
      <c r="D3436">
        <v>409.125</v>
      </c>
      <c r="E3436">
        <v>3.0646639999999999E-3</v>
      </c>
      <c r="F3436">
        <v>5.7</v>
      </c>
      <c r="G3436">
        <f t="shared" si="53"/>
        <v>6.1782877316858276E-3</v>
      </c>
      <c r="H3436">
        <v>837.5</v>
      </c>
      <c r="I3436">
        <v>-1.7878429999999999E-3</v>
      </c>
      <c r="J3436">
        <v>201</v>
      </c>
      <c r="K3436">
        <v>1.1320755E-2</v>
      </c>
    </row>
    <row r="3437" spans="1:11" x14ac:dyDescent="0.25">
      <c r="A3437">
        <v>2003</v>
      </c>
      <c r="B3437">
        <v>12</v>
      </c>
      <c r="C3437" s="1">
        <v>37974</v>
      </c>
      <c r="D3437">
        <v>409.25</v>
      </c>
      <c r="E3437">
        <v>3.0552999999999998E-4</v>
      </c>
      <c r="F3437">
        <v>5.665</v>
      </c>
      <c r="G3437">
        <f t="shared" si="53"/>
        <v>-1.0480349344978102E-2</v>
      </c>
      <c r="H3437">
        <v>827</v>
      </c>
      <c r="I3437">
        <v>-1.2537313E-2</v>
      </c>
      <c r="J3437">
        <v>193</v>
      </c>
      <c r="K3437">
        <v>-3.9800994999999999E-2</v>
      </c>
    </row>
    <row r="3438" spans="1:11" x14ac:dyDescent="0.25">
      <c r="A3438">
        <v>2003</v>
      </c>
      <c r="B3438">
        <v>12</v>
      </c>
      <c r="C3438" s="1">
        <v>37977</v>
      </c>
      <c r="D3438">
        <v>410.625</v>
      </c>
      <c r="E3438">
        <v>3.359805E-3</v>
      </c>
      <c r="F3438">
        <v>5.7249999999999996</v>
      </c>
      <c r="G3438">
        <f t="shared" si="53"/>
        <v>7.0360598065084545E-3</v>
      </c>
      <c r="H3438">
        <v>805</v>
      </c>
      <c r="I3438">
        <v>-2.6602177000000001E-2</v>
      </c>
      <c r="J3438">
        <v>194</v>
      </c>
      <c r="K3438">
        <v>5.1813470000000002E-3</v>
      </c>
    </row>
    <row r="3439" spans="1:11" x14ac:dyDescent="0.25">
      <c r="A3439">
        <v>2003</v>
      </c>
      <c r="B3439">
        <v>12</v>
      </c>
      <c r="C3439" s="1">
        <v>37978</v>
      </c>
      <c r="D3439">
        <v>409.42500000000001</v>
      </c>
      <c r="E3439">
        <v>-2.9223740000000002E-3</v>
      </c>
      <c r="F3439">
        <v>5.6849999999999996</v>
      </c>
      <c r="G3439">
        <f t="shared" si="53"/>
        <v>-2.9863481228669109E-2</v>
      </c>
      <c r="H3439">
        <v>803.5</v>
      </c>
      <c r="I3439">
        <v>-1.863354E-3</v>
      </c>
      <c r="J3439">
        <v>199.5</v>
      </c>
      <c r="K3439">
        <v>2.8350515E-2</v>
      </c>
    </row>
    <row r="3440" spans="1:11" x14ac:dyDescent="0.25">
      <c r="A3440">
        <v>2003</v>
      </c>
      <c r="B3440">
        <v>12</v>
      </c>
      <c r="C3440" s="1">
        <v>37984</v>
      </c>
      <c r="D3440">
        <v>412.75</v>
      </c>
      <c r="E3440">
        <v>8.1211459999999992E-3</v>
      </c>
      <c r="F3440">
        <v>5.86</v>
      </c>
      <c r="G3440">
        <f t="shared" si="53"/>
        <v>-8.4602368866327771E-3</v>
      </c>
      <c r="H3440">
        <v>819</v>
      </c>
      <c r="I3440">
        <v>1.9290603999999999E-2</v>
      </c>
      <c r="J3440">
        <v>198</v>
      </c>
      <c r="K3440">
        <v>-7.5187969999999998E-3</v>
      </c>
    </row>
    <row r="3441" spans="1:11" x14ac:dyDescent="0.25">
      <c r="A3441">
        <v>2003</v>
      </c>
      <c r="B3441">
        <v>12</v>
      </c>
      <c r="C3441" s="1">
        <v>37985</v>
      </c>
      <c r="D3441">
        <v>415.92500000000001</v>
      </c>
      <c r="E3441">
        <v>7.6923080000000001E-3</v>
      </c>
      <c r="F3441">
        <v>5.91</v>
      </c>
      <c r="G3441">
        <f t="shared" si="53"/>
        <v>-1.253132832080206E-2</v>
      </c>
      <c r="H3441">
        <v>812.5</v>
      </c>
      <c r="I3441">
        <v>-7.9365080000000001E-3</v>
      </c>
      <c r="J3441">
        <v>195</v>
      </c>
      <c r="K3441">
        <v>-1.5151515000000001E-2</v>
      </c>
    </row>
    <row r="3442" spans="1:11" x14ac:dyDescent="0.25">
      <c r="A3442">
        <v>2004</v>
      </c>
      <c r="B3442">
        <v>1</v>
      </c>
      <c r="C3442" s="1">
        <v>37988</v>
      </c>
      <c r="D3442">
        <v>415.22500000000002</v>
      </c>
      <c r="E3442">
        <v>-1.682996E-3</v>
      </c>
      <c r="F3442">
        <v>5.9850000000000003</v>
      </c>
      <c r="G3442">
        <f t="shared" si="53"/>
        <v>1.6736401673640433E-3</v>
      </c>
      <c r="H3442">
        <v>815.25</v>
      </c>
      <c r="I3442">
        <v>3.3846150000000001E-3</v>
      </c>
      <c r="J3442">
        <v>193</v>
      </c>
      <c r="K3442">
        <v>-1.0256410000000001E-2</v>
      </c>
    </row>
    <row r="3443" spans="1:11" x14ac:dyDescent="0.25">
      <c r="A3443">
        <v>2004</v>
      </c>
      <c r="B3443">
        <v>1</v>
      </c>
      <c r="C3443" s="1">
        <v>37991</v>
      </c>
      <c r="D3443">
        <v>419.17500000000001</v>
      </c>
      <c r="E3443">
        <v>9.5129150000000003E-3</v>
      </c>
      <c r="F3443">
        <v>5.9749999999999996</v>
      </c>
      <c r="G3443">
        <f t="shared" si="53"/>
        <v>-4.8566878980891848E-2</v>
      </c>
      <c r="H3443">
        <v>830</v>
      </c>
      <c r="I3443">
        <v>1.8092609999999999E-2</v>
      </c>
      <c r="J3443">
        <v>196.5</v>
      </c>
      <c r="K3443">
        <v>1.8134714999999999E-2</v>
      </c>
    </row>
    <row r="3444" spans="1:11" x14ac:dyDescent="0.25">
      <c r="A3444">
        <v>2004</v>
      </c>
      <c r="B3444">
        <v>1</v>
      </c>
      <c r="C3444" s="1">
        <v>37992</v>
      </c>
      <c r="D3444">
        <v>426.2</v>
      </c>
      <c r="E3444">
        <v>1.6759110000000001E-2</v>
      </c>
      <c r="F3444">
        <v>6.28</v>
      </c>
      <c r="G3444">
        <f t="shared" si="53"/>
        <v>1.0458567980691891E-2</v>
      </c>
      <c r="H3444">
        <v>848</v>
      </c>
      <c r="I3444">
        <v>2.1686746999999999E-2</v>
      </c>
      <c r="J3444">
        <v>200.5</v>
      </c>
      <c r="K3444">
        <v>2.0356234000000001E-2</v>
      </c>
    </row>
    <row r="3445" spans="1:11" x14ac:dyDescent="0.25">
      <c r="A3445">
        <v>2004</v>
      </c>
      <c r="B3445">
        <v>1</v>
      </c>
      <c r="C3445" s="1">
        <v>37993</v>
      </c>
      <c r="D3445">
        <v>421.2</v>
      </c>
      <c r="E3445">
        <v>-1.1731581E-2</v>
      </c>
      <c r="F3445">
        <v>6.2149999999999999</v>
      </c>
      <c r="G3445">
        <f t="shared" si="53"/>
        <v>2.4193548387096975E-3</v>
      </c>
      <c r="H3445">
        <v>844</v>
      </c>
      <c r="I3445">
        <v>-4.7169810000000003E-3</v>
      </c>
      <c r="J3445">
        <v>198.5</v>
      </c>
      <c r="K3445">
        <v>-9.9750619999999998E-3</v>
      </c>
    </row>
    <row r="3446" spans="1:11" x14ac:dyDescent="0.25">
      <c r="A3446">
        <v>2004</v>
      </c>
      <c r="B3446">
        <v>1</v>
      </c>
      <c r="C3446" s="1">
        <v>37994</v>
      </c>
      <c r="D3446">
        <v>419.55</v>
      </c>
      <c r="E3446">
        <v>-3.9173790000000003E-3</v>
      </c>
      <c r="F3446">
        <v>6.2</v>
      </c>
      <c r="G3446">
        <f t="shared" si="53"/>
        <v>-7.2057646116893137E-3</v>
      </c>
      <c r="H3446">
        <v>847</v>
      </c>
      <c r="I3446">
        <v>3.5545020000000002E-3</v>
      </c>
      <c r="J3446">
        <v>199</v>
      </c>
      <c r="K3446">
        <v>2.518892E-3</v>
      </c>
    </row>
    <row r="3447" spans="1:11" x14ac:dyDescent="0.25">
      <c r="A3447">
        <v>2004</v>
      </c>
      <c r="B3447">
        <v>1</v>
      </c>
      <c r="C3447" s="1">
        <v>37995</v>
      </c>
      <c r="D3447">
        <v>423.07499999999999</v>
      </c>
      <c r="E3447">
        <v>8.4018589999999994E-3</v>
      </c>
      <c r="F3447">
        <v>6.2450000000000001</v>
      </c>
      <c r="G3447">
        <f t="shared" si="53"/>
        <v>-6.0902255639097791E-2</v>
      </c>
      <c r="H3447">
        <v>851.5</v>
      </c>
      <c r="I3447">
        <v>5.3128689999999996E-3</v>
      </c>
      <c r="J3447">
        <v>200</v>
      </c>
      <c r="K3447">
        <v>5.0251260000000004E-3</v>
      </c>
    </row>
    <row r="3448" spans="1:11" x14ac:dyDescent="0.25">
      <c r="A3448">
        <v>2004</v>
      </c>
      <c r="B3448">
        <v>1</v>
      </c>
      <c r="C3448" s="1">
        <v>37998</v>
      </c>
      <c r="D3448">
        <v>426.72500000000002</v>
      </c>
      <c r="E3448">
        <v>8.6273119999999998E-3</v>
      </c>
      <c r="F3448">
        <v>6.65</v>
      </c>
      <c r="G3448">
        <f t="shared" si="53"/>
        <v>5.2910052910053462E-3</v>
      </c>
      <c r="H3448">
        <v>853.5</v>
      </c>
      <c r="I3448">
        <v>2.3487959999999998E-3</v>
      </c>
      <c r="J3448">
        <v>208.25</v>
      </c>
      <c r="K3448">
        <v>4.1250000000000002E-2</v>
      </c>
    </row>
    <row r="3449" spans="1:11" x14ac:dyDescent="0.25">
      <c r="A3449">
        <v>2004</v>
      </c>
      <c r="B3449">
        <v>1</v>
      </c>
      <c r="C3449" s="1">
        <v>37999</v>
      </c>
      <c r="D3449">
        <v>425</v>
      </c>
      <c r="E3449">
        <v>-4.0424160000000001E-3</v>
      </c>
      <c r="F3449">
        <v>6.6150000000000002</v>
      </c>
      <c r="G3449">
        <f t="shared" si="53"/>
        <v>1.0695187165775444E-2</v>
      </c>
      <c r="H3449">
        <v>868</v>
      </c>
      <c r="I3449">
        <v>1.6988869E-2</v>
      </c>
      <c r="J3449">
        <v>217</v>
      </c>
      <c r="K3449">
        <v>4.2016807000000003E-2</v>
      </c>
    </row>
    <row r="3450" spans="1:11" x14ac:dyDescent="0.25">
      <c r="A3450">
        <v>2004</v>
      </c>
      <c r="B3450">
        <v>1</v>
      </c>
      <c r="C3450" s="1">
        <v>38000</v>
      </c>
      <c r="D3450">
        <v>420.25</v>
      </c>
      <c r="E3450">
        <v>-1.1176471E-2</v>
      </c>
      <c r="F3450">
        <v>6.5449999999999999</v>
      </c>
      <c r="G3450">
        <f t="shared" si="53"/>
        <v>3.6421219319081377E-2</v>
      </c>
      <c r="H3450">
        <v>854</v>
      </c>
      <c r="I3450">
        <v>-1.6129032000000001E-2</v>
      </c>
      <c r="J3450">
        <v>211</v>
      </c>
      <c r="K3450">
        <v>-2.7649770000000001E-2</v>
      </c>
    </row>
    <row r="3451" spans="1:11" x14ac:dyDescent="0.25">
      <c r="A3451">
        <v>2004</v>
      </c>
      <c r="B3451">
        <v>1</v>
      </c>
      <c r="C3451" s="1">
        <v>38001</v>
      </c>
      <c r="D3451">
        <v>414</v>
      </c>
      <c r="E3451">
        <v>-1.4872099999999999E-2</v>
      </c>
      <c r="F3451">
        <v>6.3150000000000004</v>
      </c>
      <c r="G3451">
        <f t="shared" si="53"/>
        <v>1.7727639000805873E-2</v>
      </c>
      <c r="H3451">
        <v>856</v>
      </c>
      <c r="I3451">
        <v>2.3419199999999999E-3</v>
      </c>
      <c r="J3451">
        <v>210</v>
      </c>
      <c r="K3451">
        <v>-4.7393360000000002E-3</v>
      </c>
    </row>
    <row r="3452" spans="1:11" x14ac:dyDescent="0.25">
      <c r="A3452">
        <v>2004</v>
      </c>
      <c r="B3452">
        <v>1</v>
      </c>
      <c r="C3452" s="1">
        <v>38002</v>
      </c>
      <c r="D3452">
        <v>409.35</v>
      </c>
      <c r="E3452">
        <v>-1.1231883999999999E-2</v>
      </c>
      <c r="F3452">
        <v>6.2050000000000001</v>
      </c>
      <c r="G3452">
        <f t="shared" si="53"/>
        <v>-2.0520915548539853E-2</v>
      </c>
      <c r="H3452">
        <v>849.5</v>
      </c>
      <c r="I3452">
        <v>-7.593458E-3</v>
      </c>
      <c r="J3452">
        <v>212.5</v>
      </c>
      <c r="K3452">
        <v>1.1904761999999999E-2</v>
      </c>
    </row>
    <row r="3453" spans="1:11" x14ac:dyDescent="0.25">
      <c r="A3453">
        <v>2004</v>
      </c>
      <c r="B3453">
        <v>1</v>
      </c>
      <c r="C3453" s="1">
        <v>38005</v>
      </c>
      <c r="D3453">
        <v>406.85</v>
      </c>
      <c r="E3453">
        <v>-6.107243E-3</v>
      </c>
      <c r="F3453">
        <v>6.335</v>
      </c>
      <c r="G3453">
        <f t="shared" si="53"/>
        <v>-8.6071987480437206E-3</v>
      </c>
      <c r="H3453">
        <v>861</v>
      </c>
      <c r="I3453">
        <v>1.3537375000000001E-2</v>
      </c>
      <c r="J3453">
        <v>213</v>
      </c>
      <c r="K3453">
        <v>2.3529409999999999E-3</v>
      </c>
    </row>
    <row r="3454" spans="1:11" x14ac:dyDescent="0.25">
      <c r="A3454">
        <v>2004</v>
      </c>
      <c r="B3454">
        <v>1</v>
      </c>
      <c r="C3454" s="1">
        <v>38006</v>
      </c>
      <c r="D3454">
        <v>408.77499999999998</v>
      </c>
      <c r="E3454">
        <v>4.7314740000000003E-3</v>
      </c>
      <c r="F3454">
        <v>6.39</v>
      </c>
      <c r="G3454">
        <f t="shared" si="53"/>
        <v>1.4285714285714235E-2</v>
      </c>
      <c r="H3454">
        <v>859</v>
      </c>
      <c r="I3454">
        <v>-2.3228799999999998E-3</v>
      </c>
      <c r="J3454">
        <v>213</v>
      </c>
      <c r="K3454">
        <v>0</v>
      </c>
    </row>
    <row r="3455" spans="1:11" x14ac:dyDescent="0.25">
      <c r="A3455">
        <v>2004</v>
      </c>
      <c r="B3455">
        <v>1</v>
      </c>
      <c r="C3455" s="1">
        <v>38007</v>
      </c>
      <c r="D3455">
        <v>409.42500000000001</v>
      </c>
      <c r="E3455">
        <v>1.590117E-3</v>
      </c>
      <c r="F3455">
        <v>6.3</v>
      </c>
      <c r="G3455">
        <f t="shared" si="53"/>
        <v>6.389776357827559E-3</v>
      </c>
      <c r="H3455">
        <v>863</v>
      </c>
      <c r="I3455">
        <v>4.6565770000000003E-3</v>
      </c>
      <c r="J3455">
        <v>226.75</v>
      </c>
      <c r="K3455">
        <v>6.4553991000000005E-2</v>
      </c>
    </row>
    <row r="3456" spans="1:11" x14ac:dyDescent="0.25">
      <c r="A3456">
        <v>2004</v>
      </c>
      <c r="B3456">
        <v>1</v>
      </c>
      <c r="C3456" s="1">
        <v>38008</v>
      </c>
      <c r="D3456">
        <v>410.625</v>
      </c>
      <c r="E3456">
        <v>2.9309399999999999E-3</v>
      </c>
      <c r="F3456">
        <v>6.26</v>
      </c>
      <c r="G3456">
        <f t="shared" si="53"/>
        <v>-1.3396375098502777E-2</v>
      </c>
      <c r="H3456">
        <v>863.5</v>
      </c>
      <c r="I3456">
        <v>5.7937400000000001E-4</v>
      </c>
      <c r="J3456">
        <v>239.125</v>
      </c>
      <c r="K3456">
        <v>5.4575524E-2</v>
      </c>
    </row>
    <row r="3457" spans="1:11" x14ac:dyDescent="0.25">
      <c r="A3457">
        <v>2004</v>
      </c>
      <c r="B3457">
        <v>1</v>
      </c>
      <c r="C3457" s="1">
        <v>38009</v>
      </c>
      <c r="D3457">
        <v>410.2</v>
      </c>
      <c r="E3457">
        <v>-1.035008E-3</v>
      </c>
      <c r="F3457">
        <v>6.3449999999999998</v>
      </c>
      <c r="G3457">
        <f t="shared" si="53"/>
        <v>1.601281024819845E-2</v>
      </c>
      <c r="H3457">
        <v>865.5</v>
      </c>
      <c r="I3457">
        <v>2.3161549999999999E-3</v>
      </c>
      <c r="J3457">
        <v>242.5</v>
      </c>
      <c r="K3457">
        <v>1.4113957E-2</v>
      </c>
    </row>
    <row r="3458" spans="1:11" x14ac:dyDescent="0.25">
      <c r="A3458">
        <v>2004</v>
      </c>
      <c r="B3458">
        <v>1</v>
      </c>
      <c r="C3458" s="1">
        <v>38012</v>
      </c>
      <c r="D3458">
        <v>407.2</v>
      </c>
      <c r="E3458">
        <v>-7.313506E-3</v>
      </c>
      <c r="F3458">
        <v>6.2450000000000001</v>
      </c>
      <c r="G3458">
        <f t="shared" si="53"/>
        <v>8.0128205128193741E-4</v>
      </c>
      <c r="H3458">
        <v>858</v>
      </c>
      <c r="I3458">
        <v>-8.6655110000000007E-3</v>
      </c>
      <c r="J3458">
        <v>233</v>
      </c>
      <c r="K3458">
        <v>-3.9175257999999998E-2</v>
      </c>
    </row>
    <row r="3459" spans="1:11" x14ac:dyDescent="0.25">
      <c r="A3459">
        <v>2004</v>
      </c>
      <c r="B3459">
        <v>1</v>
      </c>
      <c r="C3459" s="1">
        <v>38013</v>
      </c>
      <c r="D3459">
        <v>404.85</v>
      </c>
      <c r="E3459">
        <v>-5.7711200000000002E-3</v>
      </c>
      <c r="F3459">
        <v>6.24</v>
      </c>
      <c r="G3459">
        <f t="shared" ref="G3459:G3522" si="54">(F3459/F3460)-1</f>
        <v>-4.587155963302747E-2</v>
      </c>
      <c r="H3459">
        <v>854</v>
      </c>
      <c r="I3459">
        <v>-4.6620050000000003E-3</v>
      </c>
      <c r="J3459">
        <v>226.5</v>
      </c>
      <c r="K3459">
        <v>-2.7896996E-2</v>
      </c>
    </row>
    <row r="3460" spans="1:11" x14ac:dyDescent="0.25">
      <c r="A3460">
        <v>2004</v>
      </c>
      <c r="B3460">
        <v>1</v>
      </c>
      <c r="C3460" s="1">
        <v>38014</v>
      </c>
      <c r="D3460">
        <v>410.85</v>
      </c>
      <c r="E3460">
        <v>1.4820303999999999E-2</v>
      </c>
      <c r="F3460">
        <v>6.54</v>
      </c>
      <c r="G3460">
        <f t="shared" si="54"/>
        <v>7.6511094108644429E-4</v>
      </c>
      <c r="H3460">
        <v>857</v>
      </c>
      <c r="I3460">
        <v>3.5128809999999998E-3</v>
      </c>
      <c r="J3460">
        <v>237</v>
      </c>
      <c r="K3460">
        <v>4.6357615999999997E-2</v>
      </c>
    </row>
    <row r="3461" spans="1:11" x14ac:dyDescent="0.25">
      <c r="A3461">
        <v>2004</v>
      </c>
      <c r="B3461">
        <v>1</v>
      </c>
      <c r="C3461" s="1">
        <v>38015</v>
      </c>
      <c r="D3461">
        <v>407.92500000000001</v>
      </c>
      <c r="E3461">
        <v>-7.1193869999999996E-3</v>
      </c>
      <c r="F3461">
        <v>6.5350000000000001</v>
      </c>
      <c r="G3461">
        <f t="shared" si="54"/>
        <v>4.9799196787148725E-2</v>
      </c>
      <c r="H3461">
        <v>847</v>
      </c>
      <c r="I3461">
        <v>-1.1668611000000001E-2</v>
      </c>
      <c r="J3461">
        <v>236</v>
      </c>
      <c r="K3461">
        <v>-4.2194090000000004E-3</v>
      </c>
    </row>
    <row r="3462" spans="1:11" x14ac:dyDescent="0.25">
      <c r="A3462">
        <v>2004</v>
      </c>
      <c r="B3462">
        <v>1</v>
      </c>
      <c r="C3462" s="1">
        <v>38016</v>
      </c>
      <c r="D3462">
        <v>400.52499999999998</v>
      </c>
      <c r="E3462">
        <v>-1.8140590000000002E-2</v>
      </c>
      <c r="F3462">
        <v>6.2249999999999996</v>
      </c>
      <c r="G3462">
        <f t="shared" si="54"/>
        <v>3.2232070910556132E-3</v>
      </c>
      <c r="H3462">
        <v>833</v>
      </c>
      <c r="I3462">
        <v>-1.6528925999999999E-2</v>
      </c>
      <c r="J3462">
        <v>228.5</v>
      </c>
      <c r="K3462">
        <v>-3.1779661000000001E-2</v>
      </c>
    </row>
    <row r="3463" spans="1:11" x14ac:dyDescent="0.25">
      <c r="A3463">
        <v>2004</v>
      </c>
      <c r="B3463">
        <v>2</v>
      </c>
      <c r="C3463" s="1">
        <v>38019</v>
      </c>
      <c r="D3463">
        <v>400.1</v>
      </c>
      <c r="E3463">
        <v>-1.0611069999999999E-3</v>
      </c>
      <c r="F3463">
        <v>6.2050000000000001</v>
      </c>
      <c r="G3463">
        <f t="shared" si="54"/>
        <v>4.8582995951418351E-3</v>
      </c>
      <c r="H3463">
        <v>831</v>
      </c>
      <c r="I3463">
        <v>-2.4009600000000002E-3</v>
      </c>
      <c r="J3463">
        <v>230.25</v>
      </c>
      <c r="K3463">
        <v>7.6586429999999997E-3</v>
      </c>
    </row>
    <row r="3464" spans="1:11" x14ac:dyDescent="0.25">
      <c r="A3464">
        <v>2004</v>
      </c>
      <c r="B3464">
        <v>2</v>
      </c>
      <c r="C3464" s="1">
        <v>38020</v>
      </c>
      <c r="D3464">
        <v>401.6</v>
      </c>
      <c r="E3464">
        <v>3.749063E-3</v>
      </c>
      <c r="F3464">
        <v>6.1749999999999998</v>
      </c>
      <c r="G3464">
        <f t="shared" si="54"/>
        <v>1.5625E-2</v>
      </c>
      <c r="H3464">
        <v>828</v>
      </c>
      <c r="I3464">
        <v>-3.6101079999999999E-3</v>
      </c>
      <c r="J3464">
        <v>229</v>
      </c>
      <c r="K3464">
        <v>-5.4288820000000003E-3</v>
      </c>
    </row>
    <row r="3465" spans="1:11" x14ac:dyDescent="0.25">
      <c r="A3465">
        <v>2004</v>
      </c>
      <c r="B3465">
        <v>2</v>
      </c>
      <c r="C3465" s="1">
        <v>38021</v>
      </c>
      <c r="D3465">
        <v>399.42500000000001</v>
      </c>
      <c r="E3465">
        <v>-5.4158369999999997E-3</v>
      </c>
      <c r="F3465">
        <v>6.08</v>
      </c>
      <c r="G3465">
        <f t="shared" si="54"/>
        <v>-9.7719869706839324E-3</v>
      </c>
      <c r="H3465">
        <v>825.5</v>
      </c>
      <c r="I3465">
        <v>-3.0193239999999999E-3</v>
      </c>
      <c r="J3465">
        <v>233.5</v>
      </c>
      <c r="K3465">
        <v>1.9650655E-2</v>
      </c>
    </row>
    <row r="3466" spans="1:11" x14ac:dyDescent="0.25">
      <c r="A3466">
        <v>2004</v>
      </c>
      <c r="B3466">
        <v>2</v>
      </c>
      <c r="C3466" s="1">
        <v>38022</v>
      </c>
      <c r="D3466">
        <v>399.42500000000001</v>
      </c>
      <c r="E3466">
        <v>0</v>
      </c>
      <c r="F3466">
        <v>6.14</v>
      </c>
      <c r="G3466">
        <f t="shared" si="54"/>
        <v>7.3831009023790362E-3</v>
      </c>
      <c r="H3466">
        <v>823</v>
      </c>
      <c r="I3466">
        <v>-3.0284679999999999E-3</v>
      </c>
      <c r="J3466">
        <v>237</v>
      </c>
      <c r="K3466">
        <v>1.4989293000000001E-2</v>
      </c>
    </row>
    <row r="3467" spans="1:11" x14ac:dyDescent="0.25">
      <c r="A3467">
        <v>2004</v>
      </c>
      <c r="B3467">
        <v>2</v>
      </c>
      <c r="C3467" s="1">
        <v>38023</v>
      </c>
      <c r="D3467">
        <v>400.32499999999999</v>
      </c>
      <c r="E3467">
        <v>2.2532390000000002E-3</v>
      </c>
      <c r="F3467">
        <v>6.0949999999999998</v>
      </c>
      <c r="G3467">
        <f t="shared" si="54"/>
        <v>-3.9401103230890522E-2</v>
      </c>
      <c r="H3467">
        <v>828.5</v>
      </c>
      <c r="I3467">
        <v>6.6828679999999998E-3</v>
      </c>
      <c r="J3467">
        <v>235</v>
      </c>
      <c r="K3467">
        <v>-8.4388190000000002E-3</v>
      </c>
    </row>
    <row r="3468" spans="1:11" x14ac:dyDescent="0.25">
      <c r="A3468">
        <v>2004</v>
      </c>
      <c r="B3468">
        <v>2</v>
      </c>
      <c r="C3468" s="1">
        <v>38026</v>
      </c>
      <c r="D3468">
        <v>406.32499999999999</v>
      </c>
      <c r="E3468">
        <v>1.4987822E-2</v>
      </c>
      <c r="F3468">
        <v>6.3449999999999998</v>
      </c>
      <c r="G3468">
        <f t="shared" si="54"/>
        <v>-1.3986013986013957E-2</v>
      </c>
      <c r="H3468">
        <v>839</v>
      </c>
      <c r="I3468">
        <v>1.2673505999999999E-2</v>
      </c>
      <c r="J3468">
        <v>236</v>
      </c>
      <c r="K3468">
        <v>4.2553189999999996E-3</v>
      </c>
    </row>
    <row r="3469" spans="1:11" x14ac:dyDescent="0.25">
      <c r="A3469">
        <v>2004</v>
      </c>
      <c r="B3469">
        <v>2</v>
      </c>
      <c r="C3469" s="1">
        <v>38027</v>
      </c>
      <c r="D3469">
        <v>408.45</v>
      </c>
      <c r="E3469">
        <v>5.2298040000000002E-3</v>
      </c>
      <c r="F3469">
        <v>6.4349999999999996</v>
      </c>
      <c r="G3469">
        <f t="shared" si="54"/>
        <v>2.386634844868718E-2</v>
      </c>
      <c r="H3469">
        <v>836.5</v>
      </c>
      <c r="I3469">
        <v>-2.979738E-3</v>
      </c>
      <c r="J3469">
        <v>235.375</v>
      </c>
      <c r="K3469">
        <v>-2.6483050000000001E-3</v>
      </c>
    </row>
    <row r="3470" spans="1:11" x14ac:dyDescent="0.25">
      <c r="A3470">
        <v>2004</v>
      </c>
      <c r="B3470">
        <v>2</v>
      </c>
      <c r="C3470" s="1">
        <v>38028</v>
      </c>
      <c r="D3470">
        <v>406.07499999999999</v>
      </c>
      <c r="E3470">
        <v>-5.8146650000000001E-3</v>
      </c>
      <c r="F3470">
        <v>6.2850000000000001</v>
      </c>
      <c r="G3470">
        <f t="shared" si="54"/>
        <v>-3.8990825688073327E-2</v>
      </c>
      <c r="H3470">
        <v>838</v>
      </c>
      <c r="I3470">
        <v>1.793186E-3</v>
      </c>
      <c r="J3470">
        <v>236</v>
      </c>
      <c r="K3470">
        <v>2.6553369999999998E-3</v>
      </c>
    </row>
    <row r="3471" spans="1:11" x14ac:dyDescent="0.25">
      <c r="A3471">
        <v>2004</v>
      </c>
      <c r="B3471">
        <v>2</v>
      </c>
      <c r="C3471" s="1">
        <v>38029</v>
      </c>
      <c r="D3471">
        <v>411.5</v>
      </c>
      <c r="E3471">
        <v>1.3359601E-2</v>
      </c>
      <c r="F3471">
        <v>6.54</v>
      </c>
      <c r="G3471">
        <f t="shared" si="54"/>
        <v>-3.4285714285714475E-3</v>
      </c>
      <c r="H3471">
        <v>847.75</v>
      </c>
      <c r="I3471">
        <v>1.1634845E-2</v>
      </c>
      <c r="J3471">
        <v>239.75</v>
      </c>
      <c r="K3471">
        <v>1.5889831E-2</v>
      </c>
    </row>
    <row r="3472" spans="1:11" x14ac:dyDescent="0.25">
      <c r="A3472">
        <v>2004</v>
      </c>
      <c r="B3472">
        <v>2</v>
      </c>
      <c r="C3472" s="1">
        <v>38030</v>
      </c>
      <c r="D3472">
        <v>414.05</v>
      </c>
      <c r="E3472">
        <v>6.1968409999999998E-3</v>
      </c>
      <c r="F3472">
        <v>6.5625</v>
      </c>
      <c r="G3472">
        <f t="shared" si="54"/>
        <v>4.2081101759754436E-3</v>
      </c>
      <c r="H3472">
        <v>851.5</v>
      </c>
      <c r="I3472">
        <v>4.4234740000000002E-3</v>
      </c>
      <c r="J3472">
        <v>239.5</v>
      </c>
      <c r="K3472">
        <v>-1.042753E-3</v>
      </c>
    </row>
    <row r="3473" spans="1:11" x14ac:dyDescent="0.25">
      <c r="A3473">
        <v>2004</v>
      </c>
      <c r="B3473">
        <v>2</v>
      </c>
      <c r="C3473" s="1">
        <v>38033</v>
      </c>
      <c r="D3473">
        <v>411.2</v>
      </c>
      <c r="E3473">
        <v>-6.8832269999999996E-3</v>
      </c>
      <c r="F3473">
        <v>6.5350000000000001</v>
      </c>
      <c r="G3473">
        <f t="shared" si="54"/>
        <v>-1.5813253012048167E-2</v>
      </c>
      <c r="H3473">
        <v>850.5</v>
      </c>
      <c r="I3473">
        <v>-1.1743979999999999E-3</v>
      </c>
      <c r="J3473">
        <v>239.5</v>
      </c>
      <c r="K3473">
        <v>0</v>
      </c>
    </row>
    <row r="3474" spans="1:11" x14ac:dyDescent="0.25">
      <c r="A3474">
        <v>2004</v>
      </c>
      <c r="B3474">
        <v>2</v>
      </c>
      <c r="C3474" s="1">
        <v>38034</v>
      </c>
      <c r="D3474">
        <v>414.1</v>
      </c>
      <c r="E3474">
        <v>7.0525290000000001E-3</v>
      </c>
      <c r="F3474">
        <v>6.64</v>
      </c>
      <c r="G3474">
        <f t="shared" si="54"/>
        <v>-2.6392961876832932E-2</v>
      </c>
      <c r="H3474">
        <v>858</v>
      </c>
      <c r="I3474">
        <v>8.8183419999999998E-3</v>
      </c>
      <c r="J3474">
        <v>239.75</v>
      </c>
      <c r="K3474">
        <v>1.043841E-3</v>
      </c>
    </row>
    <row r="3475" spans="1:11" x14ac:dyDescent="0.25">
      <c r="A3475">
        <v>2004</v>
      </c>
      <c r="B3475">
        <v>2</v>
      </c>
      <c r="C3475" s="1">
        <v>38035</v>
      </c>
      <c r="D3475">
        <v>415.2</v>
      </c>
      <c r="E3475">
        <v>2.6563630000000001E-3</v>
      </c>
      <c r="F3475">
        <v>6.82</v>
      </c>
      <c r="G3475">
        <f t="shared" si="54"/>
        <v>3.0600680015111514E-2</v>
      </c>
      <c r="H3475">
        <v>862</v>
      </c>
      <c r="I3475">
        <v>4.6620050000000003E-3</v>
      </c>
      <c r="J3475">
        <v>245</v>
      </c>
      <c r="K3475">
        <v>2.189781E-2</v>
      </c>
    </row>
    <row r="3476" spans="1:11" x14ac:dyDescent="0.25">
      <c r="A3476">
        <v>2004</v>
      </c>
      <c r="B3476">
        <v>2</v>
      </c>
      <c r="C3476" s="1">
        <v>38036</v>
      </c>
      <c r="D3476">
        <v>410</v>
      </c>
      <c r="E3476">
        <v>-1.2524085000000001E-2</v>
      </c>
      <c r="F3476">
        <v>6.6174999999999997</v>
      </c>
      <c r="G3476">
        <f t="shared" si="54"/>
        <v>1.5134317063942859E-3</v>
      </c>
      <c r="H3476">
        <v>857.5</v>
      </c>
      <c r="I3476">
        <v>-5.2204180000000001E-3</v>
      </c>
      <c r="J3476">
        <v>240.75</v>
      </c>
      <c r="K3476">
        <v>-1.7346938999999999E-2</v>
      </c>
    </row>
    <row r="3477" spans="1:11" x14ac:dyDescent="0.25">
      <c r="A3477">
        <v>2004</v>
      </c>
      <c r="B3477">
        <v>2</v>
      </c>
      <c r="C3477" s="1">
        <v>38037</v>
      </c>
      <c r="D3477">
        <v>406.75</v>
      </c>
      <c r="E3477">
        <v>-7.9268289999999998E-3</v>
      </c>
      <c r="F3477">
        <v>6.6074999999999999</v>
      </c>
      <c r="G3477">
        <f t="shared" si="54"/>
        <v>1.8104776579352722E-2</v>
      </c>
      <c r="H3477">
        <v>855.5</v>
      </c>
      <c r="I3477">
        <v>-2.3323620000000002E-3</v>
      </c>
      <c r="J3477">
        <v>238.5</v>
      </c>
      <c r="K3477">
        <v>-9.3457939999999993E-3</v>
      </c>
    </row>
    <row r="3478" spans="1:11" x14ac:dyDescent="0.25">
      <c r="A3478">
        <v>2004</v>
      </c>
      <c r="B3478">
        <v>2</v>
      </c>
      <c r="C3478" s="1">
        <v>38040</v>
      </c>
      <c r="D3478">
        <v>399.67500000000001</v>
      </c>
      <c r="E3478">
        <v>-1.7393977000000001E-2</v>
      </c>
      <c r="F3478">
        <v>6.49</v>
      </c>
      <c r="G3478">
        <f t="shared" si="54"/>
        <v>-7.6452599388379117E-3</v>
      </c>
      <c r="H3478">
        <v>842</v>
      </c>
      <c r="I3478">
        <v>-1.5780244999999998E-2</v>
      </c>
      <c r="J3478">
        <v>224.5</v>
      </c>
      <c r="K3478">
        <v>-5.8700210000000003E-2</v>
      </c>
    </row>
    <row r="3479" spans="1:11" x14ac:dyDescent="0.25">
      <c r="A3479">
        <v>2004</v>
      </c>
      <c r="B3479">
        <v>2</v>
      </c>
      <c r="C3479" s="1">
        <v>38041</v>
      </c>
      <c r="D3479">
        <v>401.85</v>
      </c>
      <c r="E3479">
        <v>5.4419220000000001E-3</v>
      </c>
      <c r="F3479">
        <v>6.54</v>
      </c>
      <c r="G3479">
        <f t="shared" si="54"/>
        <v>-3.2186459489456198E-2</v>
      </c>
      <c r="H3479">
        <v>857.5</v>
      </c>
      <c r="I3479">
        <v>1.8408550999999999E-2</v>
      </c>
      <c r="J3479">
        <v>234.5</v>
      </c>
      <c r="K3479">
        <v>4.4543430000000002E-2</v>
      </c>
    </row>
    <row r="3480" spans="1:11" x14ac:dyDescent="0.25">
      <c r="A3480">
        <v>2004</v>
      </c>
      <c r="B3480">
        <v>2</v>
      </c>
      <c r="C3480" s="1">
        <v>38042</v>
      </c>
      <c r="D3480">
        <v>401.82499999999999</v>
      </c>
      <c r="E3480" s="2">
        <v>-6.2212300000000001E-5</v>
      </c>
      <c r="F3480">
        <v>6.7575000000000003</v>
      </c>
      <c r="G3480">
        <f t="shared" si="54"/>
        <v>6.2082514734774108E-2</v>
      </c>
      <c r="H3480">
        <v>860</v>
      </c>
      <c r="I3480">
        <v>2.9154519999999998E-3</v>
      </c>
      <c r="J3480">
        <v>230.5</v>
      </c>
      <c r="K3480">
        <v>-1.7057569000000002E-2</v>
      </c>
    </row>
    <row r="3481" spans="1:11" x14ac:dyDescent="0.25">
      <c r="A3481">
        <v>2004</v>
      </c>
      <c r="B3481">
        <v>2</v>
      </c>
      <c r="C3481" s="1">
        <v>38043</v>
      </c>
      <c r="D3481">
        <v>394.15</v>
      </c>
      <c r="E3481">
        <v>-1.9100354999999999E-2</v>
      </c>
      <c r="F3481">
        <v>6.3624999999999998</v>
      </c>
      <c r="G3481">
        <f t="shared" si="54"/>
        <v>-3.305471124620063E-2</v>
      </c>
      <c r="H3481">
        <v>857.5</v>
      </c>
      <c r="I3481">
        <v>-2.9069769999999998E-3</v>
      </c>
      <c r="J3481">
        <v>226</v>
      </c>
      <c r="K3481">
        <v>-1.9522777000000002E-2</v>
      </c>
    </row>
    <row r="3482" spans="1:11" x14ac:dyDescent="0.25">
      <c r="A3482">
        <v>2004</v>
      </c>
      <c r="B3482">
        <v>2</v>
      </c>
      <c r="C3482" s="1">
        <v>38044</v>
      </c>
      <c r="D3482">
        <v>394.05</v>
      </c>
      <c r="E3482">
        <v>-2.53711E-4</v>
      </c>
      <c r="F3482">
        <v>6.58</v>
      </c>
      <c r="G3482">
        <f t="shared" si="54"/>
        <v>-2.2288261515601815E-2</v>
      </c>
      <c r="H3482">
        <v>875</v>
      </c>
      <c r="I3482">
        <v>2.0408163E-2</v>
      </c>
      <c r="J3482">
        <v>230.5</v>
      </c>
      <c r="K3482">
        <v>1.9911504E-2</v>
      </c>
    </row>
    <row r="3483" spans="1:11" x14ac:dyDescent="0.25">
      <c r="A3483">
        <v>2004</v>
      </c>
      <c r="B3483">
        <v>3</v>
      </c>
      <c r="C3483" s="1">
        <v>38047</v>
      </c>
      <c r="D3483">
        <v>399.25</v>
      </c>
      <c r="E3483">
        <v>1.3196295E-2</v>
      </c>
      <c r="F3483">
        <v>6.73</v>
      </c>
      <c r="G3483">
        <f t="shared" si="54"/>
        <v>-1.895043731778423E-2</v>
      </c>
      <c r="H3483">
        <v>897</v>
      </c>
      <c r="I3483">
        <v>2.5142857000000001E-2</v>
      </c>
      <c r="J3483">
        <v>236.5</v>
      </c>
      <c r="K3483">
        <v>2.6030369000000001E-2</v>
      </c>
    </row>
    <row r="3484" spans="1:11" x14ac:dyDescent="0.25">
      <c r="A3484">
        <v>2004</v>
      </c>
      <c r="B3484">
        <v>3</v>
      </c>
      <c r="C3484" s="1">
        <v>38048</v>
      </c>
      <c r="D3484">
        <v>397.17500000000001</v>
      </c>
      <c r="E3484">
        <v>-5.1972449999999996E-3</v>
      </c>
      <c r="F3484">
        <v>6.86</v>
      </c>
      <c r="G3484">
        <f t="shared" si="54"/>
        <v>4.0181956027293575E-2</v>
      </c>
      <c r="H3484">
        <v>883.5</v>
      </c>
      <c r="I3484">
        <v>-1.5050167E-2</v>
      </c>
      <c r="J3484">
        <v>237</v>
      </c>
      <c r="K3484">
        <v>2.1141649999999999E-3</v>
      </c>
    </row>
    <row r="3485" spans="1:11" x14ac:dyDescent="0.25">
      <c r="A3485">
        <v>2004</v>
      </c>
      <c r="B3485">
        <v>3</v>
      </c>
      <c r="C3485" s="1">
        <v>38049</v>
      </c>
      <c r="D3485">
        <v>390.42500000000001</v>
      </c>
      <c r="E3485">
        <v>-1.6995026999999999E-2</v>
      </c>
      <c r="F3485">
        <v>6.5949999999999998</v>
      </c>
      <c r="G3485">
        <f t="shared" si="54"/>
        <v>-3.2991202346041137E-2</v>
      </c>
      <c r="H3485">
        <v>881</v>
      </c>
      <c r="I3485">
        <v>-2.8296549999999999E-3</v>
      </c>
      <c r="J3485">
        <v>237.5</v>
      </c>
      <c r="K3485">
        <v>2.1097049999999999E-3</v>
      </c>
    </row>
    <row r="3486" spans="1:11" x14ac:dyDescent="0.25">
      <c r="A3486">
        <v>2004</v>
      </c>
      <c r="B3486">
        <v>3</v>
      </c>
      <c r="C3486" s="1">
        <v>38050</v>
      </c>
      <c r="D3486">
        <v>393.07499999999999</v>
      </c>
      <c r="E3486">
        <v>6.7874750000000003E-3</v>
      </c>
      <c r="F3486">
        <v>6.82</v>
      </c>
      <c r="G3486">
        <f t="shared" si="54"/>
        <v>3.679175864606421E-3</v>
      </c>
      <c r="H3486">
        <v>883</v>
      </c>
      <c r="I3486">
        <v>2.270148E-3</v>
      </c>
      <c r="J3486">
        <v>238.25</v>
      </c>
      <c r="K3486">
        <v>3.157895E-3</v>
      </c>
    </row>
    <row r="3487" spans="1:11" x14ac:dyDescent="0.25">
      <c r="A3487">
        <v>2004</v>
      </c>
      <c r="B3487">
        <v>3</v>
      </c>
      <c r="C3487" s="1">
        <v>38051</v>
      </c>
      <c r="D3487">
        <v>396.375</v>
      </c>
      <c r="E3487">
        <v>8.3953440000000008E-3</v>
      </c>
      <c r="F3487">
        <v>6.7949999999999999</v>
      </c>
      <c r="G3487">
        <f t="shared" si="54"/>
        <v>-1.8063583815028927E-2</v>
      </c>
      <c r="H3487">
        <v>884.5</v>
      </c>
      <c r="I3487">
        <v>1.698754E-3</v>
      </c>
      <c r="J3487">
        <v>248</v>
      </c>
      <c r="K3487">
        <v>4.0923399999999999E-2</v>
      </c>
    </row>
    <row r="3488" spans="1:11" x14ac:dyDescent="0.25">
      <c r="A3488">
        <v>2004</v>
      </c>
      <c r="B3488">
        <v>3</v>
      </c>
      <c r="C3488" s="1">
        <v>38054</v>
      </c>
      <c r="D3488">
        <v>399.625</v>
      </c>
      <c r="E3488">
        <v>8.199306E-3</v>
      </c>
      <c r="F3488">
        <v>6.92</v>
      </c>
      <c r="G3488">
        <f t="shared" si="54"/>
        <v>0</v>
      </c>
      <c r="H3488">
        <v>895</v>
      </c>
      <c r="I3488">
        <v>1.1871114E-2</v>
      </c>
      <c r="J3488">
        <v>257</v>
      </c>
      <c r="K3488">
        <v>3.6290322999999999E-2</v>
      </c>
    </row>
    <row r="3489" spans="1:11" x14ac:dyDescent="0.25">
      <c r="A3489">
        <v>2004</v>
      </c>
      <c r="B3489">
        <v>3</v>
      </c>
      <c r="C3489" s="1">
        <v>38055</v>
      </c>
      <c r="D3489">
        <v>401.35</v>
      </c>
      <c r="E3489">
        <v>4.3165469999999996E-3</v>
      </c>
      <c r="F3489">
        <v>6.92</v>
      </c>
      <c r="G3489">
        <f t="shared" si="54"/>
        <v>-3.4867503486750384E-2</v>
      </c>
      <c r="H3489">
        <v>895</v>
      </c>
      <c r="I3489">
        <v>0</v>
      </c>
      <c r="J3489">
        <v>257.5</v>
      </c>
      <c r="K3489">
        <v>1.945525E-3</v>
      </c>
    </row>
    <row r="3490" spans="1:11" x14ac:dyDescent="0.25">
      <c r="A3490">
        <v>2004</v>
      </c>
      <c r="B3490">
        <v>3</v>
      </c>
      <c r="C3490" s="1">
        <v>38056</v>
      </c>
      <c r="D3490">
        <v>400.52499999999998</v>
      </c>
      <c r="E3490">
        <v>-2.0555619999999999E-3</v>
      </c>
      <c r="F3490">
        <v>7.17</v>
      </c>
      <c r="G3490">
        <f t="shared" si="54"/>
        <v>1.0570824524313016E-2</v>
      </c>
      <c r="H3490">
        <v>910</v>
      </c>
      <c r="I3490">
        <v>1.6759777E-2</v>
      </c>
      <c r="J3490">
        <v>261.5</v>
      </c>
      <c r="K3490">
        <v>1.5533981000000001E-2</v>
      </c>
    </row>
    <row r="3491" spans="1:11" x14ac:dyDescent="0.25">
      <c r="A3491">
        <v>2004</v>
      </c>
      <c r="B3491">
        <v>3</v>
      </c>
      <c r="C3491" s="1">
        <v>38057</v>
      </c>
      <c r="D3491">
        <v>397.92500000000001</v>
      </c>
      <c r="E3491">
        <v>-6.49148E-3</v>
      </c>
      <c r="F3491">
        <v>7.0949999999999998</v>
      </c>
      <c r="G3491">
        <f t="shared" si="54"/>
        <v>-1.5267175572519109E-2</v>
      </c>
      <c r="H3491">
        <v>905</v>
      </c>
      <c r="I3491">
        <v>-5.4945050000000002E-3</v>
      </c>
      <c r="J3491">
        <v>266.25</v>
      </c>
      <c r="K3491">
        <v>1.8164435999999999E-2</v>
      </c>
    </row>
    <row r="3492" spans="1:11" x14ac:dyDescent="0.25">
      <c r="A3492">
        <v>2004</v>
      </c>
      <c r="B3492">
        <v>3</v>
      </c>
      <c r="C3492" s="1">
        <v>38058</v>
      </c>
      <c r="D3492">
        <v>399.375</v>
      </c>
      <c r="E3492">
        <v>3.643903E-3</v>
      </c>
      <c r="F3492">
        <v>7.2050000000000001</v>
      </c>
      <c r="G3492">
        <f t="shared" si="54"/>
        <v>1.4074595355383579E-2</v>
      </c>
      <c r="H3492">
        <v>910</v>
      </c>
      <c r="I3492">
        <v>5.5248620000000002E-3</v>
      </c>
      <c r="J3492">
        <v>279.5</v>
      </c>
      <c r="K3492">
        <v>4.9765258E-2</v>
      </c>
    </row>
    <row r="3493" spans="1:11" x14ac:dyDescent="0.25">
      <c r="A3493">
        <v>2004</v>
      </c>
      <c r="B3493">
        <v>3</v>
      </c>
      <c r="C3493" s="1">
        <v>38061</v>
      </c>
      <c r="D3493">
        <v>398.55</v>
      </c>
      <c r="E3493">
        <v>-2.0657280000000002E-3</v>
      </c>
      <c r="F3493">
        <v>7.1050000000000004</v>
      </c>
      <c r="G3493">
        <f t="shared" si="54"/>
        <v>-6.9881201956673022E-3</v>
      </c>
      <c r="H3493">
        <v>911.25</v>
      </c>
      <c r="I3493">
        <v>1.373626E-3</v>
      </c>
      <c r="J3493">
        <v>280.375</v>
      </c>
      <c r="K3493">
        <v>3.1305899999999999E-3</v>
      </c>
    </row>
    <row r="3494" spans="1:11" x14ac:dyDescent="0.25">
      <c r="A3494">
        <v>2004</v>
      </c>
      <c r="B3494">
        <v>3</v>
      </c>
      <c r="C3494" s="1">
        <v>38062</v>
      </c>
      <c r="D3494">
        <v>401.05</v>
      </c>
      <c r="E3494">
        <v>6.2727390000000003E-3</v>
      </c>
      <c r="F3494">
        <v>7.1550000000000002</v>
      </c>
      <c r="G3494">
        <f t="shared" si="54"/>
        <v>0</v>
      </c>
      <c r="H3494">
        <v>901</v>
      </c>
      <c r="I3494">
        <v>-1.1248285E-2</v>
      </c>
      <c r="J3494">
        <v>280</v>
      </c>
      <c r="K3494">
        <v>-1.3374940000000001E-3</v>
      </c>
    </row>
    <row r="3495" spans="1:11" x14ac:dyDescent="0.25">
      <c r="A3495">
        <v>2004</v>
      </c>
      <c r="B3495">
        <v>3</v>
      </c>
      <c r="C3495" s="1">
        <v>38063</v>
      </c>
      <c r="D3495">
        <v>402.375</v>
      </c>
      <c r="E3495">
        <v>3.3038270000000001E-3</v>
      </c>
      <c r="F3495">
        <v>7.1550000000000002</v>
      </c>
      <c r="G3495">
        <f t="shared" si="54"/>
        <v>-1.1057360055286791E-2</v>
      </c>
      <c r="H3495">
        <v>906.25</v>
      </c>
      <c r="I3495">
        <v>5.8268590000000002E-3</v>
      </c>
      <c r="J3495">
        <v>280</v>
      </c>
      <c r="K3495">
        <v>0</v>
      </c>
    </row>
    <row r="3496" spans="1:11" x14ac:dyDescent="0.25">
      <c r="A3496">
        <v>2004</v>
      </c>
      <c r="B3496">
        <v>3</v>
      </c>
      <c r="C3496" s="1">
        <v>38064</v>
      </c>
      <c r="D3496">
        <v>408.95</v>
      </c>
      <c r="E3496">
        <v>1.6340477999999999E-2</v>
      </c>
      <c r="F3496">
        <v>7.2350000000000003</v>
      </c>
      <c r="G3496">
        <f t="shared" si="54"/>
        <v>-2.5589225589225495E-2</v>
      </c>
      <c r="H3496">
        <v>898.5</v>
      </c>
      <c r="I3496">
        <v>-8.5517240000000001E-3</v>
      </c>
      <c r="J3496">
        <v>273</v>
      </c>
      <c r="K3496">
        <v>-2.5000000000000001E-2</v>
      </c>
    </row>
    <row r="3497" spans="1:11" x14ac:dyDescent="0.25">
      <c r="A3497">
        <v>2004</v>
      </c>
      <c r="B3497">
        <v>3</v>
      </c>
      <c r="C3497" s="1">
        <v>38065</v>
      </c>
      <c r="D3497">
        <v>411.5</v>
      </c>
      <c r="E3497">
        <v>6.2354810000000002E-3</v>
      </c>
      <c r="F3497">
        <v>7.4249999999999998</v>
      </c>
      <c r="G3497">
        <f t="shared" si="54"/>
        <v>-2.941176470588247E-2</v>
      </c>
      <c r="H3497">
        <v>895</v>
      </c>
      <c r="I3497">
        <v>-3.8953809999999998E-3</v>
      </c>
      <c r="J3497">
        <v>277</v>
      </c>
      <c r="K3497">
        <v>1.4652014999999999E-2</v>
      </c>
    </row>
    <row r="3498" spans="1:11" x14ac:dyDescent="0.25">
      <c r="A3498">
        <v>2004</v>
      </c>
      <c r="B3498">
        <v>3</v>
      </c>
      <c r="C3498" s="1">
        <v>38068</v>
      </c>
      <c r="D3498">
        <v>415.875</v>
      </c>
      <c r="E3498">
        <v>1.0631834999999999E-2</v>
      </c>
      <c r="F3498">
        <v>7.65</v>
      </c>
      <c r="G3498">
        <f t="shared" si="54"/>
        <v>1.458885941644561E-2</v>
      </c>
      <c r="H3498">
        <v>896</v>
      </c>
      <c r="I3498">
        <v>1.117318E-3</v>
      </c>
      <c r="J3498">
        <v>281</v>
      </c>
      <c r="K3498">
        <v>1.4440433000000001E-2</v>
      </c>
    </row>
    <row r="3499" spans="1:11" x14ac:dyDescent="0.25">
      <c r="A3499">
        <v>2004</v>
      </c>
      <c r="B3499">
        <v>3</v>
      </c>
      <c r="C3499" s="1">
        <v>38069</v>
      </c>
      <c r="D3499">
        <v>415.72500000000002</v>
      </c>
      <c r="E3499">
        <v>-3.6068500000000002E-4</v>
      </c>
      <c r="F3499">
        <v>7.54</v>
      </c>
      <c r="G3499">
        <f t="shared" si="54"/>
        <v>-1.7589576547231256E-2</v>
      </c>
      <c r="H3499">
        <v>905</v>
      </c>
      <c r="I3499">
        <v>1.0044643000000001E-2</v>
      </c>
      <c r="J3499">
        <v>286.5</v>
      </c>
      <c r="K3499">
        <v>1.9572954E-2</v>
      </c>
    </row>
    <row r="3500" spans="1:11" x14ac:dyDescent="0.25">
      <c r="A3500">
        <v>2004</v>
      </c>
      <c r="B3500">
        <v>3</v>
      </c>
      <c r="C3500" s="1">
        <v>38070</v>
      </c>
      <c r="D3500">
        <v>416.42500000000001</v>
      </c>
      <c r="E3500">
        <v>1.683805E-3</v>
      </c>
      <c r="F3500">
        <v>7.6749999999999998</v>
      </c>
      <c r="G3500">
        <f t="shared" si="54"/>
        <v>1.7904509283819703E-2</v>
      </c>
      <c r="H3500">
        <v>920</v>
      </c>
      <c r="I3500">
        <v>1.6574585999999999E-2</v>
      </c>
      <c r="J3500">
        <v>287</v>
      </c>
      <c r="K3500">
        <v>1.745201E-3</v>
      </c>
    </row>
    <row r="3501" spans="1:11" x14ac:dyDescent="0.25">
      <c r="A3501">
        <v>2004</v>
      </c>
      <c r="B3501">
        <v>3</v>
      </c>
      <c r="C3501" s="1">
        <v>38071</v>
      </c>
      <c r="D3501">
        <v>416.35</v>
      </c>
      <c r="E3501">
        <v>-1.80104E-4</v>
      </c>
      <c r="F3501">
        <v>7.54</v>
      </c>
      <c r="G3501">
        <f t="shared" si="54"/>
        <v>6.6755674232310547E-3</v>
      </c>
      <c r="H3501">
        <v>908</v>
      </c>
      <c r="I3501">
        <v>-1.3043478000000001E-2</v>
      </c>
      <c r="J3501">
        <v>283.5</v>
      </c>
      <c r="K3501">
        <v>-1.2195121999999999E-2</v>
      </c>
    </row>
    <row r="3502" spans="1:11" x14ac:dyDescent="0.25">
      <c r="A3502">
        <v>2004</v>
      </c>
      <c r="B3502">
        <v>3</v>
      </c>
      <c r="C3502" s="1">
        <v>38072</v>
      </c>
      <c r="D3502">
        <v>419.5</v>
      </c>
      <c r="E3502">
        <v>7.5657500000000004E-3</v>
      </c>
      <c r="F3502">
        <v>7.49</v>
      </c>
      <c r="G3502">
        <f t="shared" si="54"/>
        <v>-2.3468057366362371E-2</v>
      </c>
      <c r="H3502">
        <v>909</v>
      </c>
      <c r="I3502">
        <v>1.1013220000000001E-3</v>
      </c>
      <c r="J3502">
        <v>285</v>
      </c>
      <c r="K3502">
        <v>5.2910049999999997E-3</v>
      </c>
    </row>
    <row r="3503" spans="1:11" x14ac:dyDescent="0.25">
      <c r="A3503">
        <v>2004</v>
      </c>
      <c r="B3503">
        <v>3</v>
      </c>
      <c r="C3503" s="1">
        <v>38075</v>
      </c>
      <c r="D3503">
        <v>421.07499999999999</v>
      </c>
      <c r="E3503">
        <v>3.7544700000000002E-3</v>
      </c>
      <c r="F3503">
        <v>7.67</v>
      </c>
      <c r="G3503">
        <f t="shared" si="54"/>
        <v>7.8843626806832656E-3</v>
      </c>
      <c r="H3503">
        <v>905</v>
      </c>
      <c r="I3503">
        <v>-4.4004400000000003E-3</v>
      </c>
      <c r="J3503">
        <v>284</v>
      </c>
      <c r="K3503">
        <v>-3.5087719999999998E-3</v>
      </c>
    </row>
    <row r="3504" spans="1:11" x14ac:dyDescent="0.25">
      <c r="A3504">
        <v>2004</v>
      </c>
      <c r="B3504">
        <v>3</v>
      </c>
      <c r="C3504" s="1">
        <v>38076</v>
      </c>
      <c r="D3504">
        <v>419.57499999999999</v>
      </c>
      <c r="E3504">
        <v>-3.5623109999999999E-3</v>
      </c>
      <c r="F3504">
        <v>7.61</v>
      </c>
      <c r="G3504">
        <f t="shared" si="54"/>
        <v>-2.7476038338658082E-2</v>
      </c>
      <c r="H3504">
        <v>889</v>
      </c>
      <c r="I3504">
        <v>-1.7679558000000001E-2</v>
      </c>
      <c r="J3504">
        <v>286</v>
      </c>
      <c r="K3504">
        <v>7.0422540000000004E-3</v>
      </c>
    </row>
    <row r="3505" spans="1:11" x14ac:dyDescent="0.25">
      <c r="A3505">
        <v>2004</v>
      </c>
      <c r="B3505">
        <v>3</v>
      </c>
      <c r="C3505" s="1">
        <v>38077</v>
      </c>
      <c r="D3505">
        <v>423.35</v>
      </c>
      <c r="E3505">
        <v>8.9972000000000003E-3</v>
      </c>
      <c r="F3505">
        <v>7.8250000000000002</v>
      </c>
      <c r="G3505">
        <f t="shared" si="54"/>
        <v>-1.4483627204030292E-2</v>
      </c>
      <c r="H3505">
        <v>901.5</v>
      </c>
      <c r="I3505">
        <v>1.4060741999999999E-2</v>
      </c>
      <c r="J3505">
        <v>284.5</v>
      </c>
      <c r="K3505">
        <v>-5.2447550000000003E-3</v>
      </c>
    </row>
    <row r="3506" spans="1:11" x14ac:dyDescent="0.25">
      <c r="A3506">
        <v>2004</v>
      </c>
      <c r="B3506">
        <v>4</v>
      </c>
      <c r="C3506" s="1">
        <v>38078</v>
      </c>
      <c r="D3506">
        <v>426.27499999999998</v>
      </c>
      <c r="E3506">
        <v>6.9091769999999999E-3</v>
      </c>
      <c r="F3506">
        <v>7.94</v>
      </c>
      <c r="G3506">
        <f t="shared" si="54"/>
        <v>-4.2219541616405176E-2</v>
      </c>
      <c r="H3506">
        <v>909</v>
      </c>
      <c r="I3506">
        <v>8.319468E-3</v>
      </c>
      <c r="J3506">
        <v>288</v>
      </c>
      <c r="K3506">
        <v>1.2302285E-2</v>
      </c>
    </row>
    <row r="3507" spans="1:11" x14ac:dyDescent="0.25">
      <c r="A3507">
        <v>2004</v>
      </c>
      <c r="B3507">
        <v>4</v>
      </c>
      <c r="C3507" s="1">
        <v>38079</v>
      </c>
      <c r="D3507">
        <v>422.55</v>
      </c>
      <c r="E3507">
        <v>-8.7384899999999998E-3</v>
      </c>
      <c r="F3507">
        <v>8.2899999999999991</v>
      </c>
      <c r="G3507">
        <f t="shared" si="54"/>
        <v>1.1592434411226149E-2</v>
      </c>
      <c r="H3507">
        <v>890.5</v>
      </c>
      <c r="I3507">
        <v>-2.0352035000000001E-2</v>
      </c>
      <c r="J3507">
        <v>312.5</v>
      </c>
      <c r="K3507">
        <v>8.5069443999999994E-2</v>
      </c>
    </row>
    <row r="3508" spans="1:11" x14ac:dyDescent="0.25">
      <c r="A3508">
        <v>2004</v>
      </c>
      <c r="B3508">
        <v>4</v>
      </c>
      <c r="C3508" s="1">
        <v>38082</v>
      </c>
      <c r="D3508">
        <v>419.125</v>
      </c>
      <c r="E3508">
        <v>-8.1055499999999996E-3</v>
      </c>
      <c r="F3508">
        <v>8.1950000000000003</v>
      </c>
      <c r="G3508">
        <f t="shared" si="54"/>
        <v>6.7567567567567988E-3</v>
      </c>
      <c r="H3508">
        <v>896</v>
      </c>
      <c r="I3508">
        <v>6.176305E-3</v>
      </c>
      <c r="J3508">
        <v>309</v>
      </c>
      <c r="K3508">
        <v>-1.12E-2</v>
      </c>
    </row>
    <row r="3509" spans="1:11" x14ac:dyDescent="0.25">
      <c r="A3509">
        <v>2004</v>
      </c>
      <c r="B3509">
        <v>4</v>
      </c>
      <c r="C3509" s="1">
        <v>38083</v>
      </c>
      <c r="D3509">
        <v>417.72500000000002</v>
      </c>
      <c r="E3509">
        <v>-3.3402919999999999E-3</v>
      </c>
      <c r="F3509">
        <v>8.14</v>
      </c>
      <c r="G3509">
        <f t="shared" si="54"/>
        <v>-1.8393623543836446E-3</v>
      </c>
      <c r="H3509">
        <v>887</v>
      </c>
      <c r="I3509">
        <v>-1.0044643000000001E-2</v>
      </c>
      <c r="J3509">
        <v>310</v>
      </c>
      <c r="K3509">
        <v>3.2362459999999999E-3</v>
      </c>
    </row>
    <row r="3510" spans="1:11" x14ac:dyDescent="0.25">
      <c r="A3510">
        <v>2004</v>
      </c>
      <c r="B3510">
        <v>4</v>
      </c>
      <c r="C3510" s="1">
        <v>38084</v>
      </c>
      <c r="D3510">
        <v>419.125</v>
      </c>
      <c r="E3510">
        <v>3.3514870000000002E-3</v>
      </c>
      <c r="F3510">
        <v>8.1549999999999994</v>
      </c>
      <c r="G3510">
        <f t="shared" si="54"/>
        <v>8.6580086580083648E-3</v>
      </c>
      <c r="H3510">
        <v>883</v>
      </c>
      <c r="I3510">
        <v>-4.5095830000000002E-3</v>
      </c>
      <c r="J3510">
        <v>319.5</v>
      </c>
      <c r="K3510">
        <v>3.0645161000000001E-2</v>
      </c>
    </row>
    <row r="3511" spans="1:11" x14ac:dyDescent="0.25">
      <c r="A3511">
        <v>2004</v>
      </c>
      <c r="B3511">
        <v>4</v>
      </c>
      <c r="C3511" s="1">
        <v>38085</v>
      </c>
      <c r="D3511">
        <v>420.75</v>
      </c>
      <c r="E3511">
        <v>3.8771249999999999E-3</v>
      </c>
      <c r="F3511">
        <v>8.0850000000000009</v>
      </c>
      <c r="G3511">
        <f t="shared" si="54"/>
        <v>2.9280712921705865E-2</v>
      </c>
      <c r="H3511">
        <v>894.5</v>
      </c>
      <c r="I3511">
        <v>1.3023783000000001E-2</v>
      </c>
      <c r="J3511">
        <v>322</v>
      </c>
      <c r="K3511">
        <v>7.8247260000000006E-3</v>
      </c>
    </row>
    <row r="3512" spans="1:11" x14ac:dyDescent="0.25">
      <c r="A3512">
        <v>2004</v>
      </c>
      <c r="B3512">
        <v>4</v>
      </c>
      <c r="C3512" s="1">
        <v>38090</v>
      </c>
      <c r="D3512">
        <v>412.67500000000001</v>
      </c>
      <c r="E3512">
        <v>-1.9191919000000002E-2</v>
      </c>
      <c r="F3512">
        <v>7.8550000000000004</v>
      </c>
      <c r="G3512">
        <f t="shared" si="54"/>
        <v>9.783368273934312E-2</v>
      </c>
      <c r="H3512">
        <v>930.5</v>
      </c>
      <c r="I3512">
        <v>4.0245946999999997E-2</v>
      </c>
      <c r="J3512">
        <v>333</v>
      </c>
      <c r="K3512">
        <v>3.4161491000000002E-2</v>
      </c>
    </row>
    <row r="3513" spans="1:11" x14ac:dyDescent="0.25">
      <c r="A3513">
        <v>2004</v>
      </c>
      <c r="B3513">
        <v>4</v>
      </c>
      <c r="C3513" s="1">
        <v>38091</v>
      </c>
      <c r="D3513">
        <v>401.75</v>
      </c>
      <c r="E3513">
        <v>-2.6473617000000001E-2</v>
      </c>
      <c r="F3513">
        <v>7.1550000000000002</v>
      </c>
      <c r="G3513">
        <f t="shared" si="54"/>
        <v>4.3002915451894941E-2</v>
      </c>
      <c r="H3513">
        <v>927.5</v>
      </c>
      <c r="I3513">
        <v>-3.224073E-3</v>
      </c>
      <c r="J3513">
        <v>322.25</v>
      </c>
      <c r="K3513">
        <v>-3.2282282000000002E-2</v>
      </c>
    </row>
    <row r="3514" spans="1:11" x14ac:dyDescent="0.25">
      <c r="A3514">
        <v>2004</v>
      </c>
      <c r="B3514">
        <v>4</v>
      </c>
      <c r="C3514" s="1">
        <v>38092</v>
      </c>
      <c r="D3514">
        <v>398.125</v>
      </c>
      <c r="E3514">
        <v>-9.0230239999999993E-3</v>
      </c>
      <c r="F3514">
        <v>6.86</v>
      </c>
      <c r="G3514">
        <f t="shared" si="54"/>
        <v>-3.5839775122979645E-2</v>
      </c>
      <c r="H3514">
        <v>927.5</v>
      </c>
      <c r="I3514">
        <v>0</v>
      </c>
      <c r="J3514">
        <v>322.25</v>
      </c>
      <c r="K3514">
        <v>0</v>
      </c>
    </row>
    <row r="3515" spans="1:11" x14ac:dyDescent="0.25">
      <c r="A3515">
        <v>2004</v>
      </c>
      <c r="B3515">
        <v>4</v>
      </c>
      <c r="C3515" s="1">
        <v>38093</v>
      </c>
      <c r="D3515">
        <v>400.3</v>
      </c>
      <c r="E3515">
        <v>5.4631080000000004E-3</v>
      </c>
      <c r="F3515">
        <v>7.1150000000000002</v>
      </c>
      <c r="G3515">
        <f t="shared" si="54"/>
        <v>-2.1993127147766356E-2</v>
      </c>
      <c r="H3515">
        <v>918.5</v>
      </c>
      <c r="I3515">
        <v>-9.7035039999999999E-3</v>
      </c>
      <c r="J3515">
        <v>310</v>
      </c>
      <c r="K3515">
        <v>-3.8013963999999997E-2</v>
      </c>
    </row>
    <row r="3516" spans="1:11" x14ac:dyDescent="0.25">
      <c r="A3516">
        <v>2004</v>
      </c>
      <c r="B3516">
        <v>4</v>
      </c>
      <c r="C3516" s="1">
        <v>38096</v>
      </c>
      <c r="D3516">
        <v>404.2</v>
      </c>
      <c r="E3516">
        <v>9.7426930000000002E-3</v>
      </c>
      <c r="F3516">
        <v>7.2750000000000004</v>
      </c>
      <c r="G3516">
        <f t="shared" si="54"/>
        <v>3.4115138592750505E-2</v>
      </c>
      <c r="H3516">
        <v>936.5</v>
      </c>
      <c r="I3516">
        <v>1.9597169000000001E-2</v>
      </c>
      <c r="J3516">
        <v>316.75</v>
      </c>
      <c r="K3516">
        <v>2.1774194E-2</v>
      </c>
    </row>
    <row r="3517" spans="1:11" x14ac:dyDescent="0.25">
      <c r="A3517">
        <v>2004</v>
      </c>
      <c r="B3517">
        <v>4</v>
      </c>
      <c r="C3517" s="1">
        <v>38097</v>
      </c>
      <c r="D3517">
        <v>397.82499999999999</v>
      </c>
      <c r="E3517">
        <v>-1.5771895000000001E-2</v>
      </c>
      <c r="F3517">
        <v>7.0350000000000001</v>
      </c>
      <c r="G3517">
        <f t="shared" si="54"/>
        <v>9.5794392523364413E-2</v>
      </c>
      <c r="H3517">
        <v>926</v>
      </c>
      <c r="I3517">
        <v>-1.1211959000000001E-2</v>
      </c>
      <c r="J3517">
        <v>318.5</v>
      </c>
      <c r="K3517">
        <v>5.5248620000000002E-3</v>
      </c>
    </row>
    <row r="3518" spans="1:11" x14ac:dyDescent="0.25">
      <c r="A3518">
        <v>2004</v>
      </c>
      <c r="B3518">
        <v>4</v>
      </c>
      <c r="C3518" s="1">
        <v>38098</v>
      </c>
      <c r="D3518">
        <v>393.25</v>
      </c>
      <c r="E3518">
        <v>-1.1500031000000001E-2</v>
      </c>
      <c r="F3518">
        <v>6.42</v>
      </c>
      <c r="G3518">
        <f t="shared" si="54"/>
        <v>4.5602605863192203E-2</v>
      </c>
      <c r="H3518">
        <v>900.25</v>
      </c>
      <c r="I3518">
        <v>-2.7807775E-2</v>
      </c>
      <c r="J3518">
        <v>296.5</v>
      </c>
      <c r="K3518">
        <v>-6.9073783E-2</v>
      </c>
    </row>
    <row r="3519" spans="1:11" x14ac:dyDescent="0.25">
      <c r="A3519">
        <v>2004</v>
      </c>
      <c r="B3519">
        <v>4</v>
      </c>
      <c r="C3519" s="1">
        <v>38099</v>
      </c>
      <c r="D3519">
        <v>391.82499999999999</v>
      </c>
      <c r="E3519">
        <v>-3.6236490000000001E-3</v>
      </c>
      <c r="F3519">
        <v>6.14</v>
      </c>
      <c r="G3519">
        <f t="shared" si="54"/>
        <v>-8.0775444264944429E-3</v>
      </c>
      <c r="H3519">
        <v>852.5</v>
      </c>
      <c r="I3519">
        <v>-5.3040822000000001E-2</v>
      </c>
      <c r="J3519">
        <v>261.5</v>
      </c>
      <c r="K3519">
        <v>-0.11804384499999999</v>
      </c>
    </row>
    <row r="3520" spans="1:11" x14ac:dyDescent="0.25">
      <c r="A3520">
        <v>2004</v>
      </c>
      <c r="B3520">
        <v>4</v>
      </c>
      <c r="C3520" s="1">
        <v>38100</v>
      </c>
      <c r="D3520">
        <v>395.375</v>
      </c>
      <c r="E3520">
        <v>9.0601669999999992E-3</v>
      </c>
      <c r="F3520">
        <v>6.19</v>
      </c>
      <c r="G3520">
        <f t="shared" si="54"/>
        <v>-5.6224899598392719E-3</v>
      </c>
      <c r="H3520">
        <v>850</v>
      </c>
      <c r="I3520">
        <v>-2.9325509999999998E-3</v>
      </c>
      <c r="J3520">
        <v>275</v>
      </c>
      <c r="K3520">
        <v>5.1625239000000003E-2</v>
      </c>
    </row>
    <row r="3521" spans="1:11" x14ac:dyDescent="0.25">
      <c r="A3521">
        <v>2004</v>
      </c>
      <c r="B3521">
        <v>4</v>
      </c>
      <c r="C3521" s="1">
        <v>38103</v>
      </c>
      <c r="D3521">
        <v>396.75</v>
      </c>
      <c r="E3521">
        <v>3.4777110000000001E-3</v>
      </c>
      <c r="F3521">
        <v>6.2249999999999996</v>
      </c>
      <c r="G3521">
        <f t="shared" si="54"/>
        <v>-7.9681274900399446E-3</v>
      </c>
      <c r="H3521">
        <v>824</v>
      </c>
      <c r="I3521">
        <v>-3.0588234999999998E-2</v>
      </c>
      <c r="J3521">
        <v>274</v>
      </c>
      <c r="K3521">
        <v>-3.636364E-3</v>
      </c>
    </row>
    <row r="3522" spans="1:11" x14ac:dyDescent="0.25">
      <c r="A3522">
        <v>2004</v>
      </c>
      <c r="B3522">
        <v>4</v>
      </c>
      <c r="C3522" s="1">
        <v>38104</v>
      </c>
      <c r="D3522">
        <v>396.7</v>
      </c>
      <c r="E3522">
        <v>-1.26024E-4</v>
      </c>
      <c r="F3522">
        <v>6.2750000000000004</v>
      </c>
      <c r="G3522">
        <f t="shared" si="54"/>
        <v>7.2231139646870002E-3</v>
      </c>
      <c r="H3522">
        <v>849</v>
      </c>
      <c r="I3522">
        <v>3.0339806E-2</v>
      </c>
      <c r="J3522">
        <v>278.25</v>
      </c>
      <c r="K3522">
        <v>1.5510949E-2</v>
      </c>
    </row>
    <row r="3523" spans="1:11" x14ac:dyDescent="0.25">
      <c r="A3523">
        <v>2004</v>
      </c>
      <c r="B3523">
        <v>4</v>
      </c>
      <c r="C3523" s="1">
        <v>38105</v>
      </c>
      <c r="D3523">
        <v>396.5</v>
      </c>
      <c r="E3523">
        <v>-5.0415900000000001E-4</v>
      </c>
      <c r="F3523">
        <v>6.23</v>
      </c>
      <c r="G3523">
        <f t="shared" ref="G3523:G3586" si="55">(F3523/F3524)-1</f>
        <v>0.11849192100538608</v>
      </c>
      <c r="H3523">
        <v>842.5</v>
      </c>
      <c r="I3523">
        <v>-7.6560659999999996E-3</v>
      </c>
      <c r="J3523">
        <v>275</v>
      </c>
      <c r="K3523">
        <v>-1.1680144E-2</v>
      </c>
    </row>
    <row r="3524" spans="1:11" x14ac:dyDescent="0.25">
      <c r="A3524">
        <v>2004</v>
      </c>
      <c r="B3524">
        <v>4</v>
      </c>
      <c r="C3524" s="1">
        <v>38106</v>
      </c>
      <c r="D3524">
        <v>384.375</v>
      </c>
      <c r="E3524">
        <v>-3.0580076000000001E-2</v>
      </c>
      <c r="F3524">
        <v>5.57</v>
      </c>
      <c r="G3524">
        <f t="shared" si="55"/>
        <v>-6.386554621848739E-2</v>
      </c>
      <c r="H3524">
        <v>784</v>
      </c>
      <c r="I3524">
        <v>-6.9436202000000002E-2</v>
      </c>
      <c r="J3524">
        <v>238.5</v>
      </c>
      <c r="K3524">
        <v>-0.13272727300000001</v>
      </c>
    </row>
    <row r="3525" spans="1:11" x14ac:dyDescent="0.25">
      <c r="A3525">
        <v>2004</v>
      </c>
      <c r="B3525">
        <v>4</v>
      </c>
      <c r="C3525" s="1">
        <v>38107</v>
      </c>
      <c r="D3525">
        <v>387.9</v>
      </c>
      <c r="E3525">
        <v>9.1707319999999991E-3</v>
      </c>
      <c r="F3525">
        <v>5.95</v>
      </c>
      <c r="G3525">
        <f t="shared" si="55"/>
        <v>-2.4590163934426146E-2</v>
      </c>
      <c r="H3525">
        <v>798</v>
      </c>
      <c r="I3525">
        <v>1.7857142999999999E-2</v>
      </c>
      <c r="J3525">
        <v>251</v>
      </c>
      <c r="K3525">
        <v>5.2410901000000003E-2</v>
      </c>
    </row>
    <row r="3526" spans="1:11" x14ac:dyDescent="0.25">
      <c r="A3526">
        <v>2004</v>
      </c>
      <c r="B3526">
        <v>5</v>
      </c>
      <c r="C3526" s="1">
        <v>38111</v>
      </c>
      <c r="D3526">
        <v>390.5</v>
      </c>
      <c r="E3526">
        <v>6.7027579999999996E-3</v>
      </c>
      <c r="F3526">
        <v>6.1</v>
      </c>
      <c r="G3526">
        <f t="shared" si="55"/>
        <v>2.4650780608053147E-3</v>
      </c>
      <c r="H3526">
        <v>820</v>
      </c>
      <c r="I3526">
        <v>2.7568921999999999E-2</v>
      </c>
      <c r="J3526">
        <v>263.5</v>
      </c>
      <c r="K3526">
        <v>4.9800797000000001E-2</v>
      </c>
    </row>
    <row r="3527" spans="1:11" x14ac:dyDescent="0.25">
      <c r="A3527">
        <v>2004</v>
      </c>
      <c r="B3527">
        <v>5</v>
      </c>
      <c r="C3527" s="1">
        <v>38112</v>
      </c>
      <c r="D3527">
        <v>393.42500000000001</v>
      </c>
      <c r="E3527">
        <v>7.4903970000000002E-3</v>
      </c>
      <c r="F3527">
        <v>6.085</v>
      </c>
      <c r="G3527">
        <f t="shared" si="55"/>
        <v>9.121061359867344E-3</v>
      </c>
      <c r="H3527">
        <v>818.5</v>
      </c>
      <c r="I3527">
        <v>-1.829268E-3</v>
      </c>
      <c r="J3527">
        <v>252</v>
      </c>
      <c r="K3527">
        <v>-4.3643264000000001E-2</v>
      </c>
    </row>
    <row r="3528" spans="1:11" x14ac:dyDescent="0.25">
      <c r="A3528">
        <v>2004</v>
      </c>
      <c r="B3528">
        <v>5</v>
      </c>
      <c r="C3528" s="1">
        <v>38113</v>
      </c>
      <c r="D3528">
        <v>389.75</v>
      </c>
      <c r="E3528">
        <v>-9.3410430000000003E-3</v>
      </c>
      <c r="F3528">
        <v>6.03</v>
      </c>
      <c r="G3528">
        <f t="shared" si="55"/>
        <v>3.9655172413793238E-2</v>
      </c>
      <c r="H3528">
        <v>799</v>
      </c>
      <c r="I3528">
        <v>-2.3824068E-2</v>
      </c>
      <c r="J3528">
        <v>252</v>
      </c>
      <c r="K3528">
        <v>0</v>
      </c>
    </row>
    <row r="3529" spans="1:11" x14ac:dyDescent="0.25">
      <c r="A3529">
        <v>2004</v>
      </c>
      <c r="B3529">
        <v>5</v>
      </c>
      <c r="C3529" s="1">
        <v>38114</v>
      </c>
      <c r="D3529">
        <v>383.82499999999999</v>
      </c>
      <c r="E3529">
        <v>-1.5202053E-2</v>
      </c>
      <c r="F3529">
        <v>5.8</v>
      </c>
      <c r="G3529">
        <f t="shared" si="55"/>
        <v>5.5505004549590398E-2</v>
      </c>
      <c r="H3529">
        <v>797</v>
      </c>
      <c r="I3529">
        <v>-2.5031290000000002E-3</v>
      </c>
      <c r="J3529">
        <v>252</v>
      </c>
      <c r="K3529">
        <v>0</v>
      </c>
    </row>
    <row r="3530" spans="1:11" x14ac:dyDescent="0.25">
      <c r="A3530">
        <v>2004</v>
      </c>
      <c r="B3530">
        <v>5</v>
      </c>
      <c r="C3530" s="1">
        <v>38117</v>
      </c>
      <c r="D3530">
        <v>374.55</v>
      </c>
      <c r="E3530">
        <v>-2.4164657999999999E-2</v>
      </c>
      <c r="F3530">
        <v>5.4950000000000001</v>
      </c>
      <c r="G3530">
        <f t="shared" si="55"/>
        <v>-3.0864197530864113E-2</v>
      </c>
      <c r="H3530">
        <v>771</v>
      </c>
      <c r="I3530">
        <v>-3.2622334000000003E-2</v>
      </c>
      <c r="J3530">
        <v>230</v>
      </c>
      <c r="K3530">
        <v>-8.7301587E-2</v>
      </c>
    </row>
    <row r="3531" spans="1:11" x14ac:dyDescent="0.25">
      <c r="A3531">
        <v>2004</v>
      </c>
      <c r="B3531">
        <v>5</v>
      </c>
      <c r="C3531" s="1">
        <v>38118</v>
      </c>
      <c r="D3531">
        <v>376.625</v>
      </c>
      <c r="E3531">
        <v>5.5399810000000002E-3</v>
      </c>
      <c r="F3531">
        <v>5.67</v>
      </c>
      <c r="G3531">
        <f t="shared" si="55"/>
        <v>6.2111801242237252E-3</v>
      </c>
      <c r="H3531">
        <v>785</v>
      </c>
      <c r="I3531">
        <v>1.8158236000000001E-2</v>
      </c>
      <c r="J3531">
        <v>236</v>
      </c>
      <c r="K3531">
        <v>2.6086957000000001E-2</v>
      </c>
    </row>
    <row r="3532" spans="1:11" x14ac:dyDescent="0.25">
      <c r="A3532">
        <v>2004</v>
      </c>
      <c r="B3532">
        <v>5</v>
      </c>
      <c r="C3532" s="1">
        <v>38119</v>
      </c>
      <c r="D3532">
        <v>381.67500000000001</v>
      </c>
      <c r="E3532">
        <v>1.3408563E-2</v>
      </c>
      <c r="F3532">
        <v>5.6349999999999998</v>
      </c>
      <c r="G3532">
        <f t="shared" si="55"/>
        <v>1.5315315315315381E-2</v>
      </c>
      <c r="H3532">
        <v>793</v>
      </c>
      <c r="I3532">
        <v>1.0191083E-2</v>
      </c>
      <c r="J3532">
        <v>241</v>
      </c>
      <c r="K3532">
        <v>2.1186441E-2</v>
      </c>
    </row>
    <row r="3533" spans="1:11" x14ac:dyDescent="0.25">
      <c r="A3533">
        <v>2004</v>
      </c>
      <c r="B3533">
        <v>5</v>
      </c>
      <c r="C3533" s="1">
        <v>38120</v>
      </c>
      <c r="D3533">
        <v>375.32499999999999</v>
      </c>
      <c r="E3533">
        <v>-1.6637190999999999E-2</v>
      </c>
      <c r="F3533">
        <v>5.55</v>
      </c>
      <c r="G3533">
        <f t="shared" si="55"/>
        <v>-1.7985611510791255E-3</v>
      </c>
      <c r="H3533">
        <v>791.5</v>
      </c>
      <c r="I3533">
        <v>-1.891551E-3</v>
      </c>
      <c r="J3533">
        <v>242.5</v>
      </c>
      <c r="K3533">
        <v>6.2240660000000003E-3</v>
      </c>
    </row>
    <row r="3534" spans="1:11" x14ac:dyDescent="0.25">
      <c r="A3534">
        <v>2004</v>
      </c>
      <c r="B3534">
        <v>5</v>
      </c>
      <c r="C3534" s="1">
        <v>38121</v>
      </c>
      <c r="D3534">
        <v>375</v>
      </c>
      <c r="E3534">
        <v>-8.6591599999999999E-4</v>
      </c>
      <c r="F3534">
        <v>5.56</v>
      </c>
      <c r="G3534">
        <f t="shared" si="55"/>
        <v>-4.3029259896729788E-2</v>
      </c>
      <c r="H3534">
        <v>791</v>
      </c>
      <c r="I3534">
        <v>-6.3171199999999999E-4</v>
      </c>
      <c r="J3534">
        <v>238</v>
      </c>
      <c r="K3534">
        <v>-1.8556700999999998E-2</v>
      </c>
    </row>
    <row r="3535" spans="1:11" x14ac:dyDescent="0.25">
      <c r="A3535">
        <v>2004</v>
      </c>
      <c r="B3535">
        <v>5</v>
      </c>
      <c r="C3535" s="1">
        <v>38124</v>
      </c>
      <c r="D3535">
        <v>381.875</v>
      </c>
      <c r="E3535">
        <v>1.8333333E-2</v>
      </c>
      <c r="F3535">
        <v>5.81</v>
      </c>
      <c r="G3535">
        <f t="shared" si="55"/>
        <v>1.2195121951219301E-2</v>
      </c>
      <c r="H3535">
        <v>818</v>
      </c>
      <c r="I3535">
        <v>3.4134008E-2</v>
      </c>
      <c r="J3535">
        <v>248</v>
      </c>
      <c r="K3535">
        <v>4.2016807000000003E-2</v>
      </c>
    </row>
    <row r="3536" spans="1:11" x14ac:dyDescent="0.25">
      <c r="A3536">
        <v>2004</v>
      </c>
      <c r="B3536">
        <v>5</v>
      </c>
      <c r="C3536" s="1">
        <v>38125</v>
      </c>
      <c r="D3536">
        <v>378.35</v>
      </c>
      <c r="E3536">
        <v>-9.2307689999999998E-3</v>
      </c>
      <c r="F3536">
        <v>5.74</v>
      </c>
      <c r="G3536">
        <f t="shared" si="55"/>
        <v>3.4965034965035446E-3</v>
      </c>
      <c r="H3536">
        <v>801.5</v>
      </c>
      <c r="I3536">
        <v>-2.0171148999999999E-2</v>
      </c>
      <c r="J3536">
        <v>238</v>
      </c>
      <c r="K3536">
        <v>-4.0322581000000003E-2</v>
      </c>
    </row>
    <row r="3537" spans="1:11" x14ac:dyDescent="0.25">
      <c r="A3537">
        <v>2004</v>
      </c>
      <c r="B3537">
        <v>5</v>
      </c>
      <c r="C3537" s="1">
        <v>38126</v>
      </c>
      <c r="D3537">
        <v>380.22500000000002</v>
      </c>
      <c r="E3537">
        <v>4.9557289999999999E-3</v>
      </c>
      <c r="F3537">
        <v>5.72</v>
      </c>
      <c r="G3537">
        <f t="shared" si="55"/>
        <v>-1.9708654670094305E-2</v>
      </c>
      <c r="H3537">
        <v>805</v>
      </c>
      <c r="I3537">
        <v>4.3668120000000003E-3</v>
      </c>
      <c r="J3537">
        <v>241</v>
      </c>
      <c r="K3537">
        <v>1.2605042E-2</v>
      </c>
    </row>
    <row r="3538" spans="1:11" x14ac:dyDescent="0.25">
      <c r="A3538">
        <v>2004</v>
      </c>
      <c r="B3538">
        <v>5</v>
      </c>
      <c r="C3538" s="1">
        <v>38127</v>
      </c>
      <c r="D3538">
        <v>379.97500000000002</v>
      </c>
      <c r="E3538">
        <v>-6.5750499999999996E-4</v>
      </c>
      <c r="F3538">
        <v>5.835</v>
      </c>
      <c r="G3538">
        <f t="shared" si="55"/>
        <v>-4.2662116040955711E-3</v>
      </c>
      <c r="H3538">
        <v>806</v>
      </c>
      <c r="I3538">
        <v>1.2422360000000001E-3</v>
      </c>
      <c r="J3538">
        <v>240</v>
      </c>
      <c r="K3538">
        <v>-4.1493779999999996E-3</v>
      </c>
    </row>
    <row r="3539" spans="1:11" x14ac:dyDescent="0.25">
      <c r="A3539">
        <v>2004</v>
      </c>
      <c r="B3539">
        <v>5</v>
      </c>
      <c r="C3539" s="1">
        <v>38128</v>
      </c>
      <c r="D3539">
        <v>383.77499999999998</v>
      </c>
      <c r="E3539">
        <v>1.0000658000000001E-2</v>
      </c>
      <c r="F3539">
        <v>5.86</v>
      </c>
      <c r="G3539">
        <f t="shared" si="55"/>
        <v>4.2844901456726703E-3</v>
      </c>
      <c r="H3539">
        <v>809</v>
      </c>
      <c r="I3539">
        <v>3.7220840000000001E-3</v>
      </c>
      <c r="J3539">
        <v>244.5</v>
      </c>
      <c r="K3539">
        <v>1.8749999999999999E-2</v>
      </c>
    </row>
    <row r="3540" spans="1:11" x14ac:dyDescent="0.25">
      <c r="A3540">
        <v>2004</v>
      </c>
      <c r="B3540">
        <v>5</v>
      </c>
      <c r="C3540" s="1">
        <v>38131</v>
      </c>
      <c r="D3540">
        <v>383.92500000000001</v>
      </c>
      <c r="E3540">
        <v>3.90854E-4</v>
      </c>
      <c r="F3540">
        <v>5.835</v>
      </c>
      <c r="G3540">
        <f t="shared" si="55"/>
        <v>-3.2338308457711462E-2</v>
      </c>
      <c r="H3540">
        <v>817.5</v>
      </c>
      <c r="I3540">
        <v>1.0506799000000001E-2</v>
      </c>
      <c r="J3540">
        <v>249.5</v>
      </c>
      <c r="K3540">
        <v>2.0449898000000001E-2</v>
      </c>
    </row>
    <row r="3541" spans="1:11" x14ac:dyDescent="0.25">
      <c r="A3541">
        <v>2004</v>
      </c>
      <c r="B3541">
        <v>5</v>
      </c>
      <c r="C3541" s="1">
        <v>38132</v>
      </c>
      <c r="D3541">
        <v>388.25</v>
      </c>
      <c r="E3541">
        <v>1.1265221000000001E-2</v>
      </c>
      <c r="F3541">
        <v>6.03</v>
      </c>
      <c r="G3541">
        <f t="shared" si="55"/>
        <v>-1.3093289689034338E-2</v>
      </c>
      <c r="H3541">
        <v>838.75</v>
      </c>
      <c r="I3541">
        <v>2.5993883999999998E-2</v>
      </c>
      <c r="J3541">
        <v>255</v>
      </c>
      <c r="K3541">
        <v>2.2044088E-2</v>
      </c>
    </row>
    <row r="3542" spans="1:11" x14ac:dyDescent="0.25">
      <c r="A3542">
        <v>2004</v>
      </c>
      <c r="B3542">
        <v>5</v>
      </c>
      <c r="C3542" s="1">
        <v>38133</v>
      </c>
      <c r="D3542">
        <v>390.07499999999999</v>
      </c>
      <c r="E3542">
        <v>4.7005800000000002E-3</v>
      </c>
      <c r="F3542">
        <v>6.11</v>
      </c>
      <c r="G3542">
        <f t="shared" si="55"/>
        <v>6.5897858319605707E-3</v>
      </c>
      <c r="H3542">
        <v>839.5</v>
      </c>
      <c r="I3542">
        <v>8.9418799999999997E-4</v>
      </c>
      <c r="J3542">
        <v>252.25</v>
      </c>
      <c r="K3542">
        <v>-1.0784314E-2</v>
      </c>
    </row>
    <row r="3543" spans="1:11" x14ac:dyDescent="0.25">
      <c r="A3543">
        <v>2004</v>
      </c>
      <c r="B3543">
        <v>5</v>
      </c>
      <c r="C3543" s="1">
        <v>38134</v>
      </c>
      <c r="D3543">
        <v>392.52499999999998</v>
      </c>
      <c r="E3543">
        <v>6.2808430000000004E-3</v>
      </c>
      <c r="F3543">
        <v>6.07</v>
      </c>
      <c r="G3543">
        <f t="shared" si="55"/>
        <v>-1.5409570154095609E-2</v>
      </c>
      <c r="H3543">
        <v>843</v>
      </c>
      <c r="I3543">
        <v>4.1691480000000001E-3</v>
      </c>
      <c r="J3543">
        <v>251.5</v>
      </c>
      <c r="K3543">
        <v>-2.9732410000000002E-3</v>
      </c>
    </row>
    <row r="3544" spans="1:11" x14ac:dyDescent="0.25">
      <c r="A3544">
        <v>2004</v>
      </c>
      <c r="B3544">
        <v>5</v>
      </c>
      <c r="C3544" s="1">
        <v>38135</v>
      </c>
      <c r="D3544">
        <v>393.55</v>
      </c>
      <c r="E3544">
        <v>2.6112990000000001E-3</v>
      </c>
      <c r="F3544">
        <v>6.165</v>
      </c>
      <c r="G3544">
        <f t="shared" si="55"/>
        <v>-8.1037277147488762E-4</v>
      </c>
      <c r="H3544">
        <v>835</v>
      </c>
      <c r="I3544">
        <v>-9.4899170000000005E-3</v>
      </c>
      <c r="J3544">
        <v>247.85</v>
      </c>
      <c r="K3544">
        <v>-1.4512921999999999E-2</v>
      </c>
    </row>
    <row r="3545" spans="1:11" x14ac:dyDescent="0.25">
      <c r="A3545">
        <v>2004</v>
      </c>
      <c r="B3545">
        <v>6</v>
      </c>
      <c r="C3545" s="1">
        <v>38139</v>
      </c>
      <c r="D3545">
        <v>396.52499999999998</v>
      </c>
      <c r="E3545">
        <v>7.559395E-3</v>
      </c>
      <c r="F3545">
        <v>6.17</v>
      </c>
      <c r="G3545">
        <f t="shared" si="55"/>
        <v>1.3136288998357948E-2</v>
      </c>
      <c r="H3545">
        <v>843.5</v>
      </c>
      <c r="I3545">
        <v>1.0179641E-2</v>
      </c>
      <c r="J3545">
        <v>251</v>
      </c>
      <c r="K3545">
        <v>1.27093E-2</v>
      </c>
    </row>
    <row r="3546" spans="1:11" x14ac:dyDescent="0.25">
      <c r="A3546">
        <v>2004</v>
      </c>
      <c r="B3546">
        <v>6</v>
      </c>
      <c r="C3546" s="1">
        <v>38140</v>
      </c>
      <c r="D3546">
        <v>395.35</v>
      </c>
      <c r="E3546">
        <v>-2.963243E-3</v>
      </c>
      <c r="F3546">
        <v>6.09</v>
      </c>
      <c r="G3546">
        <f t="shared" si="55"/>
        <v>4.6391752577319423E-2</v>
      </c>
      <c r="H3546">
        <v>842</v>
      </c>
      <c r="I3546">
        <v>-1.778305E-3</v>
      </c>
      <c r="J3546">
        <v>252</v>
      </c>
      <c r="K3546">
        <v>3.9840639999999998E-3</v>
      </c>
    </row>
    <row r="3547" spans="1:11" x14ac:dyDescent="0.25">
      <c r="A3547">
        <v>2004</v>
      </c>
      <c r="B3547">
        <v>6</v>
      </c>
      <c r="C3547" s="1">
        <v>38141</v>
      </c>
      <c r="D3547">
        <v>390.875</v>
      </c>
      <c r="E3547">
        <v>-1.1319084E-2</v>
      </c>
      <c r="F3547">
        <v>5.82</v>
      </c>
      <c r="G3547">
        <f t="shared" si="55"/>
        <v>1.0416666666666741E-2</v>
      </c>
      <c r="H3547">
        <v>832</v>
      </c>
      <c r="I3547">
        <v>-1.1876485000000001E-2</v>
      </c>
      <c r="J3547">
        <v>247.5</v>
      </c>
      <c r="K3547">
        <v>-1.7857142999999999E-2</v>
      </c>
    </row>
    <row r="3548" spans="1:11" x14ac:dyDescent="0.25">
      <c r="A3548">
        <v>2004</v>
      </c>
      <c r="B3548">
        <v>6</v>
      </c>
      <c r="C3548" s="1">
        <v>38142</v>
      </c>
      <c r="D3548">
        <v>388.2</v>
      </c>
      <c r="E3548">
        <v>-6.8436199999999999E-3</v>
      </c>
      <c r="F3548">
        <v>5.76</v>
      </c>
      <c r="G3548">
        <f t="shared" si="55"/>
        <v>-1.7902813299232823E-2</v>
      </c>
      <c r="H3548">
        <v>829.75</v>
      </c>
      <c r="I3548">
        <v>-2.7043269999999999E-3</v>
      </c>
      <c r="J3548">
        <v>242.25</v>
      </c>
      <c r="K3548">
        <v>-2.1212121E-2</v>
      </c>
    </row>
    <row r="3549" spans="1:11" x14ac:dyDescent="0.25">
      <c r="A3549">
        <v>2004</v>
      </c>
      <c r="B3549">
        <v>6</v>
      </c>
      <c r="C3549" s="1">
        <v>38145</v>
      </c>
      <c r="D3549">
        <v>393.52499999999998</v>
      </c>
      <c r="E3549">
        <v>1.3717155999999999E-2</v>
      </c>
      <c r="F3549">
        <v>5.8650000000000002</v>
      </c>
      <c r="G3549">
        <f t="shared" si="55"/>
        <v>-5.9322033898305815E-3</v>
      </c>
      <c r="H3549">
        <v>833.25</v>
      </c>
      <c r="I3549">
        <v>4.2181379999999997E-3</v>
      </c>
      <c r="J3549">
        <v>241</v>
      </c>
      <c r="K3549">
        <v>-5.1599590000000004E-3</v>
      </c>
    </row>
    <row r="3550" spans="1:11" x14ac:dyDescent="0.25">
      <c r="A3550">
        <v>2004</v>
      </c>
      <c r="B3550">
        <v>6</v>
      </c>
      <c r="C3550" s="1">
        <v>38146</v>
      </c>
      <c r="D3550">
        <v>393.65</v>
      </c>
      <c r="E3550">
        <v>3.1764199999999998E-4</v>
      </c>
      <c r="F3550">
        <v>5.9</v>
      </c>
      <c r="G3550">
        <f t="shared" si="55"/>
        <v>2.7874564459930307E-2</v>
      </c>
      <c r="H3550">
        <v>837</v>
      </c>
      <c r="I3550">
        <v>4.5004499999999996E-3</v>
      </c>
      <c r="J3550">
        <v>241</v>
      </c>
      <c r="K3550">
        <v>0</v>
      </c>
    </row>
    <row r="3551" spans="1:11" x14ac:dyDescent="0.25">
      <c r="A3551">
        <v>2004</v>
      </c>
      <c r="B3551">
        <v>6</v>
      </c>
      <c r="C3551" s="1">
        <v>38147</v>
      </c>
      <c r="D3551">
        <v>388.07499999999999</v>
      </c>
      <c r="E3551">
        <v>-1.4162327000000001E-2</v>
      </c>
      <c r="F3551">
        <v>5.74</v>
      </c>
      <c r="G3551">
        <f t="shared" si="55"/>
        <v>1.4582412726469318E-2</v>
      </c>
      <c r="H3551">
        <v>816</v>
      </c>
      <c r="I3551">
        <v>-2.5089606E-2</v>
      </c>
      <c r="J3551">
        <v>230</v>
      </c>
      <c r="K3551">
        <v>-4.5643153999999998E-2</v>
      </c>
    </row>
    <row r="3552" spans="1:11" x14ac:dyDescent="0.25">
      <c r="A3552">
        <v>2004</v>
      </c>
      <c r="B3552">
        <v>6</v>
      </c>
      <c r="C3552" s="1">
        <v>38148</v>
      </c>
      <c r="D3552">
        <v>384.6</v>
      </c>
      <c r="E3552">
        <v>-8.9544550000000001E-3</v>
      </c>
      <c r="F3552">
        <v>5.6574999999999998</v>
      </c>
      <c r="G3552">
        <f t="shared" si="55"/>
        <v>-5.7117750439368287E-3</v>
      </c>
      <c r="H3552">
        <v>798</v>
      </c>
      <c r="I3552">
        <v>-2.2058824000000001E-2</v>
      </c>
      <c r="J3552">
        <v>217</v>
      </c>
      <c r="K3552">
        <v>-5.6521739000000001E-2</v>
      </c>
    </row>
    <row r="3553" spans="1:11" x14ac:dyDescent="0.25">
      <c r="A3553">
        <v>2004</v>
      </c>
      <c r="B3553">
        <v>6</v>
      </c>
      <c r="C3553" s="1">
        <v>38149</v>
      </c>
      <c r="D3553">
        <v>384.7</v>
      </c>
      <c r="E3553">
        <v>2.6001000000000003E-4</v>
      </c>
      <c r="F3553">
        <v>5.69</v>
      </c>
      <c r="G3553">
        <f t="shared" si="55"/>
        <v>5.300353356890497E-3</v>
      </c>
      <c r="H3553">
        <v>795</v>
      </c>
      <c r="I3553">
        <v>-3.7593980000000002E-3</v>
      </c>
      <c r="J3553">
        <v>219</v>
      </c>
      <c r="K3553">
        <v>9.2165900000000002E-3</v>
      </c>
    </row>
    <row r="3554" spans="1:11" x14ac:dyDescent="0.25">
      <c r="A3554">
        <v>2004</v>
      </c>
      <c r="B3554">
        <v>6</v>
      </c>
      <c r="C3554" s="1">
        <v>38152</v>
      </c>
      <c r="D3554">
        <v>384</v>
      </c>
      <c r="E3554">
        <v>-1.8196E-3</v>
      </c>
      <c r="F3554">
        <v>5.66</v>
      </c>
      <c r="G3554">
        <f t="shared" si="55"/>
        <v>5.3285968028420339E-3</v>
      </c>
      <c r="H3554">
        <v>793</v>
      </c>
      <c r="I3554">
        <v>-2.5157230000000001E-3</v>
      </c>
      <c r="J3554">
        <v>216</v>
      </c>
      <c r="K3554">
        <v>-1.369863E-2</v>
      </c>
    </row>
    <row r="3555" spans="1:11" x14ac:dyDescent="0.25">
      <c r="A3555">
        <v>2004</v>
      </c>
      <c r="B3555">
        <v>6</v>
      </c>
      <c r="C3555" s="1">
        <v>38153</v>
      </c>
      <c r="D3555">
        <v>384.3</v>
      </c>
      <c r="E3555">
        <v>7.8125000000000004E-4</v>
      </c>
      <c r="F3555">
        <v>5.63</v>
      </c>
      <c r="G3555">
        <f t="shared" si="55"/>
        <v>-3.5398230088495852E-3</v>
      </c>
      <c r="H3555">
        <v>774</v>
      </c>
      <c r="I3555">
        <v>-2.3959647000000001E-2</v>
      </c>
      <c r="J3555">
        <v>215.75</v>
      </c>
      <c r="K3555">
        <v>-1.1574070000000001E-3</v>
      </c>
    </row>
    <row r="3556" spans="1:11" x14ac:dyDescent="0.25">
      <c r="A3556">
        <v>2004</v>
      </c>
      <c r="B3556">
        <v>6</v>
      </c>
      <c r="C3556" s="1">
        <v>38154</v>
      </c>
      <c r="D3556">
        <v>386.5</v>
      </c>
      <c r="E3556">
        <v>5.7246939999999998E-3</v>
      </c>
      <c r="F3556">
        <v>5.65</v>
      </c>
      <c r="G3556">
        <f t="shared" si="55"/>
        <v>-1.8245004344048521E-2</v>
      </c>
      <c r="H3556">
        <v>778.5</v>
      </c>
      <c r="I3556">
        <v>5.8139530000000002E-3</v>
      </c>
      <c r="J3556">
        <v>221</v>
      </c>
      <c r="K3556">
        <v>2.433372E-2</v>
      </c>
    </row>
    <row r="3557" spans="1:11" x14ac:dyDescent="0.25">
      <c r="A3557">
        <v>2004</v>
      </c>
      <c r="B3557">
        <v>6</v>
      </c>
      <c r="C3557" s="1">
        <v>38155</v>
      </c>
      <c r="D3557">
        <v>386.05</v>
      </c>
      <c r="E3557">
        <v>-1.1642950000000001E-3</v>
      </c>
      <c r="F3557">
        <v>5.7549999999999999</v>
      </c>
      <c r="G3557">
        <f t="shared" si="55"/>
        <v>-3.2773109243697474E-2</v>
      </c>
      <c r="H3557">
        <v>780</v>
      </c>
      <c r="I3557">
        <v>1.9267819999999999E-3</v>
      </c>
      <c r="J3557">
        <v>222.5</v>
      </c>
      <c r="K3557">
        <v>6.7873300000000003E-3</v>
      </c>
    </row>
    <row r="3558" spans="1:11" x14ac:dyDescent="0.25">
      <c r="A3558">
        <v>2004</v>
      </c>
      <c r="B3558">
        <v>6</v>
      </c>
      <c r="C3558" s="1">
        <v>38156</v>
      </c>
      <c r="D3558">
        <v>391.9</v>
      </c>
      <c r="E3558">
        <v>1.5153478E-2</v>
      </c>
      <c r="F3558">
        <v>5.95</v>
      </c>
      <c r="G3558">
        <f t="shared" si="55"/>
        <v>1.6835016835017313E-3</v>
      </c>
      <c r="H3558">
        <v>801</v>
      </c>
      <c r="I3558">
        <v>2.6923077E-2</v>
      </c>
      <c r="J3558">
        <v>227</v>
      </c>
      <c r="K3558">
        <v>2.0224718999999999E-2</v>
      </c>
    </row>
    <row r="3559" spans="1:11" x14ac:dyDescent="0.25">
      <c r="A3559">
        <v>2004</v>
      </c>
      <c r="B3559">
        <v>6</v>
      </c>
      <c r="C3559" s="1">
        <v>38159</v>
      </c>
      <c r="D3559">
        <v>394.55</v>
      </c>
      <c r="E3559">
        <v>6.7619289999999999E-3</v>
      </c>
      <c r="F3559">
        <v>5.94</v>
      </c>
      <c r="G3559">
        <f t="shared" si="55"/>
        <v>2.4137931034482918E-2</v>
      </c>
      <c r="H3559">
        <v>813</v>
      </c>
      <c r="I3559">
        <v>1.4981273E-2</v>
      </c>
      <c r="J3559">
        <v>230</v>
      </c>
      <c r="K3559">
        <v>1.3215859E-2</v>
      </c>
    </row>
    <row r="3560" spans="1:11" x14ac:dyDescent="0.25">
      <c r="A3560">
        <v>2004</v>
      </c>
      <c r="B3560">
        <v>6</v>
      </c>
      <c r="C3560" s="1">
        <v>38160</v>
      </c>
      <c r="D3560">
        <v>395.17500000000001</v>
      </c>
      <c r="E3560">
        <v>1.584083E-3</v>
      </c>
      <c r="F3560">
        <v>5.8</v>
      </c>
      <c r="G3560">
        <f t="shared" si="55"/>
        <v>-1.3605442176870763E-2</v>
      </c>
      <c r="H3560">
        <v>804.25</v>
      </c>
      <c r="I3560">
        <v>-1.0762608E-2</v>
      </c>
      <c r="J3560">
        <v>224.5</v>
      </c>
      <c r="K3560">
        <v>-2.3913042999999998E-2</v>
      </c>
    </row>
    <row r="3561" spans="1:11" x14ac:dyDescent="0.25">
      <c r="A3561">
        <v>2004</v>
      </c>
      <c r="B3561">
        <v>6</v>
      </c>
      <c r="C3561" s="1">
        <v>38161</v>
      </c>
      <c r="D3561">
        <v>394.57499999999999</v>
      </c>
      <c r="E3561">
        <v>-1.5183149999999999E-3</v>
      </c>
      <c r="F3561">
        <v>5.88</v>
      </c>
      <c r="G3561">
        <f t="shared" si="55"/>
        <v>8.5106382978716866E-4</v>
      </c>
      <c r="H3561">
        <v>809</v>
      </c>
      <c r="I3561">
        <v>5.9061239999999996E-3</v>
      </c>
      <c r="J3561">
        <v>225</v>
      </c>
      <c r="K3561">
        <v>2.227171E-3</v>
      </c>
    </row>
    <row r="3562" spans="1:11" x14ac:dyDescent="0.25">
      <c r="A3562">
        <v>2004</v>
      </c>
      <c r="B3562">
        <v>6</v>
      </c>
      <c r="C3562" s="1">
        <v>38162</v>
      </c>
      <c r="D3562">
        <v>398.375</v>
      </c>
      <c r="E3562">
        <v>9.6306150000000004E-3</v>
      </c>
      <c r="F3562">
        <v>5.875</v>
      </c>
      <c r="G3562">
        <f t="shared" si="55"/>
        <v>-4.4715447154471621E-2</v>
      </c>
      <c r="H3562">
        <v>810</v>
      </c>
      <c r="I3562">
        <v>1.2360940000000001E-3</v>
      </c>
      <c r="J3562">
        <v>240</v>
      </c>
      <c r="K3562">
        <v>6.6666666999999999E-2</v>
      </c>
    </row>
    <row r="3563" spans="1:11" x14ac:dyDescent="0.25">
      <c r="A3563">
        <v>2004</v>
      </c>
      <c r="B3563">
        <v>6</v>
      </c>
      <c r="C3563" s="1">
        <v>38163</v>
      </c>
      <c r="D3563">
        <v>401.32499999999999</v>
      </c>
      <c r="E3563">
        <v>7.4050829999999998E-3</v>
      </c>
      <c r="F3563">
        <v>6.15</v>
      </c>
      <c r="G3563">
        <f t="shared" si="55"/>
        <v>-4.4516390125455274E-3</v>
      </c>
      <c r="H3563">
        <v>808</v>
      </c>
      <c r="I3563">
        <v>-2.4691359999999998E-3</v>
      </c>
      <c r="J3563">
        <v>226</v>
      </c>
      <c r="K3563">
        <v>-5.8333333000000001E-2</v>
      </c>
    </row>
    <row r="3564" spans="1:11" x14ac:dyDescent="0.25">
      <c r="A3564">
        <v>2004</v>
      </c>
      <c r="B3564">
        <v>6</v>
      </c>
      <c r="C3564" s="1">
        <v>38166</v>
      </c>
      <c r="D3564">
        <v>402.97500000000002</v>
      </c>
      <c r="E3564">
        <v>4.1113809999999999E-3</v>
      </c>
      <c r="F3564">
        <v>6.1775000000000002</v>
      </c>
      <c r="G3564">
        <f t="shared" si="55"/>
        <v>4.8811544991511191E-2</v>
      </c>
      <c r="H3564">
        <v>793.5</v>
      </c>
      <c r="I3564">
        <v>-1.7945545E-2</v>
      </c>
      <c r="J3564">
        <v>223.5</v>
      </c>
      <c r="K3564">
        <v>-1.1061947000000001E-2</v>
      </c>
    </row>
    <row r="3565" spans="1:11" x14ac:dyDescent="0.25">
      <c r="A3565">
        <v>2004</v>
      </c>
      <c r="B3565">
        <v>6</v>
      </c>
      <c r="C3565" s="1">
        <v>38167</v>
      </c>
      <c r="D3565">
        <v>395.57499999999999</v>
      </c>
      <c r="E3565">
        <v>-1.8363422000000001E-2</v>
      </c>
      <c r="F3565">
        <v>5.89</v>
      </c>
      <c r="G3565">
        <f t="shared" si="55"/>
        <v>-3.3840947546531774E-3</v>
      </c>
      <c r="H3565">
        <v>779.25</v>
      </c>
      <c r="I3565">
        <v>-1.7958412E-2</v>
      </c>
      <c r="J3565">
        <v>220</v>
      </c>
      <c r="K3565">
        <v>-1.5659955E-2</v>
      </c>
    </row>
    <row r="3566" spans="1:11" x14ac:dyDescent="0.25">
      <c r="A3566">
        <v>2004</v>
      </c>
      <c r="B3566">
        <v>6</v>
      </c>
      <c r="C3566" s="1">
        <v>38168</v>
      </c>
      <c r="D3566">
        <v>394.77499999999998</v>
      </c>
      <c r="E3566">
        <v>-2.0223720000000001E-3</v>
      </c>
      <c r="F3566">
        <v>5.91</v>
      </c>
      <c r="G3566">
        <f t="shared" si="55"/>
        <v>5.9574468085106247E-3</v>
      </c>
      <c r="H3566">
        <v>791.5</v>
      </c>
      <c r="I3566">
        <v>1.5720244000000001E-2</v>
      </c>
      <c r="J3566">
        <v>218.5</v>
      </c>
      <c r="K3566">
        <v>-6.8181819999999999E-3</v>
      </c>
    </row>
    <row r="3567" spans="1:11" x14ac:dyDescent="0.25">
      <c r="A3567">
        <v>2004</v>
      </c>
      <c r="B3567">
        <v>7</v>
      </c>
      <c r="C3567" s="1">
        <v>38169</v>
      </c>
      <c r="D3567">
        <v>394.65</v>
      </c>
      <c r="E3567">
        <v>-3.1663600000000002E-4</v>
      </c>
      <c r="F3567">
        <v>5.875</v>
      </c>
      <c r="G3567">
        <f t="shared" si="55"/>
        <v>-1.6992353440951069E-3</v>
      </c>
      <c r="H3567">
        <v>782</v>
      </c>
      <c r="I3567">
        <v>-1.2002527000000001E-2</v>
      </c>
      <c r="J3567">
        <v>214</v>
      </c>
      <c r="K3567">
        <v>-2.0594965999999999E-2</v>
      </c>
    </row>
    <row r="3568" spans="1:11" x14ac:dyDescent="0.25">
      <c r="A3568">
        <v>2004</v>
      </c>
      <c r="B3568">
        <v>7</v>
      </c>
      <c r="C3568" s="1">
        <v>38170</v>
      </c>
      <c r="D3568">
        <v>396.22500000000002</v>
      </c>
      <c r="E3568">
        <v>3.9908779999999998E-3</v>
      </c>
      <c r="F3568">
        <v>5.8849999999999998</v>
      </c>
      <c r="G3568">
        <f t="shared" si="55"/>
        <v>-2.4855012427506318E-2</v>
      </c>
      <c r="H3568">
        <v>778</v>
      </c>
      <c r="I3568">
        <v>-5.1150900000000001E-3</v>
      </c>
      <c r="J3568">
        <v>209.5</v>
      </c>
      <c r="K3568">
        <v>-2.1028036999999999E-2</v>
      </c>
    </row>
    <row r="3569" spans="1:11" x14ac:dyDescent="0.25">
      <c r="A3569">
        <v>2004</v>
      </c>
      <c r="B3569">
        <v>7</v>
      </c>
      <c r="C3569" s="1">
        <v>38173</v>
      </c>
      <c r="D3569">
        <v>398.32499999999999</v>
      </c>
      <c r="E3569">
        <v>5.3000190000000004E-3</v>
      </c>
      <c r="F3569">
        <v>6.0350000000000001</v>
      </c>
      <c r="G3569">
        <f t="shared" si="55"/>
        <v>1.6597510373443924E-3</v>
      </c>
      <c r="H3569">
        <v>782</v>
      </c>
      <c r="I3569">
        <v>5.1413880000000002E-3</v>
      </c>
      <c r="J3569">
        <v>213</v>
      </c>
      <c r="K3569">
        <v>1.6706444000000001E-2</v>
      </c>
    </row>
    <row r="3570" spans="1:11" x14ac:dyDescent="0.25">
      <c r="A3570">
        <v>2004</v>
      </c>
      <c r="B3570">
        <v>7</v>
      </c>
      <c r="C3570" s="1">
        <v>38174</v>
      </c>
      <c r="D3570">
        <v>396.45</v>
      </c>
      <c r="E3570">
        <v>-4.7072110000000002E-3</v>
      </c>
      <c r="F3570">
        <v>6.0250000000000004</v>
      </c>
      <c r="G3570">
        <f t="shared" si="55"/>
        <v>-1.657000828500399E-3</v>
      </c>
      <c r="H3570">
        <v>778.5</v>
      </c>
      <c r="I3570">
        <v>-4.4757030000000001E-3</v>
      </c>
      <c r="J3570">
        <v>217</v>
      </c>
      <c r="K3570">
        <v>1.8779343E-2</v>
      </c>
    </row>
    <row r="3571" spans="1:11" x14ac:dyDescent="0.25">
      <c r="A3571">
        <v>2004</v>
      </c>
      <c r="B3571">
        <v>7</v>
      </c>
      <c r="C3571" s="1">
        <v>38175</v>
      </c>
      <c r="D3571">
        <v>398.5</v>
      </c>
      <c r="E3571">
        <v>5.1708919999999998E-3</v>
      </c>
      <c r="F3571">
        <v>6.0350000000000001</v>
      </c>
      <c r="G3571">
        <f t="shared" si="55"/>
        <v>-2.661290322580645E-2</v>
      </c>
      <c r="H3571">
        <v>791</v>
      </c>
      <c r="I3571">
        <v>1.6056518999999998E-2</v>
      </c>
      <c r="J3571">
        <v>220</v>
      </c>
      <c r="K3571">
        <v>1.3824885E-2</v>
      </c>
    </row>
    <row r="3572" spans="1:11" x14ac:dyDescent="0.25">
      <c r="A3572">
        <v>2004</v>
      </c>
      <c r="B3572">
        <v>7</v>
      </c>
      <c r="C3572" s="1">
        <v>38176</v>
      </c>
      <c r="D3572">
        <v>403.77499999999998</v>
      </c>
      <c r="E3572">
        <v>1.3237139E-2</v>
      </c>
      <c r="F3572">
        <v>6.2</v>
      </c>
      <c r="G3572">
        <f t="shared" si="55"/>
        <v>-4.6153846153846101E-2</v>
      </c>
      <c r="H3572">
        <v>808.5</v>
      </c>
      <c r="I3572">
        <v>2.2123894000000002E-2</v>
      </c>
      <c r="J3572">
        <v>224</v>
      </c>
      <c r="K3572">
        <v>1.8181817999999999E-2</v>
      </c>
    </row>
    <row r="3573" spans="1:11" x14ac:dyDescent="0.25">
      <c r="A3573">
        <v>2004</v>
      </c>
      <c r="B3573">
        <v>7</v>
      </c>
      <c r="C3573" s="1">
        <v>38177</v>
      </c>
      <c r="D3573">
        <v>406.55</v>
      </c>
      <c r="E3573">
        <v>6.8726389999999998E-3</v>
      </c>
      <c r="F3573">
        <v>6.5</v>
      </c>
      <c r="G3573">
        <f t="shared" si="55"/>
        <v>-4.5941807044410643E-3</v>
      </c>
      <c r="H3573">
        <v>812.5</v>
      </c>
      <c r="I3573">
        <v>4.9474339999999997E-3</v>
      </c>
      <c r="J3573">
        <v>225</v>
      </c>
      <c r="K3573">
        <v>4.4642859999999996E-3</v>
      </c>
    </row>
    <row r="3574" spans="1:11" x14ac:dyDescent="0.25">
      <c r="A3574">
        <v>2004</v>
      </c>
      <c r="B3574">
        <v>7</v>
      </c>
      <c r="C3574" s="1">
        <v>38180</v>
      </c>
      <c r="D3574">
        <v>407.45</v>
      </c>
      <c r="E3574">
        <v>2.21375E-3</v>
      </c>
      <c r="F3574">
        <v>6.53</v>
      </c>
      <c r="G3574">
        <f t="shared" si="55"/>
        <v>2.3510971786833812E-2</v>
      </c>
      <c r="H3574">
        <v>822.5</v>
      </c>
      <c r="I3574">
        <v>1.2307692E-2</v>
      </c>
      <c r="J3574">
        <v>225.75</v>
      </c>
      <c r="K3574">
        <v>3.333333E-3</v>
      </c>
    </row>
    <row r="3575" spans="1:11" x14ac:dyDescent="0.25">
      <c r="A3575">
        <v>2004</v>
      </c>
      <c r="B3575">
        <v>7</v>
      </c>
      <c r="C3575" s="1">
        <v>38181</v>
      </c>
      <c r="D3575">
        <v>402.57499999999999</v>
      </c>
      <c r="E3575">
        <v>-1.1964658E-2</v>
      </c>
      <c r="F3575">
        <v>6.38</v>
      </c>
      <c r="G3575">
        <f t="shared" si="55"/>
        <v>-5.4559625876851037E-3</v>
      </c>
      <c r="H3575">
        <v>807</v>
      </c>
      <c r="I3575">
        <v>-1.8844985000000002E-2</v>
      </c>
      <c r="J3575">
        <v>222</v>
      </c>
      <c r="K3575">
        <v>-1.6611296000000001E-2</v>
      </c>
    </row>
    <row r="3576" spans="1:11" x14ac:dyDescent="0.25">
      <c r="A3576">
        <v>2004</v>
      </c>
      <c r="B3576">
        <v>7</v>
      </c>
      <c r="C3576" s="1">
        <v>38182</v>
      </c>
      <c r="D3576">
        <v>403.55</v>
      </c>
      <c r="E3576">
        <v>2.4219089999999999E-3</v>
      </c>
      <c r="F3576">
        <v>6.415</v>
      </c>
      <c r="G3576">
        <f t="shared" si="55"/>
        <v>-1.9113149847094779E-2</v>
      </c>
      <c r="H3576">
        <v>816.5</v>
      </c>
      <c r="I3576">
        <v>1.1771995E-2</v>
      </c>
      <c r="J3576">
        <v>223.25</v>
      </c>
      <c r="K3576">
        <v>5.6306309999999997E-3</v>
      </c>
    </row>
    <row r="3577" spans="1:11" x14ac:dyDescent="0.25">
      <c r="A3577">
        <v>2004</v>
      </c>
      <c r="B3577">
        <v>7</v>
      </c>
      <c r="C3577" s="1">
        <v>38183</v>
      </c>
      <c r="D3577">
        <v>403.52499999999998</v>
      </c>
      <c r="E3577" s="2">
        <v>-6.1950200000000002E-5</v>
      </c>
      <c r="F3577">
        <v>6.54</v>
      </c>
      <c r="G3577">
        <f t="shared" si="55"/>
        <v>-1.2084592145015116E-2</v>
      </c>
      <c r="H3577">
        <v>810.5</v>
      </c>
      <c r="I3577">
        <v>-7.3484379999999997E-3</v>
      </c>
      <c r="J3577">
        <v>223</v>
      </c>
      <c r="K3577">
        <v>-1.119821E-3</v>
      </c>
    </row>
    <row r="3578" spans="1:11" x14ac:dyDescent="0.25">
      <c r="A3578">
        <v>2004</v>
      </c>
      <c r="B3578">
        <v>7</v>
      </c>
      <c r="C3578" s="1">
        <v>38184</v>
      </c>
      <c r="D3578">
        <v>405</v>
      </c>
      <c r="E3578">
        <v>3.655288E-3</v>
      </c>
      <c r="F3578">
        <v>6.62</v>
      </c>
      <c r="G3578">
        <f t="shared" si="55"/>
        <v>-1.2677106636838187E-2</v>
      </c>
      <c r="H3578">
        <v>822</v>
      </c>
      <c r="I3578">
        <v>1.4188772000000001E-2</v>
      </c>
      <c r="J3578">
        <v>224.375</v>
      </c>
      <c r="K3578">
        <v>6.1659189999999997E-3</v>
      </c>
    </row>
    <row r="3579" spans="1:11" x14ac:dyDescent="0.25">
      <c r="A3579">
        <v>2004</v>
      </c>
      <c r="B3579">
        <v>7</v>
      </c>
      <c r="C3579" s="1">
        <v>38187</v>
      </c>
      <c r="D3579">
        <v>406.65</v>
      </c>
      <c r="E3579">
        <v>4.0740739999999996E-3</v>
      </c>
      <c r="F3579">
        <v>6.7050000000000001</v>
      </c>
      <c r="G3579">
        <f t="shared" si="55"/>
        <v>1.9771863117870714E-2</v>
      </c>
      <c r="H3579">
        <v>826.75</v>
      </c>
      <c r="I3579">
        <v>5.7785889999999998E-3</v>
      </c>
      <c r="J3579">
        <v>225</v>
      </c>
      <c r="K3579">
        <v>2.7855150000000001E-3</v>
      </c>
    </row>
    <row r="3580" spans="1:11" x14ac:dyDescent="0.25">
      <c r="A3580">
        <v>2004</v>
      </c>
      <c r="B3580">
        <v>7</v>
      </c>
      <c r="C3580" s="1">
        <v>38188</v>
      </c>
      <c r="D3580">
        <v>402.75</v>
      </c>
      <c r="E3580">
        <v>-9.5905569999999996E-3</v>
      </c>
      <c r="F3580">
        <v>6.5750000000000002</v>
      </c>
      <c r="G3580">
        <f t="shared" si="55"/>
        <v>1.6228748068006338E-2</v>
      </c>
      <c r="H3580">
        <v>834.5</v>
      </c>
      <c r="I3580">
        <v>9.3740549999999992E-3</v>
      </c>
      <c r="J3580">
        <v>227.5</v>
      </c>
      <c r="K3580">
        <v>1.1111111E-2</v>
      </c>
    </row>
    <row r="3581" spans="1:11" x14ac:dyDescent="0.25">
      <c r="A3581">
        <v>2004</v>
      </c>
      <c r="B3581">
        <v>7</v>
      </c>
      <c r="C3581" s="1">
        <v>38189</v>
      </c>
      <c r="D3581">
        <v>399.8</v>
      </c>
      <c r="E3581">
        <v>-7.3246429999999996E-3</v>
      </c>
      <c r="F3581">
        <v>6.47</v>
      </c>
      <c r="G3581">
        <f t="shared" si="55"/>
        <v>1.970055161544515E-2</v>
      </c>
      <c r="H3581">
        <v>831.5</v>
      </c>
      <c r="I3581">
        <v>-3.5949670000000001E-3</v>
      </c>
      <c r="J3581">
        <v>227</v>
      </c>
      <c r="K3581">
        <v>-2.197802E-3</v>
      </c>
    </row>
    <row r="3582" spans="1:11" x14ac:dyDescent="0.25">
      <c r="A3582">
        <v>2004</v>
      </c>
      <c r="B3582">
        <v>7</v>
      </c>
      <c r="C3582" s="1">
        <v>38190</v>
      </c>
      <c r="D3582">
        <v>396.375</v>
      </c>
      <c r="E3582">
        <v>-8.5667829999999997E-3</v>
      </c>
      <c r="F3582">
        <v>6.3449999999999998</v>
      </c>
      <c r="G3582">
        <f t="shared" si="55"/>
        <v>5.5467511885896048E-3</v>
      </c>
      <c r="H3582">
        <v>826.5</v>
      </c>
      <c r="I3582">
        <v>-6.0132290000000001E-3</v>
      </c>
      <c r="J3582">
        <v>224.5</v>
      </c>
      <c r="K3582">
        <v>-1.1013215999999999E-2</v>
      </c>
    </row>
    <row r="3583" spans="1:11" x14ac:dyDescent="0.25">
      <c r="A3583">
        <v>2004</v>
      </c>
      <c r="B3583">
        <v>7</v>
      </c>
      <c r="C3583" s="1">
        <v>38191</v>
      </c>
      <c r="D3583">
        <v>392.17500000000001</v>
      </c>
      <c r="E3583">
        <v>-1.0596026E-2</v>
      </c>
      <c r="F3583">
        <v>6.31</v>
      </c>
      <c r="G3583">
        <f t="shared" si="55"/>
        <v>2.3828435266084469E-3</v>
      </c>
      <c r="H3583">
        <v>817</v>
      </c>
      <c r="I3583">
        <v>-1.1494252999999999E-2</v>
      </c>
      <c r="J3583">
        <v>220.5</v>
      </c>
      <c r="K3583">
        <v>-1.7817372000000001E-2</v>
      </c>
    </row>
    <row r="3584" spans="1:11" x14ac:dyDescent="0.25">
      <c r="A3584">
        <v>2004</v>
      </c>
      <c r="B3584">
        <v>7</v>
      </c>
      <c r="C3584" s="1">
        <v>38194</v>
      </c>
      <c r="D3584">
        <v>391.2</v>
      </c>
      <c r="E3584">
        <v>-2.486135E-3</v>
      </c>
      <c r="F3584">
        <v>6.2949999999999999</v>
      </c>
      <c r="G3584">
        <f t="shared" si="55"/>
        <v>8.8141025641024218E-3</v>
      </c>
      <c r="H3584">
        <v>815</v>
      </c>
      <c r="I3584">
        <v>-2.4479800000000002E-3</v>
      </c>
      <c r="J3584">
        <v>219</v>
      </c>
      <c r="K3584">
        <v>-6.8027210000000003E-3</v>
      </c>
    </row>
    <row r="3585" spans="1:11" x14ac:dyDescent="0.25">
      <c r="A3585">
        <v>2004</v>
      </c>
      <c r="B3585">
        <v>7</v>
      </c>
      <c r="C3585" s="1">
        <v>38195</v>
      </c>
      <c r="D3585">
        <v>391.05</v>
      </c>
      <c r="E3585">
        <v>-3.8343600000000002E-4</v>
      </c>
      <c r="F3585">
        <v>6.24</v>
      </c>
      <c r="G3585">
        <f t="shared" si="55"/>
        <v>8.0775444264942209E-3</v>
      </c>
      <c r="H3585">
        <v>809</v>
      </c>
      <c r="I3585">
        <v>-7.361963E-3</v>
      </c>
      <c r="J3585">
        <v>218</v>
      </c>
      <c r="K3585">
        <v>-4.5662100000000002E-3</v>
      </c>
    </row>
    <row r="3586" spans="1:11" x14ac:dyDescent="0.25">
      <c r="A3586">
        <v>2004</v>
      </c>
      <c r="B3586">
        <v>7</v>
      </c>
      <c r="C3586" s="1">
        <v>38196</v>
      </c>
      <c r="D3586">
        <v>386.75</v>
      </c>
      <c r="E3586">
        <v>-1.0996036000000001E-2</v>
      </c>
      <c r="F3586">
        <v>6.19</v>
      </c>
      <c r="G3586">
        <f t="shared" si="55"/>
        <v>-2.0569620253164556E-2</v>
      </c>
      <c r="H3586">
        <v>803</v>
      </c>
      <c r="I3586">
        <v>-7.4165639999999996E-3</v>
      </c>
      <c r="J3586">
        <v>216</v>
      </c>
      <c r="K3586">
        <v>-9.1743120000000004E-3</v>
      </c>
    </row>
    <row r="3587" spans="1:11" x14ac:dyDescent="0.25">
      <c r="A3587">
        <v>2004</v>
      </c>
      <c r="B3587">
        <v>7</v>
      </c>
      <c r="C3587" s="1">
        <v>38197</v>
      </c>
      <c r="D3587">
        <v>388.02499999999998</v>
      </c>
      <c r="E3587">
        <v>3.2967029999999998E-3</v>
      </c>
      <c r="F3587">
        <v>6.32</v>
      </c>
      <c r="G3587">
        <f t="shared" ref="G3587:G3650" si="56">(F3587/F3588)-1</f>
        <v>-1.5576323987538832E-2</v>
      </c>
      <c r="H3587">
        <v>814</v>
      </c>
      <c r="I3587">
        <v>1.369863E-2</v>
      </c>
      <c r="J3587">
        <v>213.75</v>
      </c>
      <c r="K3587">
        <v>-1.0416666999999999E-2</v>
      </c>
    </row>
    <row r="3588" spans="1:11" x14ac:dyDescent="0.25">
      <c r="A3588">
        <v>2004</v>
      </c>
      <c r="B3588">
        <v>7</v>
      </c>
      <c r="C3588" s="1">
        <v>38198</v>
      </c>
      <c r="D3588">
        <v>390.5</v>
      </c>
      <c r="E3588">
        <v>6.3784549999999999E-3</v>
      </c>
      <c r="F3588">
        <v>6.42</v>
      </c>
      <c r="G3588">
        <f t="shared" si="56"/>
        <v>-3.3132530120481896E-2</v>
      </c>
      <c r="H3588">
        <v>817</v>
      </c>
      <c r="I3588">
        <v>3.685504E-3</v>
      </c>
      <c r="J3588">
        <v>216</v>
      </c>
      <c r="K3588">
        <v>1.0526316000000001E-2</v>
      </c>
    </row>
    <row r="3589" spans="1:11" x14ac:dyDescent="0.25">
      <c r="A3589">
        <v>2004</v>
      </c>
      <c r="B3589">
        <v>8</v>
      </c>
      <c r="C3589" s="1">
        <v>38201</v>
      </c>
      <c r="D3589">
        <v>392.375</v>
      </c>
      <c r="E3589">
        <v>4.8015360000000003E-3</v>
      </c>
      <c r="F3589">
        <v>6.64</v>
      </c>
      <c r="G3589">
        <f t="shared" si="56"/>
        <v>2.1538461538461506E-2</v>
      </c>
      <c r="H3589">
        <v>828.5</v>
      </c>
      <c r="I3589">
        <v>1.4075887E-2</v>
      </c>
      <c r="J3589">
        <v>217.5</v>
      </c>
      <c r="K3589">
        <v>6.9444440000000001E-3</v>
      </c>
    </row>
    <row r="3590" spans="1:11" x14ac:dyDescent="0.25">
      <c r="A3590">
        <v>2004</v>
      </c>
      <c r="B3590">
        <v>8</v>
      </c>
      <c r="C3590" s="1">
        <v>38202</v>
      </c>
      <c r="D3590">
        <v>390.77499999999998</v>
      </c>
      <c r="E3590">
        <v>-4.0777319999999997E-3</v>
      </c>
      <c r="F3590">
        <v>6.5</v>
      </c>
      <c r="G3590">
        <f t="shared" si="56"/>
        <v>-1.812688821752273E-2</v>
      </c>
      <c r="H3590">
        <v>826.5</v>
      </c>
      <c r="I3590">
        <v>-2.4140009999999998E-3</v>
      </c>
      <c r="J3590">
        <v>216.5</v>
      </c>
      <c r="K3590">
        <v>-4.597701E-3</v>
      </c>
    </row>
    <row r="3591" spans="1:11" x14ac:dyDescent="0.25">
      <c r="A3591">
        <v>2004</v>
      </c>
      <c r="B3591">
        <v>8</v>
      </c>
      <c r="C3591" s="1">
        <v>38203</v>
      </c>
      <c r="D3591">
        <v>392.1</v>
      </c>
      <c r="E3591">
        <v>3.3906980000000001E-3</v>
      </c>
      <c r="F3591">
        <v>6.62</v>
      </c>
      <c r="G3591">
        <f t="shared" si="56"/>
        <v>-3.0120481927710108E-3</v>
      </c>
      <c r="H3591">
        <v>831.5</v>
      </c>
      <c r="I3591">
        <v>6.0496070000000002E-3</v>
      </c>
      <c r="J3591">
        <v>214.5</v>
      </c>
      <c r="K3591">
        <v>-9.2378749999999996E-3</v>
      </c>
    </row>
    <row r="3592" spans="1:11" x14ac:dyDescent="0.25">
      <c r="A3592">
        <v>2004</v>
      </c>
      <c r="B3592">
        <v>8</v>
      </c>
      <c r="C3592" s="1">
        <v>38204</v>
      </c>
      <c r="D3592">
        <v>391.32499999999999</v>
      </c>
      <c r="E3592">
        <v>-1.976537E-3</v>
      </c>
      <c r="F3592">
        <v>6.64</v>
      </c>
      <c r="G3592">
        <f t="shared" si="56"/>
        <v>-5.9880239520958556E-3</v>
      </c>
      <c r="H3592">
        <v>828.75</v>
      </c>
      <c r="I3592">
        <v>-3.3072760000000001E-3</v>
      </c>
      <c r="J3592">
        <v>214.5</v>
      </c>
      <c r="K3592">
        <v>0</v>
      </c>
    </row>
    <row r="3593" spans="1:11" x14ac:dyDescent="0.25">
      <c r="A3593">
        <v>2004</v>
      </c>
      <c r="B3593">
        <v>8</v>
      </c>
      <c r="C3593" s="1">
        <v>38205</v>
      </c>
      <c r="D3593">
        <v>395.625</v>
      </c>
      <c r="E3593">
        <v>1.0988309E-2</v>
      </c>
      <c r="F3593">
        <v>6.68</v>
      </c>
      <c r="G3593">
        <f t="shared" si="56"/>
        <v>-2.9850746268657025E-3</v>
      </c>
      <c r="H3593">
        <v>828</v>
      </c>
      <c r="I3593">
        <v>-9.0497699999999995E-4</v>
      </c>
      <c r="J3593">
        <v>212</v>
      </c>
      <c r="K3593">
        <v>-1.1655011999999999E-2</v>
      </c>
    </row>
    <row r="3594" spans="1:11" x14ac:dyDescent="0.25">
      <c r="A3594">
        <v>2004</v>
      </c>
      <c r="B3594">
        <v>8</v>
      </c>
      <c r="C3594" s="1">
        <v>38208</v>
      </c>
      <c r="D3594">
        <v>398.8</v>
      </c>
      <c r="E3594">
        <v>8.0252759999999996E-3</v>
      </c>
      <c r="F3594">
        <v>6.7</v>
      </c>
      <c r="G3594">
        <f t="shared" si="56"/>
        <v>2.9940119760478723E-3</v>
      </c>
      <c r="H3594">
        <v>832.5</v>
      </c>
      <c r="I3594">
        <v>5.4347830000000003E-3</v>
      </c>
      <c r="J3594">
        <v>214</v>
      </c>
      <c r="K3594">
        <v>9.4339620000000006E-3</v>
      </c>
    </row>
    <row r="3595" spans="1:11" x14ac:dyDescent="0.25">
      <c r="A3595">
        <v>2004</v>
      </c>
      <c r="B3595">
        <v>8</v>
      </c>
      <c r="C3595" s="1">
        <v>38209</v>
      </c>
      <c r="D3595">
        <v>399.27499999999998</v>
      </c>
      <c r="E3595">
        <v>1.191073E-3</v>
      </c>
      <c r="F3595">
        <v>6.68</v>
      </c>
      <c r="G3595">
        <f t="shared" si="56"/>
        <v>1.2121212121212199E-2</v>
      </c>
      <c r="H3595">
        <v>836.25</v>
      </c>
      <c r="I3595">
        <v>4.5045049999999998E-3</v>
      </c>
      <c r="J3595">
        <v>215</v>
      </c>
      <c r="K3595">
        <v>4.6728969999999996E-3</v>
      </c>
    </row>
    <row r="3596" spans="1:11" x14ac:dyDescent="0.25">
      <c r="A3596">
        <v>2004</v>
      </c>
      <c r="B3596">
        <v>8</v>
      </c>
      <c r="C3596" s="1">
        <v>38210</v>
      </c>
      <c r="D3596">
        <v>395.05</v>
      </c>
      <c r="E3596">
        <v>-1.0581679E-2</v>
      </c>
      <c r="F3596">
        <v>6.6</v>
      </c>
      <c r="G3596">
        <f t="shared" si="56"/>
        <v>3.0395136778114118E-3</v>
      </c>
      <c r="H3596">
        <v>840.5</v>
      </c>
      <c r="I3596">
        <v>5.082212E-3</v>
      </c>
      <c r="J3596">
        <v>214.75</v>
      </c>
      <c r="K3596">
        <v>-1.162791E-3</v>
      </c>
    </row>
    <row r="3597" spans="1:11" x14ac:dyDescent="0.25">
      <c r="A3597">
        <v>2004</v>
      </c>
      <c r="B3597">
        <v>8</v>
      </c>
      <c r="C3597" s="1">
        <v>38211</v>
      </c>
      <c r="D3597">
        <v>395.2</v>
      </c>
      <c r="E3597">
        <v>3.79699E-4</v>
      </c>
      <c r="F3597">
        <v>6.58</v>
      </c>
      <c r="G3597">
        <f t="shared" si="56"/>
        <v>1.5432098765431945E-2</v>
      </c>
      <c r="H3597">
        <v>846.5</v>
      </c>
      <c r="I3597">
        <v>7.1386080000000003E-3</v>
      </c>
      <c r="J3597">
        <v>213.5</v>
      </c>
      <c r="K3597">
        <v>-5.8207220000000004E-3</v>
      </c>
    </row>
    <row r="3598" spans="1:11" x14ac:dyDescent="0.25">
      <c r="A3598">
        <v>2004</v>
      </c>
      <c r="B3598">
        <v>8</v>
      </c>
      <c r="C3598" s="1">
        <v>38212</v>
      </c>
      <c r="D3598">
        <v>394.75</v>
      </c>
      <c r="E3598">
        <v>-1.138664E-3</v>
      </c>
      <c r="F3598">
        <v>6.48</v>
      </c>
      <c r="G3598">
        <f t="shared" si="56"/>
        <v>-3.1390134529147962E-2</v>
      </c>
      <c r="H3598">
        <v>852</v>
      </c>
      <c r="I3598">
        <v>6.4973419999999997E-3</v>
      </c>
      <c r="J3598">
        <v>212</v>
      </c>
      <c r="K3598">
        <v>-7.0257610000000002E-3</v>
      </c>
    </row>
    <row r="3599" spans="1:11" x14ac:dyDescent="0.25">
      <c r="A3599">
        <v>2004</v>
      </c>
      <c r="B3599">
        <v>8</v>
      </c>
      <c r="C3599" s="1">
        <v>38215</v>
      </c>
      <c r="D3599">
        <v>397.47500000000002</v>
      </c>
      <c r="E3599">
        <v>6.9031029999999998E-3</v>
      </c>
      <c r="F3599">
        <v>6.69</v>
      </c>
      <c r="G3599">
        <f t="shared" si="56"/>
        <v>-2.9806259314455463E-3</v>
      </c>
      <c r="H3599">
        <v>877.5</v>
      </c>
      <c r="I3599">
        <v>2.9929576999999999E-2</v>
      </c>
      <c r="J3599">
        <v>213.5</v>
      </c>
      <c r="K3599">
        <v>7.0754720000000002E-3</v>
      </c>
    </row>
    <row r="3600" spans="1:11" x14ac:dyDescent="0.25">
      <c r="A3600">
        <v>2004</v>
      </c>
      <c r="B3600">
        <v>8</v>
      </c>
      <c r="C3600" s="1">
        <v>38216</v>
      </c>
      <c r="D3600">
        <v>401.375</v>
      </c>
      <c r="E3600">
        <v>9.8119379999999992E-3</v>
      </c>
      <c r="F3600">
        <v>6.71</v>
      </c>
      <c r="G3600">
        <f t="shared" si="56"/>
        <v>2.2404779686333587E-3</v>
      </c>
      <c r="H3600">
        <v>874</v>
      </c>
      <c r="I3600">
        <v>-3.9886039999999998E-3</v>
      </c>
      <c r="J3600">
        <v>214.5</v>
      </c>
      <c r="K3600">
        <v>4.6838410000000002E-3</v>
      </c>
    </row>
    <row r="3601" spans="1:11" x14ac:dyDescent="0.25">
      <c r="A3601">
        <v>2004</v>
      </c>
      <c r="B3601">
        <v>8</v>
      </c>
      <c r="C3601" s="1">
        <v>38217</v>
      </c>
      <c r="D3601">
        <v>402.82499999999999</v>
      </c>
      <c r="E3601">
        <v>3.612582E-3</v>
      </c>
      <c r="F3601">
        <v>6.6950000000000003</v>
      </c>
      <c r="G3601">
        <f t="shared" si="56"/>
        <v>-1.832844574780057E-2</v>
      </c>
      <c r="H3601">
        <v>854.75</v>
      </c>
      <c r="I3601">
        <v>-2.2025171999999999E-2</v>
      </c>
      <c r="J3601">
        <v>216.5</v>
      </c>
      <c r="K3601">
        <v>9.3240089999999994E-3</v>
      </c>
    </row>
    <row r="3602" spans="1:11" x14ac:dyDescent="0.25">
      <c r="A3602">
        <v>2004</v>
      </c>
      <c r="B3602">
        <v>8</v>
      </c>
      <c r="C3602" s="1">
        <v>38218</v>
      </c>
      <c r="D3602">
        <v>406.4</v>
      </c>
      <c r="E3602">
        <v>8.8748219999999992E-3</v>
      </c>
      <c r="F3602">
        <v>6.82</v>
      </c>
      <c r="G3602">
        <f t="shared" si="56"/>
        <v>2.2042615723734116E-3</v>
      </c>
      <c r="H3602">
        <v>863.75</v>
      </c>
      <c r="I3602">
        <v>1.0529395E-2</v>
      </c>
      <c r="J3602">
        <v>220.75</v>
      </c>
      <c r="K3602">
        <v>1.9630485E-2</v>
      </c>
    </row>
    <row r="3603" spans="1:11" x14ac:dyDescent="0.25">
      <c r="A3603">
        <v>2004</v>
      </c>
      <c r="B3603">
        <v>8</v>
      </c>
      <c r="C3603" s="1">
        <v>38219</v>
      </c>
      <c r="D3603">
        <v>408.17500000000001</v>
      </c>
      <c r="E3603">
        <v>4.3676180000000002E-3</v>
      </c>
      <c r="F3603">
        <v>6.8049999999999997</v>
      </c>
      <c r="G3603">
        <f t="shared" si="56"/>
        <v>5.1698670605613284E-3</v>
      </c>
      <c r="H3603">
        <v>852.75</v>
      </c>
      <c r="I3603">
        <v>-1.2735165999999999E-2</v>
      </c>
      <c r="J3603">
        <v>220.5</v>
      </c>
      <c r="K3603">
        <v>-1.132503E-3</v>
      </c>
    </row>
    <row r="3604" spans="1:11" x14ac:dyDescent="0.25">
      <c r="A3604">
        <v>2004</v>
      </c>
      <c r="B3604">
        <v>8</v>
      </c>
      <c r="C3604" s="1">
        <v>38222</v>
      </c>
      <c r="D3604">
        <v>410.27499999999998</v>
      </c>
      <c r="E3604">
        <v>5.1448520000000001E-3</v>
      </c>
      <c r="F3604">
        <v>6.77</v>
      </c>
      <c r="G3604">
        <f t="shared" si="56"/>
        <v>1.8045112781954753E-2</v>
      </c>
      <c r="H3604">
        <v>841</v>
      </c>
      <c r="I3604">
        <v>-1.377895E-2</v>
      </c>
      <c r="J3604">
        <v>221.5</v>
      </c>
      <c r="K3604">
        <v>4.5351469999999998E-3</v>
      </c>
    </row>
    <row r="3605" spans="1:11" x14ac:dyDescent="0.25">
      <c r="A3605">
        <v>2004</v>
      </c>
      <c r="B3605">
        <v>8</v>
      </c>
      <c r="C3605" s="1">
        <v>38223</v>
      </c>
      <c r="D3605">
        <v>406.55</v>
      </c>
      <c r="E3605">
        <v>-9.0792760000000007E-3</v>
      </c>
      <c r="F3605">
        <v>6.65</v>
      </c>
      <c r="G3605">
        <f t="shared" si="56"/>
        <v>1.2176560121765601E-2</v>
      </c>
      <c r="H3605">
        <v>844</v>
      </c>
      <c r="I3605">
        <v>3.5671819999999999E-3</v>
      </c>
      <c r="J3605">
        <v>217.25</v>
      </c>
      <c r="K3605">
        <v>-1.9187359000000001E-2</v>
      </c>
    </row>
    <row r="3606" spans="1:11" x14ac:dyDescent="0.25">
      <c r="A3606">
        <v>2004</v>
      </c>
      <c r="B3606">
        <v>8</v>
      </c>
      <c r="C3606" s="1">
        <v>38224</v>
      </c>
      <c r="D3606">
        <v>405.75</v>
      </c>
      <c r="E3606">
        <v>-1.9677779999999999E-3</v>
      </c>
      <c r="F3606">
        <v>6.57</v>
      </c>
      <c r="G3606">
        <f t="shared" si="56"/>
        <v>-4.5454545454544082E-3</v>
      </c>
      <c r="H3606">
        <v>849.5</v>
      </c>
      <c r="I3606">
        <v>6.5165880000000002E-3</v>
      </c>
      <c r="J3606">
        <v>213.5</v>
      </c>
      <c r="K3606">
        <v>-1.7261220000000001E-2</v>
      </c>
    </row>
    <row r="3607" spans="1:11" x14ac:dyDescent="0.25">
      <c r="A3607">
        <v>2004</v>
      </c>
      <c r="B3607">
        <v>8</v>
      </c>
      <c r="C3607" s="1">
        <v>38225</v>
      </c>
      <c r="D3607">
        <v>406</v>
      </c>
      <c r="E3607">
        <v>6.1614299999999999E-4</v>
      </c>
      <c r="F3607">
        <v>6.6</v>
      </c>
      <c r="G3607">
        <f t="shared" si="56"/>
        <v>-1.1235955056179803E-2</v>
      </c>
      <c r="H3607">
        <v>854</v>
      </c>
      <c r="I3607">
        <v>5.2972339999999996E-3</v>
      </c>
      <c r="J3607">
        <v>215.5</v>
      </c>
      <c r="K3607">
        <v>9.3676809999999992E-3</v>
      </c>
    </row>
    <row r="3608" spans="1:11" x14ac:dyDescent="0.25">
      <c r="A3608">
        <v>2004</v>
      </c>
      <c r="B3608">
        <v>8</v>
      </c>
      <c r="C3608" s="1">
        <v>38226</v>
      </c>
      <c r="D3608">
        <v>405.97500000000002</v>
      </c>
      <c r="E3608" s="2">
        <v>-6.1576399999999995E-5</v>
      </c>
      <c r="F3608">
        <v>6.6749999999999998</v>
      </c>
      <c r="G3608">
        <f t="shared" si="56"/>
        <v>-9.6439169139466152E-3</v>
      </c>
      <c r="H3608">
        <v>868</v>
      </c>
      <c r="I3608">
        <v>1.6393443000000001E-2</v>
      </c>
      <c r="J3608">
        <v>215</v>
      </c>
      <c r="K3608">
        <v>-2.3201860000000001E-3</v>
      </c>
    </row>
    <row r="3609" spans="1:11" x14ac:dyDescent="0.25">
      <c r="A3609">
        <v>2004</v>
      </c>
      <c r="B3609">
        <v>8</v>
      </c>
      <c r="C3609" s="1">
        <v>38230</v>
      </c>
      <c r="D3609">
        <v>407.67500000000001</v>
      </c>
      <c r="E3609">
        <v>4.1874499999999997E-3</v>
      </c>
      <c r="F3609">
        <v>6.74</v>
      </c>
      <c r="G3609">
        <f t="shared" si="56"/>
        <v>1.4858841010401136E-3</v>
      </c>
      <c r="H3609">
        <v>865</v>
      </c>
      <c r="I3609">
        <v>-3.4562210000000002E-3</v>
      </c>
      <c r="J3609">
        <v>213.875</v>
      </c>
      <c r="K3609">
        <v>-5.232558E-3</v>
      </c>
    </row>
    <row r="3610" spans="1:11" x14ac:dyDescent="0.25">
      <c r="A3610">
        <v>2004</v>
      </c>
      <c r="B3610">
        <v>9</v>
      </c>
      <c r="C3610" s="1">
        <v>38231</v>
      </c>
      <c r="D3610">
        <v>407.82499999999999</v>
      </c>
      <c r="E3610">
        <v>3.6793999999999998E-4</v>
      </c>
      <c r="F3610">
        <v>6.73</v>
      </c>
      <c r="G3610">
        <f t="shared" si="56"/>
        <v>-4.4378698224850632E-3</v>
      </c>
      <c r="H3610">
        <v>866.5</v>
      </c>
      <c r="I3610">
        <v>1.734104E-3</v>
      </c>
      <c r="J3610">
        <v>213.5</v>
      </c>
      <c r="K3610">
        <v>-1.7533609999999999E-3</v>
      </c>
    </row>
    <row r="3611" spans="1:11" x14ac:dyDescent="0.25">
      <c r="A3611">
        <v>2004</v>
      </c>
      <c r="B3611">
        <v>9</v>
      </c>
      <c r="C3611" s="1">
        <v>38232</v>
      </c>
      <c r="D3611">
        <v>406.95</v>
      </c>
      <c r="E3611">
        <v>-2.1455279999999998E-3</v>
      </c>
      <c r="F3611">
        <v>6.76</v>
      </c>
      <c r="G3611">
        <f t="shared" si="56"/>
        <v>7.0763500931096956E-3</v>
      </c>
      <c r="H3611">
        <v>872</v>
      </c>
      <c r="I3611">
        <v>6.3473740000000002E-3</v>
      </c>
      <c r="J3611">
        <v>213.5</v>
      </c>
      <c r="K3611">
        <v>0</v>
      </c>
    </row>
    <row r="3612" spans="1:11" x14ac:dyDescent="0.25">
      <c r="A3612">
        <v>2004</v>
      </c>
      <c r="B3612">
        <v>9</v>
      </c>
      <c r="C3612" s="1">
        <v>38233</v>
      </c>
      <c r="D3612">
        <v>403.47500000000002</v>
      </c>
      <c r="E3612">
        <v>-8.5391330000000008E-3</v>
      </c>
      <c r="F3612">
        <v>6.7125000000000004</v>
      </c>
      <c r="G3612">
        <f t="shared" si="56"/>
        <v>2.6376146788990917E-2</v>
      </c>
      <c r="H3612">
        <v>865.5</v>
      </c>
      <c r="I3612">
        <v>-7.454128E-3</v>
      </c>
      <c r="J3612">
        <v>213</v>
      </c>
      <c r="K3612">
        <v>-2.3419199999999999E-3</v>
      </c>
    </row>
    <row r="3613" spans="1:11" x14ac:dyDescent="0.25">
      <c r="A3613">
        <v>2004</v>
      </c>
      <c r="B3613">
        <v>9</v>
      </c>
      <c r="C3613" s="1">
        <v>38236</v>
      </c>
      <c r="D3613">
        <v>401.6</v>
      </c>
      <c r="E3613">
        <v>-4.6471280000000004E-3</v>
      </c>
      <c r="F3613">
        <v>6.54</v>
      </c>
      <c r="G3613">
        <f t="shared" si="56"/>
        <v>3.8372985418266836E-3</v>
      </c>
      <c r="H3613">
        <v>847.25</v>
      </c>
      <c r="I3613">
        <v>-2.1086077000000002E-2</v>
      </c>
      <c r="J3613">
        <v>211.75</v>
      </c>
      <c r="K3613">
        <v>-5.8685450000000002E-3</v>
      </c>
    </row>
    <row r="3614" spans="1:11" x14ac:dyDescent="0.25">
      <c r="A3614">
        <v>2004</v>
      </c>
      <c r="B3614">
        <v>9</v>
      </c>
      <c r="C3614" s="1">
        <v>38237</v>
      </c>
      <c r="D3614">
        <v>399.95</v>
      </c>
      <c r="E3614">
        <v>-4.1085660000000001E-3</v>
      </c>
      <c r="F3614">
        <v>6.5149999999999997</v>
      </c>
      <c r="G3614">
        <f t="shared" si="56"/>
        <v>5.4207119741100263E-2</v>
      </c>
      <c r="H3614">
        <v>848.5</v>
      </c>
      <c r="I3614">
        <v>1.4753609999999999E-3</v>
      </c>
      <c r="J3614">
        <v>210</v>
      </c>
      <c r="K3614">
        <v>-8.2644629999999997E-3</v>
      </c>
    </row>
    <row r="3615" spans="1:11" x14ac:dyDescent="0.25">
      <c r="A3615">
        <v>2004</v>
      </c>
      <c r="B3615">
        <v>9</v>
      </c>
      <c r="C3615" s="1">
        <v>38238</v>
      </c>
      <c r="D3615">
        <v>397.2</v>
      </c>
      <c r="E3615">
        <v>-6.8758589999999998E-3</v>
      </c>
      <c r="F3615">
        <v>6.18</v>
      </c>
      <c r="G3615">
        <f t="shared" si="56"/>
        <v>8.1566068515497303E-3</v>
      </c>
      <c r="H3615">
        <v>834.5</v>
      </c>
      <c r="I3615">
        <v>-1.6499705E-2</v>
      </c>
      <c r="J3615">
        <v>205.75</v>
      </c>
      <c r="K3615">
        <v>-2.0238095000000001E-2</v>
      </c>
    </row>
    <row r="3616" spans="1:11" x14ac:dyDescent="0.25">
      <c r="A3616">
        <v>2004</v>
      </c>
      <c r="B3616">
        <v>9</v>
      </c>
      <c r="C3616" s="1">
        <v>38239</v>
      </c>
      <c r="D3616">
        <v>398.97500000000002</v>
      </c>
      <c r="E3616">
        <v>4.4687809999999998E-3</v>
      </c>
      <c r="F3616">
        <v>6.13</v>
      </c>
      <c r="G3616">
        <f t="shared" si="56"/>
        <v>-1.6286644951140072E-3</v>
      </c>
      <c r="H3616">
        <v>832.5</v>
      </c>
      <c r="I3616">
        <v>-2.3966450000000002E-3</v>
      </c>
      <c r="J3616">
        <v>205.5</v>
      </c>
      <c r="K3616">
        <v>-1.215067E-3</v>
      </c>
    </row>
    <row r="3617" spans="1:11" x14ac:dyDescent="0.25">
      <c r="A3617">
        <v>2004</v>
      </c>
      <c r="B3617">
        <v>9</v>
      </c>
      <c r="C3617" s="1">
        <v>38240</v>
      </c>
      <c r="D3617">
        <v>401</v>
      </c>
      <c r="E3617">
        <v>5.0755059999999996E-3</v>
      </c>
      <c r="F3617">
        <v>6.14</v>
      </c>
      <c r="G3617">
        <f t="shared" si="56"/>
        <v>1.6313213703098572E-3</v>
      </c>
      <c r="H3617">
        <v>834</v>
      </c>
      <c r="I3617">
        <v>1.8018019999999999E-3</v>
      </c>
      <c r="J3617">
        <v>205</v>
      </c>
      <c r="K3617">
        <v>-2.4330900000000002E-3</v>
      </c>
    </row>
    <row r="3618" spans="1:11" x14ac:dyDescent="0.25">
      <c r="A3618">
        <v>2004</v>
      </c>
      <c r="B3618">
        <v>9</v>
      </c>
      <c r="C3618" s="1">
        <v>38243</v>
      </c>
      <c r="D3618">
        <v>400.02499999999998</v>
      </c>
      <c r="E3618">
        <v>-2.431421E-3</v>
      </c>
      <c r="F3618">
        <v>6.13</v>
      </c>
      <c r="G3618">
        <f t="shared" si="56"/>
        <v>-9.6930533117932649E-3</v>
      </c>
      <c r="H3618">
        <v>836</v>
      </c>
      <c r="I3618">
        <v>2.3980820000000002E-3</v>
      </c>
      <c r="J3618">
        <v>207</v>
      </c>
      <c r="K3618">
        <v>9.7560979999999995E-3</v>
      </c>
    </row>
    <row r="3619" spans="1:11" x14ac:dyDescent="0.25">
      <c r="A3619">
        <v>2004</v>
      </c>
      <c r="B3619">
        <v>9</v>
      </c>
      <c r="C3619" s="1">
        <v>38244</v>
      </c>
      <c r="D3619">
        <v>404.375</v>
      </c>
      <c r="E3619">
        <v>1.087432E-2</v>
      </c>
      <c r="F3619">
        <v>6.19</v>
      </c>
      <c r="G3619">
        <f t="shared" si="56"/>
        <v>8.0840743734844622E-4</v>
      </c>
      <c r="H3619">
        <v>841</v>
      </c>
      <c r="I3619">
        <v>5.9808609999999996E-3</v>
      </c>
      <c r="J3619">
        <v>209</v>
      </c>
      <c r="K3619">
        <v>9.661836E-3</v>
      </c>
    </row>
    <row r="3620" spans="1:11" x14ac:dyDescent="0.25">
      <c r="A3620">
        <v>2004</v>
      </c>
      <c r="B3620">
        <v>9</v>
      </c>
      <c r="C3620" s="1">
        <v>38245</v>
      </c>
      <c r="D3620">
        <v>404.625</v>
      </c>
      <c r="E3620">
        <v>6.1823800000000001E-4</v>
      </c>
      <c r="F3620">
        <v>6.1849999999999996</v>
      </c>
      <c r="G3620">
        <f t="shared" si="56"/>
        <v>-1.3163143199042771E-2</v>
      </c>
      <c r="H3620">
        <v>843.25</v>
      </c>
      <c r="I3620">
        <v>2.6753860000000001E-3</v>
      </c>
      <c r="J3620">
        <v>209.75</v>
      </c>
      <c r="K3620">
        <v>3.5885169999999998E-3</v>
      </c>
    </row>
    <row r="3621" spans="1:11" x14ac:dyDescent="0.25">
      <c r="A3621">
        <v>2004</v>
      </c>
      <c r="B3621">
        <v>9</v>
      </c>
      <c r="C3621" s="1">
        <v>38246</v>
      </c>
      <c r="D3621">
        <v>403.9</v>
      </c>
      <c r="E3621">
        <v>-1.7917829999999999E-3</v>
      </c>
      <c r="F3621">
        <v>6.2675000000000001</v>
      </c>
      <c r="G3621">
        <f t="shared" si="56"/>
        <v>-5.3962264150943406E-2</v>
      </c>
      <c r="H3621">
        <v>841.5</v>
      </c>
      <c r="I3621">
        <v>-2.075304E-3</v>
      </c>
      <c r="J3621">
        <v>208</v>
      </c>
      <c r="K3621">
        <v>-8.3432660000000002E-3</v>
      </c>
    </row>
    <row r="3622" spans="1:11" x14ac:dyDescent="0.25">
      <c r="A3622">
        <v>2004</v>
      </c>
      <c r="B3622">
        <v>9</v>
      </c>
      <c r="C3622" s="1">
        <v>38247</v>
      </c>
      <c r="D3622">
        <v>405.15</v>
      </c>
      <c r="E3622">
        <v>3.0948249999999998E-3</v>
      </c>
      <c r="F3622">
        <v>6.625</v>
      </c>
      <c r="G3622">
        <f t="shared" si="56"/>
        <v>6.7687348912167655E-2</v>
      </c>
      <c r="H3622">
        <v>836.75</v>
      </c>
      <c r="I3622">
        <v>-5.6446819999999998E-3</v>
      </c>
      <c r="J3622">
        <v>208.75</v>
      </c>
      <c r="K3622">
        <v>3.605769E-3</v>
      </c>
    </row>
    <row r="3623" spans="1:11" x14ac:dyDescent="0.25">
      <c r="A3623">
        <v>2004</v>
      </c>
      <c r="B3623">
        <v>9</v>
      </c>
      <c r="C3623" s="1">
        <v>38250</v>
      </c>
      <c r="D3623">
        <v>404.22500000000002</v>
      </c>
      <c r="E3623">
        <v>-2.2831050000000001E-3</v>
      </c>
      <c r="F3623">
        <v>6.2050000000000001</v>
      </c>
      <c r="G3623">
        <f t="shared" si="56"/>
        <v>-1.1942675159235749E-2</v>
      </c>
      <c r="H3623">
        <v>835</v>
      </c>
      <c r="I3623">
        <v>-2.0914250000000001E-3</v>
      </c>
      <c r="J3623">
        <v>205.5</v>
      </c>
      <c r="K3623">
        <v>-1.5568861999999999E-2</v>
      </c>
    </row>
    <row r="3624" spans="1:11" x14ac:dyDescent="0.25">
      <c r="A3624">
        <v>2004</v>
      </c>
      <c r="B3624">
        <v>9</v>
      </c>
      <c r="C3624" s="1">
        <v>38251</v>
      </c>
      <c r="D3624">
        <v>406.97500000000002</v>
      </c>
      <c r="E3624">
        <v>6.8031419999999999E-3</v>
      </c>
      <c r="F3624">
        <v>6.28</v>
      </c>
      <c r="G3624">
        <f t="shared" si="56"/>
        <v>-3.1746031746030523E-3</v>
      </c>
      <c r="H3624">
        <v>849</v>
      </c>
      <c r="I3624">
        <v>1.6766467E-2</v>
      </c>
      <c r="J3624">
        <v>206.875</v>
      </c>
      <c r="K3624">
        <v>6.6909980000000001E-3</v>
      </c>
    </row>
    <row r="3625" spans="1:11" x14ac:dyDescent="0.25">
      <c r="A3625">
        <v>2004</v>
      </c>
      <c r="B3625">
        <v>9</v>
      </c>
      <c r="C3625" s="1">
        <v>38252</v>
      </c>
      <c r="D3625">
        <v>406.42500000000001</v>
      </c>
      <c r="E3625">
        <v>-1.3514340000000001E-3</v>
      </c>
      <c r="F3625">
        <v>6.3</v>
      </c>
      <c r="G3625">
        <f t="shared" si="56"/>
        <v>-1.4084507042253502E-2</v>
      </c>
      <c r="H3625">
        <v>844</v>
      </c>
      <c r="I3625">
        <v>-5.889282E-3</v>
      </c>
      <c r="J3625">
        <v>207</v>
      </c>
      <c r="K3625">
        <v>6.0422999999999998E-4</v>
      </c>
    </row>
    <row r="3626" spans="1:11" x14ac:dyDescent="0.25">
      <c r="A3626">
        <v>2004</v>
      </c>
      <c r="B3626">
        <v>9</v>
      </c>
      <c r="C3626" s="1">
        <v>38253</v>
      </c>
      <c r="D3626">
        <v>409.52499999999998</v>
      </c>
      <c r="E3626">
        <v>7.6274840000000003E-3</v>
      </c>
      <c r="F3626">
        <v>6.39</v>
      </c>
      <c r="G3626">
        <f t="shared" si="56"/>
        <v>-4.6728971962617383E-3</v>
      </c>
      <c r="H3626">
        <v>846</v>
      </c>
      <c r="I3626">
        <v>2.3696680000000001E-3</v>
      </c>
      <c r="J3626">
        <v>210.75</v>
      </c>
      <c r="K3626">
        <v>1.8115941999999999E-2</v>
      </c>
    </row>
    <row r="3627" spans="1:11" x14ac:dyDescent="0.25">
      <c r="A3627">
        <v>2004</v>
      </c>
      <c r="B3627">
        <v>9</v>
      </c>
      <c r="C3627" s="1">
        <v>38254</v>
      </c>
      <c r="D3627">
        <v>408.65</v>
      </c>
      <c r="E3627">
        <v>-2.1366219999999999E-3</v>
      </c>
      <c r="F3627">
        <v>6.42</v>
      </c>
      <c r="G3627">
        <f t="shared" si="56"/>
        <v>4.6948356807512415E-3</v>
      </c>
      <c r="H3627">
        <v>856.25</v>
      </c>
      <c r="I3627">
        <v>1.2115839E-2</v>
      </c>
      <c r="J3627">
        <v>218.5</v>
      </c>
      <c r="K3627">
        <v>3.6773427999999997E-2</v>
      </c>
    </row>
    <row r="3628" spans="1:11" x14ac:dyDescent="0.25">
      <c r="A3628">
        <v>2004</v>
      </c>
      <c r="B3628">
        <v>9</v>
      </c>
      <c r="C3628" s="1">
        <v>38257</v>
      </c>
      <c r="D3628">
        <v>409.1</v>
      </c>
      <c r="E3628">
        <v>1.101187E-3</v>
      </c>
      <c r="F3628">
        <v>6.39</v>
      </c>
      <c r="G3628">
        <f t="shared" si="56"/>
        <v>-3.0349013657056223E-2</v>
      </c>
      <c r="H3628">
        <v>855.5</v>
      </c>
      <c r="I3628">
        <v>-8.7591199999999996E-4</v>
      </c>
      <c r="J3628">
        <v>223.5</v>
      </c>
      <c r="K3628">
        <v>2.2883295000000001E-2</v>
      </c>
    </row>
    <row r="3629" spans="1:11" x14ac:dyDescent="0.25">
      <c r="A3629">
        <v>2004</v>
      </c>
      <c r="B3629">
        <v>9</v>
      </c>
      <c r="C3629" s="1">
        <v>38258</v>
      </c>
      <c r="D3629">
        <v>411</v>
      </c>
      <c r="E3629">
        <v>4.6443409999999997E-3</v>
      </c>
      <c r="F3629">
        <v>6.59</v>
      </c>
      <c r="G3629">
        <f t="shared" si="56"/>
        <v>9.1883614088821286E-3</v>
      </c>
      <c r="H3629">
        <v>872</v>
      </c>
      <c r="I3629">
        <v>1.9286966999999999E-2</v>
      </c>
      <c r="J3629">
        <v>224</v>
      </c>
      <c r="K3629">
        <v>2.2371359999999998E-3</v>
      </c>
    </row>
    <row r="3630" spans="1:11" x14ac:dyDescent="0.25">
      <c r="A3630">
        <v>2004</v>
      </c>
      <c r="B3630">
        <v>9</v>
      </c>
      <c r="C3630" s="1">
        <v>38259</v>
      </c>
      <c r="D3630">
        <v>412.25</v>
      </c>
      <c r="E3630">
        <v>3.0413630000000001E-3</v>
      </c>
      <c r="F3630">
        <v>6.53</v>
      </c>
      <c r="G3630">
        <f t="shared" si="56"/>
        <v>-2.0255063765941439E-2</v>
      </c>
      <c r="H3630">
        <v>851</v>
      </c>
      <c r="I3630">
        <v>-2.4082569000000002E-2</v>
      </c>
      <c r="J3630">
        <v>217.375</v>
      </c>
      <c r="K3630">
        <v>-2.9575892999999999E-2</v>
      </c>
    </row>
    <row r="3631" spans="1:11" x14ac:dyDescent="0.25">
      <c r="A3631">
        <v>2004</v>
      </c>
      <c r="B3631">
        <v>9</v>
      </c>
      <c r="C3631" s="1">
        <v>38260</v>
      </c>
      <c r="D3631">
        <v>414</v>
      </c>
      <c r="E3631">
        <v>4.2449970000000004E-3</v>
      </c>
      <c r="F3631">
        <v>6.665</v>
      </c>
      <c r="G3631">
        <f t="shared" si="56"/>
        <v>-2.5584795321637377E-2</v>
      </c>
      <c r="H3631">
        <v>852</v>
      </c>
      <c r="I3631">
        <v>1.1750879999999999E-3</v>
      </c>
      <c r="J3631">
        <v>216</v>
      </c>
      <c r="K3631">
        <v>-6.3254740000000002E-3</v>
      </c>
    </row>
    <row r="3632" spans="1:11" x14ac:dyDescent="0.25">
      <c r="A3632">
        <v>2004</v>
      </c>
      <c r="B3632">
        <v>10</v>
      </c>
      <c r="C3632" s="1">
        <v>38261</v>
      </c>
      <c r="D3632">
        <v>418.125</v>
      </c>
      <c r="E3632">
        <v>9.9637679999999996E-3</v>
      </c>
      <c r="F3632">
        <v>6.84</v>
      </c>
      <c r="G3632">
        <f t="shared" si="56"/>
        <v>1.4641288433381305E-3</v>
      </c>
      <c r="H3632">
        <v>862.5</v>
      </c>
      <c r="I3632">
        <v>1.2323944E-2</v>
      </c>
      <c r="J3632">
        <v>222</v>
      </c>
      <c r="K3632">
        <v>2.7777777999999999E-2</v>
      </c>
    </row>
    <row r="3633" spans="1:11" x14ac:dyDescent="0.25">
      <c r="A3633">
        <v>2004</v>
      </c>
      <c r="B3633">
        <v>10</v>
      </c>
      <c r="C3633" s="1">
        <v>38264</v>
      </c>
      <c r="D3633">
        <v>414.7</v>
      </c>
      <c r="E3633">
        <v>-8.1913300000000001E-3</v>
      </c>
      <c r="F3633">
        <v>6.83</v>
      </c>
      <c r="G3633">
        <f t="shared" si="56"/>
        <v>1.4105419450630929E-2</v>
      </c>
      <c r="H3633">
        <v>842.25</v>
      </c>
      <c r="I3633">
        <v>-2.3478261E-2</v>
      </c>
      <c r="J3633">
        <v>217.5</v>
      </c>
      <c r="K3633">
        <v>-2.027027E-2</v>
      </c>
    </row>
    <row r="3634" spans="1:11" x14ac:dyDescent="0.25">
      <c r="A3634">
        <v>2004</v>
      </c>
      <c r="B3634">
        <v>10</v>
      </c>
      <c r="C3634" s="1">
        <v>38265</v>
      </c>
      <c r="D3634">
        <v>414.82499999999999</v>
      </c>
      <c r="E3634">
        <v>3.0142299999999999E-4</v>
      </c>
      <c r="F3634">
        <v>6.7350000000000003</v>
      </c>
      <c r="G3634">
        <f t="shared" si="56"/>
        <v>-5.8041958041957997E-2</v>
      </c>
      <c r="H3634">
        <v>834</v>
      </c>
      <c r="I3634">
        <v>-9.795191E-3</v>
      </c>
      <c r="J3634">
        <v>216.5</v>
      </c>
      <c r="K3634">
        <v>-4.597701E-3</v>
      </c>
    </row>
    <row r="3635" spans="1:11" x14ac:dyDescent="0.25">
      <c r="A3635">
        <v>2004</v>
      </c>
      <c r="B3635">
        <v>10</v>
      </c>
      <c r="C3635" s="1">
        <v>38266</v>
      </c>
      <c r="D3635">
        <v>418.2</v>
      </c>
      <c r="E3635">
        <v>8.1359610000000006E-3</v>
      </c>
      <c r="F3635">
        <v>7.15</v>
      </c>
      <c r="G3635">
        <f t="shared" si="56"/>
        <v>2.8050490883591017E-3</v>
      </c>
      <c r="H3635">
        <v>848</v>
      </c>
      <c r="I3635">
        <v>1.6786571E-2</v>
      </c>
      <c r="J3635">
        <v>223</v>
      </c>
      <c r="K3635">
        <v>3.0023095E-2</v>
      </c>
    </row>
    <row r="3636" spans="1:11" x14ac:dyDescent="0.25">
      <c r="A3636">
        <v>2004</v>
      </c>
      <c r="B3636">
        <v>10</v>
      </c>
      <c r="C3636" s="1">
        <v>38267</v>
      </c>
      <c r="D3636">
        <v>419</v>
      </c>
      <c r="E3636">
        <v>1.91296E-3</v>
      </c>
      <c r="F3636">
        <v>7.13</v>
      </c>
      <c r="G3636">
        <f t="shared" si="56"/>
        <v>-2.7972027972028579E-3</v>
      </c>
      <c r="H3636">
        <v>844.5</v>
      </c>
      <c r="I3636">
        <v>-4.1273580000000002E-3</v>
      </c>
      <c r="J3636">
        <v>228</v>
      </c>
      <c r="K3636">
        <v>2.2421525000000001E-2</v>
      </c>
    </row>
    <row r="3637" spans="1:11" x14ac:dyDescent="0.25">
      <c r="A3637">
        <v>2004</v>
      </c>
      <c r="B3637">
        <v>10</v>
      </c>
      <c r="C3637" s="1">
        <v>38268</v>
      </c>
      <c r="D3637">
        <v>419.9</v>
      </c>
      <c r="E3637">
        <v>2.1479709999999998E-3</v>
      </c>
      <c r="F3637">
        <v>7.15</v>
      </c>
      <c r="G3637">
        <f t="shared" si="56"/>
        <v>-1.1748445058742174E-2</v>
      </c>
      <c r="H3637">
        <v>844</v>
      </c>
      <c r="I3637">
        <v>-5.9206600000000003E-4</v>
      </c>
      <c r="J3637">
        <v>229.5</v>
      </c>
      <c r="K3637">
        <v>6.5789469999999999E-3</v>
      </c>
    </row>
    <row r="3638" spans="1:11" x14ac:dyDescent="0.25">
      <c r="A3638">
        <v>2004</v>
      </c>
      <c r="B3638">
        <v>10</v>
      </c>
      <c r="C3638" s="1">
        <v>38271</v>
      </c>
      <c r="D3638">
        <v>421.72500000000002</v>
      </c>
      <c r="E3638">
        <v>4.3462730000000003E-3</v>
      </c>
      <c r="F3638">
        <v>7.2350000000000003</v>
      </c>
      <c r="G3638">
        <f t="shared" si="56"/>
        <v>2.9893238434163694E-2</v>
      </c>
      <c r="H3638">
        <v>847</v>
      </c>
      <c r="I3638">
        <v>3.5545020000000002E-3</v>
      </c>
      <c r="J3638">
        <v>227.5</v>
      </c>
      <c r="K3638">
        <v>-8.7145969999999993E-3</v>
      </c>
    </row>
    <row r="3639" spans="1:11" x14ac:dyDescent="0.25">
      <c r="A3639">
        <v>2004</v>
      </c>
      <c r="B3639">
        <v>10</v>
      </c>
      <c r="C3639" s="1">
        <v>38272</v>
      </c>
      <c r="D3639">
        <v>416.45</v>
      </c>
      <c r="E3639">
        <v>-1.2508151E-2</v>
      </c>
      <c r="F3639">
        <v>7.0250000000000004</v>
      </c>
      <c r="G3639">
        <f t="shared" si="56"/>
        <v>3.537214443625647E-2</v>
      </c>
      <c r="H3639">
        <v>842.5</v>
      </c>
      <c r="I3639">
        <v>-5.3128689999999996E-3</v>
      </c>
      <c r="J3639">
        <v>221.5</v>
      </c>
      <c r="K3639">
        <v>-2.6373626000000001E-2</v>
      </c>
    </row>
    <row r="3640" spans="1:11" x14ac:dyDescent="0.25">
      <c r="A3640">
        <v>2004</v>
      </c>
      <c r="B3640">
        <v>10</v>
      </c>
      <c r="C3640" s="1">
        <v>38273</v>
      </c>
      <c r="D3640">
        <v>411.85</v>
      </c>
      <c r="E3640">
        <v>-1.1045744E-2</v>
      </c>
      <c r="F3640">
        <v>6.7850000000000001</v>
      </c>
      <c r="G3640">
        <f t="shared" si="56"/>
        <v>-3.0021443888491817E-2</v>
      </c>
      <c r="H3640">
        <v>828.25</v>
      </c>
      <c r="I3640">
        <v>-1.6913946999999999E-2</v>
      </c>
      <c r="J3640">
        <v>213</v>
      </c>
      <c r="K3640">
        <v>-3.8374718000000002E-2</v>
      </c>
    </row>
    <row r="3641" spans="1:11" x14ac:dyDescent="0.25">
      <c r="A3641">
        <v>2004</v>
      </c>
      <c r="B3641">
        <v>10</v>
      </c>
      <c r="C3641" s="1">
        <v>38274</v>
      </c>
      <c r="D3641">
        <v>415</v>
      </c>
      <c r="E3641">
        <v>7.6484159999999999E-3</v>
      </c>
      <c r="F3641">
        <v>6.9950000000000001</v>
      </c>
      <c r="G3641">
        <f t="shared" si="56"/>
        <v>-9.2067988668554923E-3</v>
      </c>
      <c r="H3641">
        <v>837.5</v>
      </c>
      <c r="I3641">
        <v>1.1168126E-2</v>
      </c>
      <c r="J3641">
        <v>216</v>
      </c>
      <c r="K3641">
        <v>1.4084507E-2</v>
      </c>
    </row>
    <row r="3642" spans="1:11" x14ac:dyDescent="0.25">
      <c r="A3642">
        <v>2004</v>
      </c>
      <c r="B3642">
        <v>10</v>
      </c>
      <c r="C3642" s="1">
        <v>38275</v>
      </c>
      <c r="D3642">
        <v>419.1</v>
      </c>
      <c r="E3642">
        <v>9.8795180000000003E-3</v>
      </c>
      <c r="F3642">
        <v>7.06</v>
      </c>
      <c r="G3642">
        <f t="shared" si="56"/>
        <v>2.8409090909089496E-3</v>
      </c>
      <c r="H3642">
        <v>842</v>
      </c>
      <c r="I3642">
        <v>5.3731339999999999E-3</v>
      </c>
      <c r="J3642">
        <v>219</v>
      </c>
      <c r="K3642">
        <v>1.3888889E-2</v>
      </c>
    </row>
    <row r="3643" spans="1:11" x14ac:dyDescent="0.25">
      <c r="A3643">
        <v>2004</v>
      </c>
      <c r="B3643">
        <v>10</v>
      </c>
      <c r="C3643" s="1">
        <v>38278</v>
      </c>
      <c r="D3643">
        <v>418.8</v>
      </c>
      <c r="E3643">
        <v>-7.1582000000000004E-4</v>
      </c>
      <c r="F3643">
        <v>7.04</v>
      </c>
      <c r="G3643">
        <f t="shared" si="56"/>
        <v>1.1494252873563315E-2</v>
      </c>
      <c r="H3643">
        <v>844.5</v>
      </c>
      <c r="I3643">
        <v>2.9691209999999999E-3</v>
      </c>
      <c r="J3643">
        <v>214.5</v>
      </c>
      <c r="K3643">
        <v>-2.0547945000000001E-2</v>
      </c>
    </row>
    <row r="3644" spans="1:11" x14ac:dyDescent="0.25">
      <c r="A3644">
        <v>2004</v>
      </c>
      <c r="B3644">
        <v>10</v>
      </c>
      <c r="C3644" s="1">
        <v>38279</v>
      </c>
      <c r="D3644">
        <v>417.8</v>
      </c>
      <c r="E3644">
        <v>-2.387775E-3</v>
      </c>
      <c r="F3644">
        <v>6.96</v>
      </c>
      <c r="G3644">
        <f t="shared" si="56"/>
        <v>-3.8674033149171283E-2</v>
      </c>
      <c r="H3644">
        <v>838</v>
      </c>
      <c r="I3644">
        <v>-7.6968619999999996E-3</v>
      </c>
      <c r="J3644">
        <v>213.5</v>
      </c>
      <c r="K3644">
        <v>-4.6620050000000003E-3</v>
      </c>
    </row>
    <row r="3645" spans="1:11" x14ac:dyDescent="0.25">
      <c r="A3645">
        <v>2004</v>
      </c>
      <c r="B3645">
        <v>10</v>
      </c>
      <c r="C3645" s="1">
        <v>38280</v>
      </c>
      <c r="D3645">
        <v>422.67500000000001</v>
      </c>
      <c r="E3645">
        <v>1.1668262E-2</v>
      </c>
      <c r="F3645">
        <v>7.24</v>
      </c>
      <c r="G3645">
        <f t="shared" si="56"/>
        <v>-1.1604095563139905E-2</v>
      </c>
      <c r="H3645">
        <v>846.5</v>
      </c>
      <c r="I3645">
        <v>1.0143198000000001E-2</v>
      </c>
      <c r="J3645">
        <v>216.375</v>
      </c>
      <c r="K3645">
        <v>1.3466041999999999E-2</v>
      </c>
    </row>
    <row r="3646" spans="1:11" x14ac:dyDescent="0.25">
      <c r="A3646">
        <v>2004</v>
      </c>
      <c r="B3646">
        <v>10</v>
      </c>
      <c r="C3646" s="1">
        <v>38281</v>
      </c>
      <c r="D3646">
        <v>424</v>
      </c>
      <c r="E3646">
        <v>3.134796E-3</v>
      </c>
      <c r="F3646">
        <v>7.3250000000000002</v>
      </c>
      <c r="G3646">
        <f t="shared" si="56"/>
        <v>1.6655100624566321E-2</v>
      </c>
      <c r="H3646">
        <v>851</v>
      </c>
      <c r="I3646">
        <v>5.3160070000000002E-3</v>
      </c>
      <c r="J3646">
        <v>215</v>
      </c>
      <c r="K3646">
        <v>-6.3547079999999997E-3</v>
      </c>
    </row>
    <row r="3647" spans="1:11" x14ac:dyDescent="0.25">
      <c r="A3647">
        <v>2004</v>
      </c>
      <c r="B3647">
        <v>10</v>
      </c>
      <c r="C3647" s="1">
        <v>38282</v>
      </c>
      <c r="D3647">
        <v>422.6</v>
      </c>
      <c r="E3647">
        <v>-3.3018869999999999E-3</v>
      </c>
      <c r="F3647">
        <v>7.2050000000000001</v>
      </c>
      <c r="G3647">
        <f t="shared" si="56"/>
        <v>-3.1586021505376372E-2</v>
      </c>
      <c r="H3647">
        <v>844</v>
      </c>
      <c r="I3647">
        <v>-8.2256169999999993E-3</v>
      </c>
      <c r="J3647">
        <v>214</v>
      </c>
      <c r="K3647">
        <v>-4.6511629999999998E-3</v>
      </c>
    </row>
    <row r="3648" spans="1:11" x14ac:dyDescent="0.25">
      <c r="A3648">
        <v>2004</v>
      </c>
      <c r="B3648">
        <v>10</v>
      </c>
      <c r="C3648" s="1">
        <v>38285</v>
      </c>
      <c r="D3648">
        <v>429.07499999999999</v>
      </c>
      <c r="E3648">
        <v>1.5321817E-2</v>
      </c>
      <c r="F3648">
        <v>7.44</v>
      </c>
      <c r="G3648">
        <f t="shared" si="56"/>
        <v>1.7783857729138264E-2</v>
      </c>
      <c r="H3648">
        <v>853</v>
      </c>
      <c r="I3648">
        <v>1.0663506999999999E-2</v>
      </c>
      <c r="J3648">
        <v>216.5</v>
      </c>
      <c r="K3648">
        <v>1.1682243E-2</v>
      </c>
    </row>
    <row r="3649" spans="1:11" x14ac:dyDescent="0.25">
      <c r="A3649">
        <v>2004</v>
      </c>
      <c r="B3649">
        <v>10</v>
      </c>
      <c r="C3649" s="1">
        <v>38286</v>
      </c>
      <c r="D3649">
        <v>427.32499999999999</v>
      </c>
      <c r="E3649">
        <v>-4.0785409999999998E-3</v>
      </c>
      <c r="F3649">
        <v>7.31</v>
      </c>
      <c r="G3649">
        <f t="shared" si="56"/>
        <v>-1.366120218579292E-3</v>
      </c>
      <c r="H3649">
        <v>845</v>
      </c>
      <c r="I3649">
        <v>-9.3786640000000001E-3</v>
      </c>
      <c r="J3649">
        <v>216</v>
      </c>
      <c r="K3649">
        <v>-2.3094690000000002E-3</v>
      </c>
    </row>
    <row r="3650" spans="1:11" x14ac:dyDescent="0.25">
      <c r="A3650">
        <v>2004</v>
      </c>
      <c r="B3650">
        <v>10</v>
      </c>
      <c r="C3650" s="1">
        <v>38287</v>
      </c>
      <c r="D3650">
        <v>427.05</v>
      </c>
      <c r="E3650">
        <v>-6.4353800000000003E-4</v>
      </c>
      <c r="F3650">
        <v>7.32</v>
      </c>
      <c r="G3650">
        <f t="shared" si="56"/>
        <v>3.6827195467422191E-2</v>
      </c>
      <c r="H3650">
        <v>843</v>
      </c>
      <c r="I3650">
        <v>-2.3668640000000002E-3</v>
      </c>
      <c r="J3650">
        <v>214.5</v>
      </c>
      <c r="K3650">
        <v>-6.9444440000000001E-3</v>
      </c>
    </row>
    <row r="3651" spans="1:11" x14ac:dyDescent="0.25">
      <c r="A3651">
        <v>2004</v>
      </c>
      <c r="B3651">
        <v>10</v>
      </c>
      <c r="C3651" s="1">
        <v>38288</v>
      </c>
      <c r="D3651">
        <v>424.02499999999998</v>
      </c>
      <c r="E3651">
        <v>-7.0834799999999996E-3</v>
      </c>
      <c r="F3651">
        <v>7.06</v>
      </c>
      <c r="G3651">
        <f t="shared" ref="G3651:G3714" si="57">(F3651/F3652)-1</f>
        <v>-1.3966480446927498E-2</v>
      </c>
      <c r="H3651">
        <v>826.75</v>
      </c>
      <c r="I3651">
        <v>-1.9276393999999999E-2</v>
      </c>
      <c r="J3651">
        <v>213</v>
      </c>
      <c r="K3651">
        <v>-6.9930069999999999E-3</v>
      </c>
    </row>
    <row r="3652" spans="1:11" x14ac:dyDescent="0.25">
      <c r="A3652">
        <v>2004</v>
      </c>
      <c r="B3652">
        <v>10</v>
      </c>
      <c r="C3652" s="1">
        <v>38289</v>
      </c>
      <c r="D3652">
        <v>425.875</v>
      </c>
      <c r="E3652">
        <v>4.36295E-3</v>
      </c>
      <c r="F3652">
        <v>7.16</v>
      </c>
      <c r="G3652">
        <f t="shared" si="57"/>
        <v>-1.1049723756906049E-2</v>
      </c>
      <c r="H3652">
        <v>835</v>
      </c>
      <c r="I3652">
        <v>9.9788329999999995E-3</v>
      </c>
      <c r="J3652">
        <v>212.5</v>
      </c>
      <c r="K3652">
        <v>-2.347418E-3</v>
      </c>
    </row>
    <row r="3653" spans="1:11" x14ac:dyDescent="0.25">
      <c r="A3653">
        <v>2004</v>
      </c>
      <c r="B3653">
        <v>11</v>
      </c>
      <c r="C3653" s="1">
        <v>38292</v>
      </c>
      <c r="D3653">
        <v>428.6</v>
      </c>
      <c r="E3653">
        <v>6.3985910000000003E-3</v>
      </c>
      <c r="F3653">
        <v>7.24</v>
      </c>
      <c r="G3653">
        <f t="shared" si="57"/>
        <v>6.2543432939541344E-3</v>
      </c>
      <c r="H3653">
        <v>834</v>
      </c>
      <c r="I3653">
        <v>-1.197605E-3</v>
      </c>
      <c r="J3653">
        <v>210.5</v>
      </c>
      <c r="K3653">
        <v>-9.4117650000000008E-3</v>
      </c>
    </row>
    <row r="3654" spans="1:11" x14ac:dyDescent="0.25">
      <c r="A3654">
        <v>2004</v>
      </c>
      <c r="B3654">
        <v>11</v>
      </c>
      <c r="C3654" s="1">
        <v>38293</v>
      </c>
      <c r="D3654">
        <v>424.65</v>
      </c>
      <c r="E3654">
        <v>-9.2160520000000006E-3</v>
      </c>
      <c r="F3654">
        <v>7.1950000000000003</v>
      </c>
      <c r="G3654">
        <f t="shared" si="57"/>
        <v>2.1291696238467051E-2</v>
      </c>
      <c r="H3654">
        <v>827</v>
      </c>
      <c r="I3654">
        <v>-8.3932850000000003E-3</v>
      </c>
      <c r="J3654">
        <v>210.5</v>
      </c>
      <c r="K3654">
        <v>0</v>
      </c>
    </row>
    <row r="3655" spans="1:11" x14ac:dyDescent="0.25">
      <c r="A3655">
        <v>2004</v>
      </c>
      <c r="B3655">
        <v>11</v>
      </c>
      <c r="C3655" s="1">
        <v>38294</v>
      </c>
      <c r="D3655">
        <v>422.85</v>
      </c>
      <c r="E3655">
        <v>-4.2387850000000001E-3</v>
      </c>
      <c r="F3655">
        <v>7.0449999999999999</v>
      </c>
      <c r="G3655">
        <f t="shared" si="57"/>
        <v>-2.8945554789800099E-2</v>
      </c>
      <c r="H3655">
        <v>830</v>
      </c>
      <c r="I3655">
        <v>3.6275700000000001E-3</v>
      </c>
      <c r="J3655">
        <v>210</v>
      </c>
      <c r="K3655">
        <v>-2.3752970000000002E-3</v>
      </c>
    </row>
    <row r="3656" spans="1:11" x14ac:dyDescent="0.25">
      <c r="A3656">
        <v>2004</v>
      </c>
      <c r="B3656">
        <v>11</v>
      </c>
      <c r="C3656" s="1">
        <v>38295</v>
      </c>
      <c r="D3656">
        <v>428.4</v>
      </c>
      <c r="E3656">
        <v>1.3125222000000001E-2</v>
      </c>
      <c r="F3656">
        <v>7.2549999999999999</v>
      </c>
      <c r="G3656">
        <f t="shared" si="57"/>
        <v>-1.4266304347826164E-2</v>
      </c>
      <c r="H3656">
        <v>846</v>
      </c>
      <c r="I3656">
        <v>1.9277108000000001E-2</v>
      </c>
      <c r="J3656">
        <v>212.5</v>
      </c>
      <c r="K3656">
        <v>1.1904761999999999E-2</v>
      </c>
    </row>
    <row r="3657" spans="1:11" x14ac:dyDescent="0.25">
      <c r="A3657">
        <v>2004</v>
      </c>
      <c r="B3657">
        <v>11</v>
      </c>
      <c r="C3657" s="1">
        <v>38296</v>
      </c>
      <c r="D3657">
        <v>429.875</v>
      </c>
      <c r="E3657">
        <v>3.4430440000000001E-3</v>
      </c>
      <c r="F3657">
        <v>7.36</v>
      </c>
      <c r="G3657">
        <f t="shared" si="57"/>
        <v>-1.1417058428475513E-2</v>
      </c>
      <c r="H3657">
        <v>844</v>
      </c>
      <c r="I3657">
        <v>-2.3640660000000002E-3</v>
      </c>
      <c r="J3657">
        <v>212.5</v>
      </c>
      <c r="K3657">
        <v>0</v>
      </c>
    </row>
    <row r="3658" spans="1:11" x14ac:dyDescent="0.25">
      <c r="A3658">
        <v>2004</v>
      </c>
      <c r="B3658">
        <v>11</v>
      </c>
      <c r="C3658" s="1">
        <v>38299</v>
      </c>
      <c r="D3658">
        <v>432.42500000000001</v>
      </c>
      <c r="E3658">
        <v>5.9319569999999999E-3</v>
      </c>
      <c r="F3658">
        <v>7.4450000000000003</v>
      </c>
      <c r="G3658">
        <f t="shared" si="57"/>
        <v>2.0188425302827273E-3</v>
      </c>
      <c r="H3658">
        <v>846.5</v>
      </c>
      <c r="I3658">
        <v>2.9620850000000002E-3</v>
      </c>
      <c r="J3658">
        <v>213.75</v>
      </c>
      <c r="K3658">
        <v>5.8823529999999999E-3</v>
      </c>
    </row>
    <row r="3659" spans="1:11" x14ac:dyDescent="0.25">
      <c r="A3659">
        <v>2004</v>
      </c>
      <c r="B3659">
        <v>11</v>
      </c>
      <c r="C3659" s="1">
        <v>38300</v>
      </c>
      <c r="D3659">
        <v>432.97500000000002</v>
      </c>
      <c r="E3659">
        <v>1.2718969999999999E-3</v>
      </c>
      <c r="F3659">
        <v>7.43</v>
      </c>
      <c r="G3659">
        <f t="shared" si="57"/>
        <v>-9.3333333333334156E-3</v>
      </c>
      <c r="H3659">
        <v>847</v>
      </c>
      <c r="I3659">
        <v>5.9066700000000001E-4</v>
      </c>
      <c r="J3659">
        <v>213.5</v>
      </c>
      <c r="K3659">
        <v>-1.169591E-3</v>
      </c>
    </row>
    <row r="3660" spans="1:11" x14ac:dyDescent="0.25">
      <c r="A3660">
        <v>2004</v>
      </c>
      <c r="B3660">
        <v>11</v>
      </c>
      <c r="C3660" s="1">
        <v>38301</v>
      </c>
      <c r="D3660">
        <v>434.25</v>
      </c>
      <c r="E3660">
        <v>2.9447430000000001E-3</v>
      </c>
      <c r="F3660">
        <v>7.5</v>
      </c>
      <c r="G3660">
        <f t="shared" si="57"/>
        <v>1.1463250168577188E-2</v>
      </c>
      <c r="H3660">
        <v>848</v>
      </c>
      <c r="I3660">
        <v>1.1806379999999999E-3</v>
      </c>
      <c r="J3660">
        <v>213</v>
      </c>
      <c r="K3660">
        <v>-2.3419199999999999E-3</v>
      </c>
    </row>
    <row r="3661" spans="1:11" x14ac:dyDescent="0.25">
      <c r="A3661">
        <v>2004</v>
      </c>
      <c r="B3661">
        <v>11</v>
      </c>
      <c r="C3661" s="1">
        <v>38302</v>
      </c>
      <c r="D3661">
        <v>433.57499999999999</v>
      </c>
      <c r="E3661">
        <v>-1.5544039999999999E-3</v>
      </c>
      <c r="F3661">
        <v>7.415</v>
      </c>
      <c r="G3661">
        <f t="shared" si="57"/>
        <v>-9.352037408149716E-3</v>
      </c>
      <c r="H3661">
        <v>851</v>
      </c>
      <c r="I3661">
        <v>3.5377360000000001E-3</v>
      </c>
      <c r="J3661">
        <v>212</v>
      </c>
      <c r="K3661">
        <v>-4.694836E-3</v>
      </c>
    </row>
    <row r="3662" spans="1:11" x14ac:dyDescent="0.25">
      <c r="A3662">
        <v>2004</v>
      </c>
      <c r="B3662">
        <v>11</v>
      </c>
      <c r="C3662" s="1">
        <v>38303</v>
      </c>
      <c r="D3662">
        <v>436.47500000000002</v>
      </c>
      <c r="E3662">
        <v>6.6885779999999997E-3</v>
      </c>
      <c r="F3662">
        <v>7.4850000000000003</v>
      </c>
      <c r="G3662">
        <f t="shared" si="57"/>
        <v>-1.383399209486158E-2</v>
      </c>
      <c r="H3662">
        <v>869.5</v>
      </c>
      <c r="I3662">
        <v>2.1739129999999999E-2</v>
      </c>
      <c r="J3662">
        <v>213.5</v>
      </c>
      <c r="K3662">
        <v>7.0754720000000002E-3</v>
      </c>
    </row>
    <row r="3663" spans="1:11" x14ac:dyDescent="0.25">
      <c r="A3663">
        <v>2004</v>
      </c>
      <c r="B3663">
        <v>11</v>
      </c>
      <c r="C3663" s="1">
        <v>38306</v>
      </c>
      <c r="D3663">
        <v>438.55</v>
      </c>
      <c r="E3663">
        <v>4.7539949999999996E-3</v>
      </c>
      <c r="F3663">
        <v>7.59</v>
      </c>
      <c r="G3663">
        <f t="shared" si="57"/>
        <v>1.1325782811459018E-2</v>
      </c>
      <c r="H3663">
        <v>877.5</v>
      </c>
      <c r="I3663">
        <v>9.2006899999999992E-3</v>
      </c>
      <c r="J3663">
        <v>217.5</v>
      </c>
      <c r="K3663">
        <v>1.8735363000000001E-2</v>
      </c>
    </row>
    <row r="3664" spans="1:11" x14ac:dyDescent="0.25">
      <c r="A3664">
        <v>2004</v>
      </c>
      <c r="B3664">
        <v>11</v>
      </c>
      <c r="C3664" s="1">
        <v>38307</v>
      </c>
      <c r="D3664">
        <v>438.67500000000001</v>
      </c>
      <c r="E3664">
        <v>2.8502999999999997E-4</v>
      </c>
      <c r="F3664">
        <v>7.5049999999999999</v>
      </c>
      <c r="G3664">
        <f t="shared" si="57"/>
        <v>-1.5414890127910752E-2</v>
      </c>
      <c r="H3664">
        <v>868</v>
      </c>
      <c r="I3664">
        <v>-1.0826211000000001E-2</v>
      </c>
      <c r="J3664">
        <v>217.5</v>
      </c>
      <c r="K3664">
        <v>0</v>
      </c>
    </row>
    <row r="3665" spans="1:11" x14ac:dyDescent="0.25">
      <c r="A3665">
        <v>2004</v>
      </c>
      <c r="B3665">
        <v>11</v>
      </c>
      <c r="C3665" s="1">
        <v>38308</v>
      </c>
      <c r="D3665">
        <v>443.97500000000002</v>
      </c>
      <c r="E3665">
        <v>1.2081837E-2</v>
      </c>
      <c r="F3665">
        <v>7.6224999999999996</v>
      </c>
      <c r="G3665">
        <f t="shared" si="57"/>
        <v>-4.895561357702416E-3</v>
      </c>
      <c r="H3665">
        <v>867.5</v>
      </c>
      <c r="I3665">
        <v>-5.7603699999999995E-4</v>
      </c>
      <c r="J3665">
        <v>219</v>
      </c>
      <c r="K3665">
        <v>6.8965520000000002E-3</v>
      </c>
    </row>
    <row r="3666" spans="1:11" x14ac:dyDescent="0.25">
      <c r="A3666">
        <v>2004</v>
      </c>
      <c r="B3666">
        <v>11</v>
      </c>
      <c r="C3666" s="1">
        <v>38309</v>
      </c>
      <c r="D3666">
        <v>443.15</v>
      </c>
      <c r="E3666">
        <v>-1.8582130000000001E-3</v>
      </c>
      <c r="F3666">
        <v>7.66</v>
      </c>
      <c r="G3666">
        <f t="shared" si="57"/>
        <v>9.8879367172051147E-3</v>
      </c>
      <c r="H3666">
        <v>865</v>
      </c>
      <c r="I3666">
        <v>-2.8818440000000002E-3</v>
      </c>
      <c r="J3666">
        <v>218.5</v>
      </c>
      <c r="K3666">
        <v>-2.2831050000000001E-3</v>
      </c>
    </row>
    <row r="3667" spans="1:11" x14ac:dyDescent="0.25">
      <c r="A3667">
        <v>2004</v>
      </c>
      <c r="B3667">
        <v>11</v>
      </c>
      <c r="C3667" s="1">
        <v>38310</v>
      </c>
      <c r="D3667">
        <v>444.65</v>
      </c>
      <c r="E3667">
        <v>3.3848580000000001E-3</v>
      </c>
      <c r="F3667">
        <v>7.585</v>
      </c>
      <c r="G3667">
        <f t="shared" si="57"/>
        <v>-3.939592908732803E-3</v>
      </c>
      <c r="H3667">
        <v>853.5</v>
      </c>
      <c r="I3667">
        <v>-1.3294798E-2</v>
      </c>
      <c r="J3667">
        <v>215.5</v>
      </c>
      <c r="K3667">
        <v>-1.3729977000000001E-2</v>
      </c>
    </row>
    <row r="3668" spans="1:11" x14ac:dyDescent="0.25">
      <c r="A3668">
        <v>2004</v>
      </c>
      <c r="B3668">
        <v>11</v>
      </c>
      <c r="C3668" s="1">
        <v>38313</v>
      </c>
      <c r="D3668">
        <v>447.4</v>
      </c>
      <c r="E3668">
        <v>6.1846399999999999E-3</v>
      </c>
      <c r="F3668">
        <v>7.6150000000000002</v>
      </c>
      <c r="G3668">
        <f t="shared" si="57"/>
        <v>6.6093853271644853E-3</v>
      </c>
      <c r="H3668">
        <v>852.5</v>
      </c>
      <c r="I3668">
        <v>-1.1716459999999999E-3</v>
      </c>
      <c r="J3668">
        <v>215</v>
      </c>
      <c r="K3668">
        <v>-2.3201860000000001E-3</v>
      </c>
    </row>
    <row r="3669" spans="1:11" x14ac:dyDescent="0.25">
      <c r="A3669">
        <v>2004</v>
      </c>
      <c r="B3669">
        <v>11</v>
      </c>
      <c r="C3669" s="1">
        <v>38314</v>
      </c>
      <c r="D3669">
        <v>447.57499999999999</v>
      </c>
      <c r="E3669">
        <v>3.9114899999999998E-4</v>
      </c>
      <c r="F3669">
        <v>7.5650000000000004</v>
      </c>
      <c r="G3669">
        <f t="shared" si="57"/>
        <v>6.6137566137580706E-4</v>
      </c>
      <c r="H3669">
        <v>853</v>
      </c>
      <c r="I3669">
        <v>5.8651000000000005E-4</v>
      </c>
      <c r="J3669">
        <v>214.5</v>
      </c>
      <c r="K3669">
        <v>-2.3255810000000002E-3</v>
      </c>
    </row>
    <row r="3670" spans="1:11" x14ac:dyDescent="0.25">
      <c r="A3670">
        <v>2004</v>
      </c>
      <c r="B3670">
        <v>11</v>
      </c>
      <c r="C3670" s="1">
        <v>38315</v>
      </c>
      <c r="D3670">
        <v>448.625</v>
      </c>
      <c r="E3670">
        <v>2.3459760000000001E-3</v>
      </c>
      <c r="F3670">
        <v>7.56</v>
      </c>
      <c r="G3670">
        <f t="shared" si="57"/>
        <v>-1.6905071521456483E-2</v>
      </c>
      <c r="H3670">
        <v>860</v>
      </c>
      <c r="I3670">
        <v>8.2063310000000007E-3</v>
      </c>
      <c r="J3670">
        <v>215.5</v>
      </c>
      <c r="K3670">
        <v>4.6620050000000003E-3</v>
      </c>
    </row>
    <row r="3671" spans="1:11" x14ac:dyDescent="0.25">
      <c r="A3671">
        <v>2004</v>
      </c>
      <c r="B3671">
        <v>11</v>
      </c>
      <c r="C3671" s="1">
        <v>38316</v>
      </c>
      <c r="D3671">
        <v>451.42500000000001</v>
      </c>
      <c r="E3671">
        <v>6.2412930000000002E-3</v>
      </c>
      <c r="F3671">
        <v>7.69</v>
      </c>
      <c r="G3671">
        <f t="shared" si="57"/>
        <v>2.6075619295959918E-3</v>
      </c>
      <c r="H3671">
        <v>864</v>
      </c>
      <c r="I3671">
        <v>4.6511629999999998E-3</v>
      </c>
      <c r="J3671">
        <v>214.5</v>
      </c>
      <c r="K3671">
        <v>-4.6403709999999999E-3</v>
      </c>
    </row>
    <row r="3672" spans="1:11" x14ac:dyDescent="0.25">
      <c r="A3672">
        <v>2004</v>
      </c>
      <c r="B3672">
        <v>11</v>
      </c>
      <c r="C3672" s="1">
        <v>38317</v>
      </c>
      <c r="D3672">
        <v>451.27499999999998</v>
      </c>
      <c r="E3672">
        <v>-3.3228100000000003E-4</v>
      </c>
      <c r="F3672">
        <v>7.67</v>
      </c>
      <c r="G3672">
        <f t="shared" si="57"/>
        <v>2.614379084967311E-3</v>
      </c>
      <c r="H3672">
        <v>863.5</v>
      </c>
      <c r="I3672">
        <v>-5.7870399999999998E-4</v>
      </c>
      <c r="J3672">
        <v>213.5</v>
      </c>
      <c r="K3672">
        <v>-4.6620050000000003E-3</v>
      </c>
    </row>
    <row r="3673" spans="1:11" x14ac:dyDescent="0.25">
      <c r="A3673">
        <v>2004</v>
      </c>
      <c r="B3673">
        <v>11</v>
      </c>
      <c r="C3673" s="1">
        <v>38320</v>
      </c>
      <c r="D3673">
        <v>450.82499999999999</v>
      </c>
      <c r="E3673">
        <v>-9.971750000000001E-4</v>
      </c>
      <c r="F3673">
        <v>7.65</v>
      </c>
      <c r="G3673">
        <f t="shared" si="57"/>
        <v>-1.3539651837524147E-2</v>
      </c>
      <c r="H3673">
        <v>861</v>
      </c>
      <c r="I3673">
        <v>-2.8951939999999998E-3</v>
      </c>
      <c r="J3673">
        <v>212</v>
      </c>
      <c r="K3673">
        <v>-7.0257610000000002E-3</v>
      </c>
    </row>
    <row r="3674" spans="1:11" x14ac:dyDescent="0.25">
      <c r="A3674">
        <v>2004</v>
      </c>
      <c r="B3674">
        <v>11</v>
      </c>
      <c r="C3674" s="1">
        <v>38321</v>
      </c>
      <c r="D3674">
        <v>452.7</v>
      </c>
      <c r="E3674">
        <v>4.1590419999999999E-3</v>
      </c>
      <c r="F3674">
        <v>7.7549999999999999</v>
      </c>
      <c r="G3674">
        <f t="shared" si="57"/>
        <v>5.1847051198963268E-3</v>
      </c>
      <c r="H3674">
        <v>866</v>
      </c>
      <c r="I3674">
        <v>5.8072009999999997E-3</v>
      </c>
      <c r="J3674">
        <v>210</v>
      </c>
      <c r="K3674">
        <v>-9.4339620000000006E-3</v>
      </c>
    </row>
    <row r="3675" spans="1:11" x14ac:dyDescent="0.25">
      <c r="A3675">
        <v>2004</v>
      </c>
      <c r="B3675">
        <v>12</v>
      </c>
      <c r="C3675" s="1">
        <v>38322</v>
      </c>
      <c r="D3675">
        <v>451.97500000000002</v>
      </c>
      <c r="E3675">
        <v>-1.6015020000000001E-3</v>
      </c>
      <c r="F3675">
        <v>7.7149999999999999</v>
      </c>
      <c r="G3675">
        <f t="shared" si="57"/>
        <v>-4.0422885572139244E-2</v>
      </c>
      <c r="H3675">
        <v>867</v>
      </c>
      <c r="I3675">
        <v>1.1547339999999999E-3</v>
      </c>
      <c r="J3675">
        <v>210.75</v>
      </c>
      <c r="K3675">
        <v>3.5714290000000001E-3</v>
      </c>
    </row>
    <row r="3676" spans="1:11" x14ac:dyDescent="0.25">
      <c r="A3676">
        <v>2004</v>
      </c>
      <c r="B3676">
        <v>12</v>
      </c>
      <c r="C3676" s="1">
        <v>38323</v>
      </c>
      <c r="D3676">
        <v>454.27499999999998</v>
      </c>
      <c r="E3676">
        <v>5.0887770000000001E-3</v>
      </c>
      <c r="F3676">
        <v>8.0399999999999991</v>
      </c>
      <c r="G3676">
        <f t="shared" si="57"/>
        <v>2.6819923371647292E-2</v>
      </c>
      <c r="H3676">
        <v>879.875</v>
      </c>
      <c r="I3676">
        <v>1.4850057999999999E-2</v>
      </c>
      <c r="J3676">
        <v>211</v>
      </c>
      <c r="K3676">
        <v>1.1862400000000001E-3</v>
      </c>
    </row>
    <row r="3677" spans="1:11" x14ac:dyDescent="0.25">
      <c r="A3677">
        <v>2004</v>
      </c>
      <c r="B3677">
        <v>12</v>
      </c>
      <c r="C3677" s="1">
        <v>38324</v>
      </c>
      <c r="D3677">
        <v>448.9</v>
      </c>
      <c r="E3677">
        <v>-1.183204E-2</v>
      </c>
      <c r="F3677">
        <v>7.83</v>
      </c>
      <c r="G3677">
        <f t="shared" si="57"/>
        <v>-2.1249999999999991E-2</v>
      </c>
      <c r="H3677">
        <v>870</v>
      </c>
      <c r="I3677">
        <v>-1.1223185E-2</v>
      </c>
      <c r="J3677">
        <v>208</v>
      </c>
      <c r="K3677">
        <v>-1.4218009E-2</v>
      </c>
    </row>
    <row r="3678" spans="1:11" x14ac:dyDescent="0.25">
      <c r="A3678">
        <v>2004</v>
      </c>
      <c r="B3678">
        <v>12</v>
      </c>
      <c r="C3678" s="1">
        <v>38327</v>
      </c>
      <c r="D3678">
        <v>454.4</v>
      </c>
      <c r="E3678">
        <v>1.2252172E-2</v>
      </c>
      <c r="F3678">
        <v>8</v>
      </c>
      <c r="G3678">
        <f t="shared" si="57"/>
        <v>2.0082881734140967E-2</v>
      </c>
      <c r="H3678">
        <v>871.5</v>
      </c>
      <c r="I3678">
        <v>1.7241380000000001E-3</v>
      </c>
      <c r="J3678">
        <v>205</v>
      </c>
      <c r="K3678">
        <v>-1.4423076999999999E-2</v>
      </c>
    </row>
    <row r="3679" spans="1:11" x14ac:dyDescent="0.25">
      <c r="A3679">
        <v>2004</v>
      </c>
      <c r="B3679">
        <v>12</v>
      </c>
      <c r="C3679" s="1">
        <v>38328</v>
      </c>
      <c r="D3679">
        <v>452.77499999999998</v>
      </c>
      <c r="E3679">
        <v>-3.5761439999999999E-3</v>
      </c>
      <c r="F3679">
        <v>7.8425000000000002</v>
      </c>
      <c r="G3679">
        <f t="shared" si="57"/>
        <v>4.8462566844919674E-2</v>
      </c>
      <c r="H3679">
        <v>868</v>
      </c>
      <c r="I3679">
        <v>-4.0160639999999997E-3</v>
      </c>
      <c r="J3679">
        <v>206</v>
      </c>
      <c r="K3679">
        <v>4.8780489999999998E-3</v>
      </c>
    </row>
    <row r="3680" spans="1:11" x14ac:dyDescent="0.25">
      <c r="A3680">
        <v>2004</v>
      </c>
      <c r="B3680">
        <v>12</v>
      </c>
      <c r="C3680" s="1">
        <v>38329</v>
      </c>
      <c r="D3680">
        <v>441.32499999999999</v>
      </c>
      <c r="E3680">
        <v>-2.5288498999999999E-2</v>
      </c>
      <c r="F3680">
        <v>7.48</v>
      </c>
      <c r="G3680">
        <f t="shared" si="57"/>
        <v>8.405797101449286E-2</v>
      </c>
      <c r="H3680">
        <v>839</v>
      </c>
      <c r="I3680">
        <v>-3.3410137999999999E-2</v>
      </c>
      <c r="J3680">
        <v>205</v>
      </c>
      <c r="K3680">
        <v>-4.8543689999999999E-3</v>
      </c>
    </row>
    <row r="3681" spans="1:11" x14ac:dyDescent="0.25">
      <c r="A3681">
        <v>2004</v>
      </c>
      <c r="B3681">
        <v>12</v>
      </c>
      <c r="C3681" s="1">
        <v>38330</v>
      </c>
      <c r="D3681">
        <v>437.22500000000002</v>
      </c>
      <c r="E3681">
        <v>-9.2902060000000005E-3</v>
      </c>
      <c r="F3681">
        <v>6.9</v>
      </c>
      <c r="G3681">
        <f t="shared" si="57"/>
        <v>2.8315946348733245E-2</v>
      </c>
      <c r="H3681">
        <v>825.5</v>
      </c>
      <c r="I3681">
        <v>-1.6090584000000002E-2</v>
      </c>
      <c r="J3681">
        <v>194.75</v>
      </c>
      <c r="K3681">
        <v>-0.05</v>
      </c>
    </row>
    <row r="3682" spans="1:11" x14ac:dyDescent="0.25">
      <c r="A3682">
        <v>2004</v>
      </c>
      <c r="B3682">
        <v>12</v>
      </c>
      <c r="C3682" s="1">
        <v>38331</v>
      </c>
      <c r="D3682">
        <v>433.95</v>
      </c>
      <c r="E3682">
        <v>-7.4904230000000004E-3</v>
      </c>
      <c r="F3682">
        <v>6.71</v>
      </c>
      <c r="G3682">
        <f t="shared" si="57"/>
        <v>-1.7209813255217865E-2</v>
      </c>
      <c r="H3682">
        <v>832</v>
      </c>
      <c r="I3682">
        <v>7.8740159999999993E-3</v>
      </c>
      <c r="J3682">
        <v>193</v>
      </c>
      <c r="K3682">
        <v>-8.9858790000000004E-3</v>
      </c>
    </row>
    <row r="3683" spans="1:11" x14ac:dyDescent="0.25">
      <c r="A3683">
        <v>2004</v>
      </c>
      <c r="B3683">
        <v>12</v>
      </c>
      <c r="C3683" s="1">
        <v>38334</v>
      </c>
      <c r="D3683">
        <v>436.02499999999998</v>
      </c>
      <c r="E3683">
        <v>4.7816569999999999E-3</v>
      </c>
      <c r="F3683">
        <v>6.8274999999999997</v>
      </c>
      <c r="G3683">
        <f t="shared" si="57"/>
        <v>9.238728750923908E-3</v>
      </c>
      <c r="H3683">
        <v>833.5</v>
      </c>
      <c r="I3683">
        <v>1.8028849999999999E-3</v>
      </c>
      <c r="J3683">
        <v>193.5</v>
      </c>
      <c r="K3683">
        <v>2.5906739999999998E-3</v>
      </c>
    </row>
    <row r="3684" spans="1:11" x14ac:dyDescent="0.25">
      <c r="A3684">
        <v>2004</v>
      </c>
      <c r="B3684">
        <v>12</v>
      </c>
      <c r="C3684" s="1">
        <v>38335</v>
      </c>
      <c r="D3684">
        <v>437.85</v>
      </c>
      <c r="E3684">
        <v>4.1855399999999997E-3</v>
      </c>
      <c r="F3684">
        <v>6.7649999999999997</v>
      </c>
      <c r="G3684">
        <f t="shared" si="57"/>
        <v>-2.2123893805310324E-3</v>
      </c>
      <c r="H3684">
        <v>834.125</v>
      </c>
      <c r="I3684">
        <v>7.4985000000000004E-4</v>
      </c>
      <c r="J3684">
        <v>190</v>
      </c>
      <c r="K3684">
        <v>-1.8087855E-2</v>
      </c>
    </row>
    <row r="3685" spans="1:11" x14ac:dyDescent="0.25">
      <c r="A3685">
        <v>2004</v>
      </c>
      <c r="B3685">
        <v>12</v>
      </c>
      <c r="C3685" s="1">
        <v>38336</v>
      </c>
      <c r="D3685">
        <v>438.4</v>
      </c>
      <c r="E3685">
        <v>1.256138E-3</v>
      </c>
      <c r="F3685">
        <v>6.78</v>
      </c>
      <c r="G3685">
        <f t="shared" si="57"/>
        <v>-7.3691967575528761E-4</v>
      </c>
      <c r="H3685">
        <v>838</v>
      </c>
      <c r="I3685">
        <v>4.6455869999999996E-3</v>
      </c>
      <c r="J3685">
        <v>183.5</v>
      </c>
      <c r="K3685">
        <v>-3.4210525999999998E-2</v>
      </c>
    </row>
    <row r="3686" spans="1:11" x14ac:dyDescent="0.25">
      <c r="A3686">
        <v>2004</v>
      </c>
      <c r="B3686">
        <v>12</v>
      </c>
      <c r="C3686" s="1">
        <v>38337</v>
      </c>
      <c r="D3686">
        <v>440.375</v>
      </c>
      <c r="E3686">
        <v>4.5050180000000004E-3</v>
      </c>
      <c r="F3686">
        <v>6.7850000000000001</v>
      </c>
      <c r="G3686">
        <f t="shared" si="57"/>
        <v>1.4958863126402377E-2</v>
      </c>
      <c r="H3686">
        <v>842.5</v>
      </c>
      <c r="I3686">
        <v>5.3699280000000004E-3</v>
      </c>
      <c r="J3686">
        <v>182.25</v>
      </c>
      <c r="K3686">
        <v>-6.8119890000000001E-3</v>
      </c>
    </row>
    <row r="3687" spans="1:11" x14ac:dyDescent="0.25">
      <c r="A3687">
        <v>2004</v>
      </c>
      <c r="B3687">
        <v>12</v>
      </c>
      <c r="C3687" s="1">
        <v>38338</v>
      </c>
      <c r="D3687">
        <v>439.05</v>
      </c>
      <c r="E3687">
        <v>-3.0087989999999999E-3</v>
      </c>
      <c r="F3687">
        <v>6.6849999999999996</v>
      </c>
      <c r="G3687">
        <f t="shared" si="57"/>
        <v>-1.8355359765051427E-2</v>
      </c>
      <c r="H3687">
        <v>839</v>
      </c>
      <c r="I3687">
        <v>-4.1543029999999998E-3</v>
      </c>
      <c r="J3687">
        <v>178.5</v>
      </c>
      <c r="K3687">
        <v>-2.0576132E-2</v>
      </c>
    </row>
    <row r="3688" spans="1:11" x14ac:dyDescent="0.25">
      <c r="A3688">
        <v>2004</v>
      </c>
      <c r="B3688">
        <v>12</v>
      </c>
      <c r="C3688" s="1">
        <v>38341</v>
      </c>
      <c r="D3688">
        <v>442.1</v>
      </c>
      <c r="E3688">
        <v>6.9468170000000001E-3</v>
      </c>
      <c r="F3688">
        <v>6.81</v>
      </c>
      <c r="G3688">
        <f t="shared" si="57"/>
        <v>-5.8394160583942201E-3</v>
      </c>
      <c r="H3688">
        <v>843</v>
      </c>
      <c r="I3688">
        <v>4.7675800000000004E-3</v>
      </c>
      <c r="J3688">
        <v>182</v>
      </c>
      <c r="K3688">
        <v>1.9607843E-2</v>
      </c>
    </row>
    <row r="3689" spans="1:11" x14ac:dyDescent="0.25">
      <c r="A3689">
        <v>2004</v>
      </c>
      <c r="B3689">
        <v>12</v>
      </c>
      <c r="C3689" s="1">
        <v>38342</v>
      </c>
      <c r="D3689">
        <v>441.4</v>
      </c>
      <c r="E3689">
        <v>-1.5833519999999999E-3</v>
      </c>
      <c r="F3689">
        <v>6.85</v>
      </c>
      <c r="G3689">
        <f t="shared" si="57"/>
        <v>7.3046018991962391E-4</v>
      </c>
      <c r="H3689">
        <v>842</v>
      </c>
      <c r="I3689">
        <v>-1.1862400000000001E-3</v>
      </c>
      <c r="J3689">
        <v>181</v>
      </c>
      <c r="K3689">
        <v>-5.4945050000000002E-3</v>
      </c>
    </row>
    <row r="3690" spans="1:11" x14ac:dyDescent="0.25">
      <c r="A3690">
        <v>2004</v>
      </c>
      <c r="B3690">
        <v>12</v>
      </c>
      <c r="C3690" s="1">
        <v>38343</v>
      </c>
      <c r="D3690">
        <v>441.85</v>
      </c>
      <c r="E3690">
        <v>1.0194830000000001E-3</v>
      </c>
      <c r="F3690">
        <v>6.8449999999999998</v>
      </c>
      <c r="G3690">
        <f t="shared" si="57"/>
        <v>-5.0872093023256459E-3</v>
      </c>
      <c r="H3690">
        <v>842.75</v>
      </c>
      <c r="I3690">
        <v>8.9073600000000005E-4</v>
      </c>
      <c r="J3690">
        <v>182.75</v>
      </c>
      <c r="K3690">
        <v>9.6685079999999993E-3</v>
      </c>
    </row>
    <row r="3691" spans="1:11" x14ac:dyDescent="0.25">
      <c r="A3691">
        <v>2004</v>
      </c>
      <c r="B3691">
        <v>12</v>
      </c>
      <c r="C3691" s="1">
        <v>38344</v>
      </c>
      <c r="D3691">
        <v>441.7</v>
      </c>
      <c r="E3691">
        <v>-3.39482E-4</v>
      </c>
      <c r="F3691">
        <v>6.88</v>
      </c>
      <c r="G3691">
        <f t="shared" si="57"/>
        <v>-1.2912482065997155E-2</v>
      </c>
      <c r="H3691">
        <v>840.25</v>
      </c>
      <c r="I3691">
        <v>-2.9664790000000002E-3</v>
      </c>
      <c r="J3691">
        <v>182.5</v>
      </c>
      <c r="K3691">
        <v>-1.367989E-3</v>
      </c>
    </row>
    <row r="3692" spans="1:11" x14ac:dyDescent="0.25">
      <c r="A3692">
        <v>2004</v>
      </c>
      <c r="B3692">
        <v>12</v>
      </c>
      <c r="C3692" s="1">
        <v>38350</v>
      </c>
      <c r="D3692">
        <v>441.875</v>
      </c>
      <c r="E3692">
        <v>3.9619699999999999E-4</v>
      </c>
      <c r="F3692">
        <v>6.97</v>
      </c>
      <c r="G3692">
        <f t="shared" si="57"/>
        <v>2.9542097488921781E-2</v>
      </c>
      <c r="H3692">
        <v>866</v>
      </c>
      <c r="I3692">
        <v>3.0645641000000001E-2</v>
      </c>
      <c r="J3692">
        <v>183</v>
      </c>
      <c r="K3692">
        <v>2.7397260000000001E-3</v>
      </c>
    </row>
    <row r="3693" spans="1:11" x14ac:dyDescent="0.25">
      <c r="A3693">
        <v>2004</v>
      </c>
      <c r="B3693">
        <v>12</v>
      </c>
      <c r="C3693" s="1">
        <v>38351</v>
      </c>
      <c r="D3693">
        <v>435.375</v>
      </c>
      <c r="E3693">
        <v>-1.4710042E-2</v>
      </c>
      <c r="F3693">
        <v>6.77</v>
      </c>
      <c r="G3693">
        <f t="shared" si="57"/>
        <v>5.946791862284817E-2</v>
      </c>
      <c r="H3693">
        <v>859.25</v>
      </c>
      <c r="I3693">
        <v>-7.7944570000000003E-3</v>
      </c>
      <c r="J3693">
        <v>184</v>
      </c>
      <c r="K3693">
        <v>5.4644810000000002E-3</v>
      </c>
    </row>
    <row r="3694" spans="1:11" x14ac:dyDescent="0.25">
      <c r="A3694">
        <v>2005</v>
      </c>
      <c r="B3694">
        <v>1</v>
      </c>
      <c r="C3694" s="1">
        <v>38356</v>
      </c>
      <c r="D3694">
        <v>427.27499999999998</v>
      </c>
      <c r="E3694">
        <v>-1.8604651E-2</v>
      </c>
      <c r="F3694">
        <v>6.39</v>
      </c>
      <c r="G3694">
        <f t="shared" si="57"/>
        <v>-1.0069713400464808E-2</v>
      </c>
      <c r="H3694">
        <v>846</v>
      </c>
      <c r="I3694">
        <v>-1.5420425E-2</v>
      </c>
      <c r="J3694">
        <v>180</v>
      </c>
      <c r="K3694">
        <v>-2.1739129999999999E-2</v>
      </c>
    </row>
    <row r="3695" spans="1:11" x14ac:dyDescent="0.25">
      <c r="A3695">
        <v>2005</v>
      </c>
      <c r="B3695">
        <v>1</v>
      </c>
      <c r="C3695" s="1">
        <v>38357</v>
      </c>
      <c r="D3695">
        <v>425.75</v>
      </c>
      <c r="E3695">
        <v>-3.5691299999999998E-3</v>
      </c>
      <c r="F3695">
        <v>6.4550000000000001</v>
      </c>
      <c r="G3695">
        <f t="shared" si="57"/>
        <v>5.4517133956386576E-3</v>
      </c>
      <c r="H3695">
        <v>844</v>
      </c>
      <c r="I3695">
        <v>-2.3640660000000002E-3</v>
      </c>
      <c r="J3695">
        <v>181</v>
      </c>
      <c r="K3695">
        <v>5.5555559999999997E-3</v>
      </c>
    </row>
    <row r="3696" spans="1:11" x14ac:dyDescent="0.25">
      <c r="A3696">
        <v>2005</v>
      </c>
      <c r="B3696">
        <v>1</v>
      </c>
      <c r="C3696" s="1">
        <v>38358</v>
      </c>
      <c r="D3696">
        <v>425.07499999999999</v>
      </c>
      <c r="E3696">
        <v>-1.5854370000000001E-3</v>
      </c>
      <c r="F3696">
        <v>6.42</v>
      </c>
      <c r="G3696">
        <f t="shared" si="57"/>
        <v>-6.1919504643962453E-3</v>
      </c>
      <c r="H3696">
        <v>847</v>
      </c>
      <c r="I3696">
        <v>3.5545020000000002E-3</v>
      </c>
      <c r="J3696">
        <v>180.75</v>
      </c>
      <c r="K3696">
        <v>-1.3812150000000001E-3</v>
      </c>
    </row>
    <row r="3697" spans="1:11" x14ac:dyDescent="0.25">
      <c r="A3697">
        <v>2005</v>
      </c>
      <c r="B3697">
        <v>1</v>
      </c>
      <c r="C3697" s="1">
        <v>38359</v>
      </c>
      <c r="D3697">
        <v>422.67500000000001</v>
      </c>
      <c r="E3697">
        <v>-5.6460620000000003E-3</v>
      </c>
      <c r="F3697">
        <v>6.46</v>
      </c>
      <c r="G3697">
        <f t="shared" si="57"/>
        <v>-1.5455950540957941E-3</v>
      </c>
      <c r="H3697">
        <v>846.5</v>
      </c>
      <c r="I3697">
        <v>-5.9031899999999996E-4</v>
      </c>
      <c r="J3697">
        <v>181.75</v>
      </c>
      <c r="K3697">
        <v>5.5325030000000002E-3</v>
      </c>
    </row>
    <row r="3698" spans="1:11" x14ac:dyDescent="0.25">
      <c r="A3698">
        <v>2005</v>
      </c>
      <c r="B3698">
        <v>1</v>
      </c>
      <c r="C3698" s="1">
        <v>38362</v>
      </c>
      <c r="D3698">
        <v>420.625</v>
      </c>
      <c r="E3698">
        <v>-4.8500619999999996E-3</v>
      </c>
      <c r="F3698">
        <v>6.47</v>
      </c>
      <c r="G3698">
        <f t="shared" si="57"/>
        <v>-8.0490609428900406E-3</v>
      </c>
      <c r="H3698">
        <v>845.5</v>
      </c>
      <c r="I3698">
        <v>-1.1813349999999999E-3</v>
      </c>
      <c r="J3698">
        <v>184.5</v>
      </c>
      <c r="K3698">
        <v>1.5130674E-2</v>
      </c>
    </row>
    <row r="3699" spans="1:11" x14ac:dyDescent="0.25">
      <c r="A3699">
        <v>2005</v>
      </c>
      <c r="B3699">
        <v>1</v>
      </c>
      <c r="C3699" s="1">
        <v>38363</v>
      </c>
      <c r="D3699">
        <v>421.95</v>
      </c>
      <c r="E3699">
        <v>3.1500740000000001E-3</v>
      </c>
      <c r="F3699">
        <v>6.5225</v>
      </c>
      <c r="G3699">
        <f t="shared" si="57"/>
        <v>-8.7386018237082252E-3</v>
      </c>
      <c r="H3699">
        <v>857</v>
      </c>
      <c r="I3699">
        <v>1.3601419E-2</v>
      </c>
      <c r="J3699">
        <v>191</v>
      </c>
      <c r="K3699">
        <v>3.5230352E-2</v>
      </c>
    </row>
    <row r="3700" spans="1:11" x14ac:dyDescent="0.25">
      <c r="A3700">
        <v>2005</v>
      </c>
      <c r="B3700">
        <v>1</v>
      </c>
      <c r="C3700" s="1">
        <v>38364</v>
      </c>
      <c r="D3700">
        <v>424.15</v>
      </c>
      <c r="E3700">
        <v>5.2138879999999999E-3</v>
      </c>
      <c r="F3700">
        <v>6.58</v>
      </c>
      <c r="G3700">
        <f t="shared" si="57"/>
        <v>-1.9008572493477427E-2</v>
      </c>
      <c r="H3700">
        <v>857</v>
      </c>
      <c r="I3700">
        <v>0</v>
      </c>
      <c r="J3700">
        <v>189.5</v>
      </c>
      <c r="K3700">
        <v>-7.8534030000000001E-3</v>
      </c>
    </row>
    <row r="3701" spans="1:11" x14ac:dyDescent="0.25">
      <c r="A3701">
        <v>2005</v>
      </c>
      <c r="B3701">
        <v>1</v>
      </c>
      <c r="C3701" s="1">
        <v>38365</v>
      </c>
      <c r="D3701">
        <v>424.125</v>
      </c>
      <c r="E3701" s="2">
        <v>-5.8941399999999998E-5</v>
      </c>
      <c r="F3701">
        <v>6.7074999999999996</v>
      </c>
      <c r="G3701">
        <f t="shared" si="57"/>
        <v>1.1689291101055765E-2</v>
      </c>
      <c r="H3701">
        <v>861</v>
      </c>
      <c r="I3701">
        <v>4.6674450000000001E-3</v>
      </c>
      <c r="J3701">
        <v>187</v>
      </c>
      <c r="K3701">
        <v>-1.3192611999999999E-2</v>
      </c>
    </row>
    <row r="3702" spans="1:11" x14ac:dyDescent="0.25">
      <c r="A3702">
        <v>2005</v>
      </c>
      <c r="B3702">
        <v>1</v>
      </c>
      <c r="C3702" s="1">
        <v>38366</v>
      </c>
      <c r="D3702">
        <v>422.1</v>
      </c>
      <c r="E3702">
        <v>-4.7745360000000002E-3</v>
      </c>
      <c r="F3702">
        <v>6.63</v>
      </c>
      <c r="G3702">
        <f t="shared" si="57"/>
        <v>5.307050796057533E-3</v>
      </c>
      <c r="H3702">
        <v>854.5</v>
      </c>
      <c r="I3702">
        <v>-7.5493610000000001E-3</v>
      </c>
      <c r="J3702">
        <v>183.5</v>
      </c>
      <c r="K3702">
        <v>-1.8716578000000001E-2</v>
      </c>
    </row>
    <row r="3703" spans="1:11" x14ac:dyDescent="0.25">
      <c r="A3703">
        <v>2005</v>
      </c>
      <c r="B3703">
        <v>1</v>
      </c>
      <c r="C3703" s="1">
        <v>38369</v>
      </c>
      <c r="D3703">
        <v>422.55</v>
      </c>
      <c r="E3703">
        <v>1.0660979999999999E-3</v>
      </c>
      <c r="F3703">
        <v>6.5949999999999998</v>
      </c>
      <c r="G3703">
        <f t="shared" si="57"/>
        <v>2.2796352583585033E-3</v>
      </c>
      <c r="H3703">
        <v>856</v>
      </c>
      <c r="I3703">
        <v>1.7554129999999999E-3</v>
      </c>
      <c r="J3703">
        <v>183</v>
      </c>
      <c r="K3703">
        <v>-2.7247959999999998E-3</v>
      </c>
    </row>
    <row r="3704" spans="1:11" x14ac:dyDescent="0.25">
      <c r="A3704">
        <v>2005</v>
      </c>
      <c r="B3704">
        <v>1</v>
      </c>
      <c r="C3704" s="1">
        <v>38370</v>
      </c>
      <c r="D3704">
        <v>422.15</v>
      </c>
      <c r="E3704">
        <v>-9.4663400000000002E-4</v>
      </c>
      <c r="F3704">
        <v>6.58</v>
      </c>
      <c r="G3704">
        <f t="shared" si="57"/>
        <v>-1.4970059880239472E-2</v>
      </c>
      <c r="H3704">
        <v>859</v>
      </c>
      <c r="I3704">
        <v>3.5046729999999998E-3</v>
      </c>
      <c r="J3704">
        <v>182</v>
      </c>
      <c r="K3704">
        <v>-5.4644810000000002E-3</v>
      </c>
    </row>
    <row r="3705" spans="1:11" x14ac:dyDescent="0.25">
      <c r="A3705">
        <v>2005</v>
      </c>
      <c r="B3705">
        <v>1</v>
      </c>
      <c r="C3705" s="1">
        <v>38371</v>
      </c>
      <c r="D3705">
        <v>424.52499999999998</v>
      </c>
      <c r="E3705">
        <v>5.625962E-3</v>
      </c>
      <c r="F3705">
        <v>6.68</v>
      </c>
      <c r="G3705">
        <f t="shared" si="57"/>
        <v>2.4539877300613577E-2</v>
      </c>
      <c r="H3705">
        <v>869.25</v>
      </c>
      <c r="I3705">
        <v>1.1932480000000001E-2</v>
      </c>
      <c r="J3705">
        <v>185.5</v>
      </c>
      <c r="K3705">
        <v>1.9230769000000002E-2</v>
      </c>
    </row>
    <row r="3706" spans="1:11" x14ac:dyDescent="0.25">
      <c r="A3706">
        <v>2005</v>
      </c>
      <c r="B3706">
        <v>1</v>
      </c>
      <c r="C3706" s="1">
        <v>38372</v>
      </c>
      <c r="D3706">
        <v>422.3</v>
      </c>
      <c r="E3706">
        <v>-5.2411519999999998E-3</v>
      </c>
      <c r="F3706">
        <v>6.52</v>
      </c>
      <c r="G3706">
        <f t="shared" si="57"/>
        <v>-9.1185410334346795E-3</v>
      </c>
      <c r="H3706">
        <v>862.5</v>
      </c>
      <c r="I3706">
        <v>-7.7653150000000001E-3</v>
      </c>
      <c r="J3706">
        <v>184</v>
      </c>
      <c r="K3706">
        <v>-8.0862529999999998E-3</v>
      </c>
    </row>
    <row r="3707" spans="1:11" x14ac:dyDescent="0.25">
      <c r="A3707">
        <v>2005</v>
      </c>
      <c r="B3707">
        <v>1</v>
      </c>
      <c r="C3707" s="1">
        <v>38373</v>
      </c>
      <c r="D3707">
        <v>423.3</v>
      </c>
      <c r="E3707">
        <v>2.367985E-3</v>
      </c>
      <c r="F3707">
        <v>6.58</v>
      </c>
      <c r="G3707">
        <f t="shared" si="57"/>
        <v>-3.3773861967694496E-2</v>
      </c>
      <c r="H3707">
        <v>864.5</v>
      </c>
      <c r="I3707">
        <v>2.3188409999999999E-3</v>
      </c>
      <c r="J3707">
        <v>186.75</v>
      </c>
      <c r="K3707">
        <v>1.4945652E-2</v>
      </c>
    </row>
    <row r="3708" spans="1:11" x14ac:dyDescent="0.25">
      <c r="A3708">
        <v>2005</v>
      </c>
      <c r="B3708">
        <v>1</v>
      </c>
      <c r="C3708" s="1">
        <v>38376</v>
      </c>
      <c r="D3708">
        <v>427.47500000000002</v>
      </c>
      <c r="E3708">
        <v>9.8629809999999998E-3</v>
      </c>
      <c r="F3708">
        <v>6.81</v>
      </c>
      <c r="G3708">
        <f t="shared" si="57"/>
        <v>2.9455081001472649E-3</v>
      </c>
      <c r="H3708">
        <v>870</v>
      </c>
      <c r="I3708">
        <v>6.3620589999999998E-3</v>
      </c>
      <c r="J3708">
        <v>190.5</v>
      </c>
      <c r="K3708">
        <v>2.0080321000000002E-2</v>
      </c>
    </row>
    <row r="3709" spans="1:11" x14ac:dyDescent="0.25">
      <c r="A3709">
        <v>2005</v>
      </c>
      <c r="B3709">
        <v>1</v>
      </c>
      <c r="C3709" s="1">
        <v>38377</v>
      </c>
      <c r="D3709">
        <v>425.35</v>
      </c>
      <c r="E3709">
        <v>-4.9710509999999998E-3</v>
      </c>
      <c r="F3709">
        <v>6.79</v>
      </c>
      <c r="G3709">
        <f t="shared" si="57"/>
        <v>1.0416666666666741E-2</v>
      </c>
      <c r="H3709">
        <v>865</v>
      </c>
      <c r="I3709">
        <v>-5.747126E-3</v>
      </c>
      <c r="J3709">
        <v>190.75</v>
      </c>
      <c r="K3709">
        <v>1.3123360000000001E-3</v>
      </c>
    </row>
    <row r="3710" spans="1:11" x14ac:dyDescent="0.25">
      <c r="A3710">
        <v>2005</v>
      </c>
      <c r="B3710">
        <v>1</v>
      </c>
      <c r="C3710" s="1">
        <v>38378</v>
      </c>
      <c r="D3710">
        <v>424.75</v>
      </c>
      <c r="E3710">
        <v>-1.4106030000000001E-3</v>
      </c>
      <c r="F3710">
        <v>6.72</v>
      </c>
      <c r="G3710">
        <f t="shared" si="57"/>
        <v>-9.579955784819516E-3</v>
      </c>
      <c r="H3710">
        <v>864.5</v>
      </c>
      <c r="I3710">
        <v>-5.7803499999999996E-4</v>
      </c>
      <c r="J3710">
        <v>188.25</v>
      </c>
      <c r="K3710">
        <v>-1.310616E-2</v>
      </c>
    </row>
    <row r="3711" spans="1:11" x14ac:dyDescent="0.25">
      <c r="A3711">
        <v>2005</v>
      </c>
      <c r="B3711">
        <v>1</v>
      </c>
      <c r="C3711" s="1">
        <v>38379</v>
      </c>
      <c r="D3711">
        <v>425.4</v>
      </c>
      <c r="E3711">
        <v>1.530312E-3</v>
      </c>
      <c r="F3711">
        <v>6.7850000000000001</v>
      </c>
      <c r="G3711">
        <f t="shared" si="57"/>
        <v>2.2156573116691725E-3</v>
      </c>
      <c r="H3711">
        <v>868.5</v>
      </c>
      <c r="I3711">
        <v>4.6269520000000001E-3</v>
      </c>
      <c r="J3711">
        <v>189</v>
      </c>
      <c r="K3711">
        <v>3.9840639999999998E-3</v>
      </c>
    </row>
    <row r="3712" spans="1:11" x14ac:dyDescent="0.25">
      <c r="A3712">
        <v>2005</v>
      </c>
      <c r="B3712">
        <v>1</v>
      </c>
      <c r="C3712" s="1">
        <v>38380</v>
      </c>
      <c r="D3712">
        <v>426.6</v>
      </c>
      <c r="E3712">
        <v>2.8208740000000001E-3</v>
      </c>
      <c r="F3712">
        <v>6.77</v>
      </c>
      <c r="G3712">
        <f t="shared" si="57"/>
        <v>7.4404761904762751E-3</v>
      </c>
      <c r="H3712">
        <v>868.5</v>
      </c>
      <c r="I3712">
        <v>0</v>
      </c>
      <c r="J3712">
        <v>189</v>
      </c>
      <c r="K3712">
        <v>0</v>
      </c>
    </row>
    <row r="3713" spans="1:11" x14ac:dyDescent="0.25">
      <c r="A3713">
        <v>2005</v>
      </c>
      <c r="B3713">
        <v>1</v>
      </c>
      <c r="C3713" s="1">
        <v>38383</v>
      </c>
      <c r="D3713">
        <v>422.97500000000002</v>
      </c>
      <c r="E3713">
        <v>-8.4974209999999998E-3</v>
      </c>
      <c r="F3713">
        <v>6.72</v>
      </c>
      <c r="G3713">
        <f t="shared" si="57"/>
        <v>2.9850746268655914E-3</v>
      </c>
      <c r="H3713">
        <v>870</v>
      </c>
      <c r="I3713">
        <v>1.7271159999999999E-3</v>
      </c>
      <c r="J3713">
        <v>188.5</v>
      </c>
      <c r="K3713">
        <v>-2.645503E-3</v>
      </c>
    </row>
    <row r="3714" spans="1:11" x14ac:dyDescent="0.25">
      <c r="A3714">
        <v>2005</v>
      </c>
      <c r="B3714">
        <v>2</v>
      </c>
      <c r="C3714" s="1">
        <v>38384</v>
      </c>
      <c r="D3714">
        <v>421.02499999999998</v>
      </c>
      <c r="E3714">
        <v>-4.6102019999999999E-3</v>
      </c>
      <c r="F3714">
        <v>6.7</v>
      </c>
      <c r="G3714">
        <f t="shared" si="57"/>
        <v>-4.4576523031203408E-3</v>
      </c>
      <c r="H3714">
        <v>878.5</v>
      </c>
      <c r="I3714">
        <v>9.7701149999999994E-3</v>
      </c>
      <c r="J3714">
        <v>189.75</v>
      </c>
      <c r="K3714">
        <v>6.6312999999999997E-3</v>
      </c>
    </row>
    <row r="3715" spans="1:11" x14ac:dyDescent="0.25">
      <c r="A3715">
        <v>2005</v>
      </c>
      <c r="B3715">
        <v>2</v>
      </c>
      <c r="C3715" s="1">
        <v>38385</v>
      </c>
      <c r="D3715">
        <v>421.75</v>
      </c>
      <c r="E3715">
        <v>1.721988E-3</v>
      </c>
      <c r="F3715">
        <v>6.73</v>
      </c>
      <c r="G3715">
        <f t="shared" ref="G3715:G3778" si="58">(F3715/F3716)-1</f>
        <v>3.7285607755406236E-3</v>
      </c>
      <c r="H3715">
        <v>873.5</v>
      </c>
      <c r="I3715">
        <v>-5.6915200000000003E-3</v>
      </c>
      <c r="J3715">
        <v>188</v>
      </c>
      <c r="K3715">
        <v>-9.2226610000000001E-3</v>
      </c>
    </row>
    <row r="3716" spans="1:11" x14ac:dyDescent="0.25">
      <c r="A3716">
        <v>2005</v>
      </c>
      <c r="B3716">
        <v>2</v>
      </c>
      <c r="C3716" s="1">
        <v>38386</v>
      </c>
      <c r="D3716">
        <v>418.15</v>
      </c>
      <c r="E3716">
        <v>-8.535862E-3</v>
      </c>
      <c r="F3716">
        <v>6.7050000000000001</v>
      </c>
      <c r="G3716">
        <f t="shared" si="58"/>
        <v>7.5131480090158131E-3</v>
      </c>
      <c r="H3716">
        <v>867</v>
      </c>
      <c r="I3716">
        <v>-7.4413279999999997E-3</v>
      </c>
      <c r="J3716">
        <v>184</v>
      </c>
      <c r="K3716">
        <v>-2.1276595999999998E-2</v>
      </c>
    </row>
    <row r="3717" spans="1:11" x14ac:dyDescent="0.25">
      <c r="A3717">
        <v>2005</v>
      </c>
      <c r="B3717">
        <v>2</v>
      </c>
      <c r="C3717" s="1">
        <v>38387</v>
      </c>
      <c r="D3717">
        <v>416.2</v>
      </c>
      <c r="E3717">
        <v>-4.663398E-3</v>
      </c>
      <c r="F3717">
        <v>6.6550000000000002</v>
      </c>
      <c r="G3717">
        <f t="shared" si="58"/>
        <v>9.0978013646703104E-3</v>
      </c>
      <c r="H3717">
        <v>865</v>
      </c>
      <c r="I3717">
        <v>-2.3068049999999999E-3</v>
      </c>
      <c r="J3717">
        <v>182</v>
      </c>
      <c r="K3717">
        <v>-1.0869564999999999E-2</v>
      </c>
    </row>
    <row r="3718" spans="1:11" x14ac:dyDescent="0.25">
      <c r="A3718">
        <v>2005</v>
      </c>
      <c r="B3718">
        <v>2</v>
      </c>
      <c r="C3718" s="1">
        <v>38390</v>
      </c>
      <c r="D3718">
        <v>414.45</v>
      </c>
      <c r="E3718">
        <v>-4.2047090000000001E-3</v>
      </c>
      <c r="F3718">
        <v>6.5949999999999998</v>
      </c>
      <c r="G3718">
        <f t="shared" si="58"/>
        <v>1.6962220508866421E-2</v>
      </c>
      <c r="H3718">
        <v>868</v>
      </c>
      <c r="I3718">
        <v>3.468208E-3</v>
      </c>
      <c r="J3718">
        <v>179</v>
      </c>
      <c r="K3718">
        <v>-1.6483516E-2</v>
      </c>
    </row>
    <row r="3719" spans="1:11" x14ac:dyDescent="0.25">
      <c r="A3719">
        <v>2005</v>
      </c>
      <c r="B3719">
        <v>2</v>
      </c>
      <c r="C3719" s="1">
        <v>38391</v>
      </c>
      <c r="D3719">
        <v>411.3</v>
      </c>
      <c r="E3719">
        <v>-7.6004339999999997E-3</v>
      </c>
      <c r="F3719">
        <v>6.4850000000000003</v>
      </c>
      <c r="G3719">
        <f t="shared" si="58"/>
        <v>-9.923664122137299E-3</v>
      </c>
      <c r="H3719">
        <v>855</v>
      </c>
      <c r="I3719">
        <v>-1.4976959E-2</v>
      </c>
      <c r="J3719">
        <v>178.5</v>
      </c>
      <c r="K3719">
        <v>-2.7932959999999998E-3</v>
      </c>
    </row>
    <row r="3720" spans="1:11" x14ac:dyDescent="0.25">
      <c r="A3720">
        <v>2005</v>
      </c>
      <c r="B3720">
        <v>2</v>
      </c>
      <c r="C3720" s="1">
        <v>38392</v>
      </c>
      <c r="D3720">
        <v>412.17500000000001</v>
      </c>
      <c r="E3720">
        <v>2.1274010000000001E-3</v>
      </c>
      <c r="F3720">
        <v>6.55</v>
      </c>
      <c r="G3720">
        <f t="shared" si="58"/>
        <v>-4.1809198023564642E-3</v>
      </c>
      <c r="H3720">
        <v>848.5</v>
      </c>
      <c r="I3720">
        <v>-7.6023389999999996E-3</v>
      </c>
      <c r="J3720">
        <v>179</v>
      </c>
      <c r="K3720">
        <v>2.8011199999999998E-3</v>
      </c>
    </row>
    <row r="3721" spans="1:11" x14ac:dyDescent="0.25">
      <c r="A3721">
        <v>2005</v>
      </c>
      <c r="B3721">
        <v>2</v>
      </c>
      <c r="C3721" s="1">
        <v>38393</v>
      </c>
      <c r="D3721">
        <v>414.5</v>
      </c>
      <c r="E3721">
        <v>5.6408079999999998E-3</v>
      </c>
      <c r="F3721">
        <v>6.5774999999999997</v>
      </c>
      <c r="G3721">
        <f t="shared" si="58"/>
        <v>-5.7664756446991539E-2</v>
      </c>
      <c r="H3721">
        <v>855</v>
      </c>
      <c r="I3721">
        <v>7.660577E-3</v>
      </c>
      <c r="J3721">
        <v>179.125</v>
      </c>
      <c r="K3721">
        <v>6.9832399999999995E-4</v>
      </c>
    </row>
    <row r="3722" spans="1:11" x14ac:dyDescent="0.25">
      <c r="A3722">
        <v>2005</v>
      </c>
      <c r="B3722">
        <v>2</v>
      </c>
      <c r="C3722" s="1">
        <v>38394</v>
      </c>
      <c r="D3722">
        <v>417.95</v>
      </c>
      <c r="E3722">
        <v>8.3232810000000001E-3</v>
      </c>
      <c r="F3722">
        <v>6.98</v>
      </c>
      <c r="G3722">
        <f t="shared" si="58"/>
        <v>-3.657694962042779E-2</v>
      </c>
      <c r="H3722">
        <v>869</v>
      </c>
      <c r="I3722">
        <v>1.6374269E-2</v>
      </c>
      <c r="J3722">
        <v>180.75</v>
      </c>
      <c r="K3722">
        <v>9.0718770000000008E-3</v>
      </c>
    </row>
    <row r="3723" spans="1:11" x14ac:dyDescent="0.25">
      <c r="A3723">
        <v>2005</v>
      </c>
      <c r="B3723">
        <v>2</v>
      </c>
      <c r="C3723" s="1">
        <v>38397</v>
      </c>
      <c r="D3723">
        <v>423.5</v>
      </c>
      <c r="E3723">
        <v>1.32791E-2</v>
      </c>
      <c r="F3723">
        <v>7.2450000000000001</v>
      </c>
      <c r="G3723">
        <f t="shared" si="58"/>
        <v>0</v>
      </c>
      <c r="H3723">
        <v>875</v>
      </c>
      <c r="I3723">
        <v>6.9044880000000003E-3</v>
      </c>
      <c r="J3723">
        <v>184.75</v>
      </c>
      <c r="K3723">
        <v>2.2130014E-2</v>
      </c>
    </row>
    <row r="3724" spans="1:11" x14ac:dyDescent="0.25">
      <c r="A3724">
        <v>2005</v>
      </c>
      <c r="B3724">
        <v>2</v>
      </c>
      <c r="C3724" s="1">
        <v>38398</v>
      </c>
      <c r="D3724">
        <v>424.5</v>
      </c>
      <c r="E3724">
        <v>2.3612749999999999E-3</v>
      </c>
      <c r="F3724">
        <v>7.2450000000000001</v>
      </c>
      <c r="G3724">
        <f t="shared" si="58"/>
        <v>1.6129032258064502E-2</v>
      </c>
      <c r="H3724">
        <v>859</v>
      </c>
      <c r="I3724">
        <v>-1.8285714000000002E-2</v>
      </c>
      <c r="J3724">
        <v>184</v>
      </c>
      <c r="K3724">
        <v>-4.0595400000000004E-3</v>
      </c>
    </row>
    <row r="3725" spans="1:11" x14ac:dyDescent="0.25">
      <c r="A3725">
        <v>2005</v>
      </c>
      <c r="B3725">
        <v>2</v>
      </c>
      <c r="C3725" s="1">
        <v>38399</v>
      </c>
      <c r="D3725">
        <v>423.625</v>
      </c>
      <c r="E3725">
        <v>-2.0612489999999998E-3</v>
      </c>
      <c r="F3725">
        <v>7.13</v>
      </c>
      <c r="G3725">
        <f t="shared" si="58"/>
        <v>-1.7229496898690577E-2</v>
      </c>
      <c r="H3725">
        <v>856</v>
      </c>
      <c r="I3725">
        <v>-3.4924330000000001E-3</v>
      </c>
      <c r="J3725">
        <v>183</v>
      </c>
      <c r="K3725">
        <v>-5.4347830000000003E-3</v>
      </c>
    </row>
    <row r="3726" spans="1:11" x14ac:dyDescent="0.25">
      <c r="A3726">
        <v>2005</v>
      </c>
      <c r="B3726">
        <v>2</v>
      </c>
      <c r="C3726" s="1">
        <v>38400</v>
      </c>
      <c r="D3726">
        <v>426.42500000000001</v>
      </c>
      <c r="E3726">
        <v>6.6096189999999997E-3</v>
      </c>
      <c r="F3726">
        <v>7.2549999999999999</v>
      </c>
      <c r="G3726">
        <f t="shared" si="58"/>
        <v>-8.8797814207650649E-3</v>
      </c>
      <c r="H3726">
        <v>859</v>
      </c>
      <c r="I3726">
        <v>3.5046729999999998E-3</v>
      </c>
      <c r="J3726">
        <v>185.5</v>
      </c>
      <c r="K3726">
        <v>1.3661202000000001E-2</v>
      </c>
    </row>
    <row r="3727" spans="1:11" x14ac:dyDescent="0.25">
      <c r="A3727">
        <v>2005</v>
      </c>
      <c r="B3727">
        <v>2</v>
      </c>
      <c r="C3727" s="1">
        <v>38401</v>
      </c>
      <c r="D3727">
        <v>426.82499999999999</v>
      </c>
      <c r="E3727">
        <v>9.3803099999999998E-4</v>
      </c>
      <c r="F3727">
        <v>7.32</v>
      </c>
      <c r="G3727">
        <f t="shared" si="58"/>
        <v>-6.109979633401208E-3</v>
      </c>
      <c r="H3727">
        <v>864.25</v>
      </c>
      <c r="I3727">
        <v>6.1117580000000001E-3</v>
      </c>
      <c r="J3727">
        <v>181.125</v>
      </c>
      <c r="K3727">
        <v>-2.3584905999999999E-2</v>
      </c>
    </row>
    <row r="3728" spans="1:11" x14ac:dyDescent="0.25">
      <c r="A3728">
        <v>2005</v>
      </c>
      <c r="B3728">
        <v>2</v>
      </c>
      <c r="C3728" s="1">
        <v>38404</v>
      </c>
      <c r="D3728">
        <v>427.125</v>
      </c>
      <c r="E3728">
        <v>7.0286399999999998E-4</v>
      </c>
      <c r="F3728">
        <v>7.3650000000000002</v>
      </c>
      <c r="G3728">
        <f t="shared" si="58"/>
        <v>-2.4503311258278093E-2</v>
      </c>
      <c r="H3728">
        <v>861</v>
      </c>
      <c r="I3728">
        <v>-3.760486E-3</v>
      </c>
      <c r="J3728">
        <v>179.5</v>
      </c>
      <c r="K3728">
        <v>-8.971705E-3</v>
      </c>
    </row>
    <row r="3729" spans="1:11" x14ac:dyDescent="0.25">
      <c r="A3729">
        <v>2005</v>
      </c>
      <c r="B3729">
        <v>2</v>
      </c>
      <c r="C3729" s="1">
        <v>38405</v>
      </c>
      <c r="D3729">
        <v>431.8</v>
      </c>
      <c r="E3729">
        <v>1.0945274E-2</v>
      </c>
      <c r="F3729">
        <v>7.55</v>
      </c>
      <c r="G3729">
        <f t="shared" si="58"/>
        <v>1.3422818791946289E-2</v>
      </c>
      <c r="H3729">
        <v>872.5</v>
      </c>
      <c r="I3729">
        <v>1.3356562000000001E-2</v>
      </c>
      <c r="J3729">
        <v>182.5</v>
      </c>
      <c r="K3729">
        <v>1.6713091999999999E-2</v>
      </c>
    </row>
    <row r="3730" spans="1:11" x14ac:dyDescent="0.25">
      <c r="A3730">
        <v>2005</v>
      </c>
      <c r="B3730">
        <v>2</v>
      </c>
      <c r="C3730" s="1">
        <v>38406</v>
      </c>
      <c r="D3730">
        <v>432.92500000000001</v>
      </c>
      <c r="E3730">
        <v>2.6053729999999998E-3</v>
      </c>
      <c r="F3730">
        <v>7.45</v>
      </c>
      <c r="G3730">
        <f t="shared" si="58"/>
        <v>-2.6773761713519972E-3</v>
      </c>
      <c r="H3730">
        <v>866</v>
      </c>
      <c r="I3730">
        <v>-7.4498569999999998E-3</v>
      </c>
      <c r="J3730">
        <v>183</v>
      </c>
      <c r="K3730">
        <v>2.7397260000000001E-3</v>
      </c>
    </row>
    <row r="3731" spans="1:11" x14ac:dyDescent="0.25">
      <c r="A3731">
        <v>2005</v>
      </c>
      <c r="B3731">
        <v>2</v>
      </c>
      <c r="C3731" s="1">
        <v>38407</v>
      </c>
      <c r="D3731">
        <v>434.25</v>
      </c>
      <c r="E3731">
        <v>3.0605760000000002E-3</v>
      </c>
      <c r="F3731">
        <v>7.47</v>
      </c>
      <c r="G3731">
        <f t="shared" si="58"/>
        <v>3.1411805315844088E-2</v>
      </c>
      <c r="H3731">
        <v>868</v>
      </c>
      <c r="I3731">
        <v>2.3094690000000002E-3</v>
      </c>
      <c r="J3731">
        <v>183.5</v>
      </c>
      <c r="K3731">
        <v>2.7322399999999999E-3</v>
      </c>
    </row>
    <row r="3732" spans="1:11" x14ac:dyDescent="0.25">
      <c r="A3732">
        <v>2005</v>
      </c>
      <c r="B3732">
        <v>2</v>
      </c>
      <c r="C3732" s="1">
        <v>38408</v>
      </c>
      <c r="D3732">
        <v>433.32499999999999</v>
      </c>
      <c r="E3732">
        <v>-2.1301089999999998E-3</v>
      </c>
      <c r="F3732">
        <v>7.2424999999999997</v>
      </c>
      <c r="G3732">
        <f t="shared" si="58"/>
        <v>-1.4625850340136082E-2</v>
      </c>
      <c r="H3732">
        <v>864.5</v>
      </c>
      <c r="I3732">
        <v>-4.0322580000000004E-3</v>
      </c>
      <c r="J3732">
        <v>183.25</v>
      </c>
      <c r="K3732">
        <v>-1.3623979999999999E-3</v>
      </c>
    </row>
    <row r="3733" spans="1:11" x14ac:dyDescent="0.25">
      <c r="A3733">
        <v>2005</v>
      </c>
      <c r="B3733">
        <v>2</v>
      </c>
      <c r="C3733" s="1">
        <v>38411</v>
      </c>
      <c r="D3733">
        <v>436</v>
      </c>
      <c r="E3733">
        <v>6.1731959999999997E-3</v>
      </c>
      <c r="F3733">
        <v>7.35</v>
      </c>
      <c r="G3733">
        <f t="shared" si="58"/>
        <v>1.2396694214876103E-2</v>
      </c>
      <c r="H3733">
        <v>867</v>
      </c>
      <c r="I3733">
        <v>2.8918450000000001E-3</v>
      </c>
      <c r="J3733">
        <v>181.5</v>
      </c>
      <c r="K3733">
        <v>-9.5497949999999998E-3</v>
      </c>
    </row>
    <row r="3734" spans="1:11" x14ac:dyDescent="0.25">
      <c r="A3734">
        <v>2005</v>
      </c>
      <c r="B3734">
        <v>3</v>
      </c>
      <c r="C3734" s="1">
        <v>38412</v>
      </c>
      <c r="D3734">
        <v>434.05</v>
      </c>
      <c r="E3734">
        <v>-4.4724769999999999E-3</v>
      </c>
      <c r="F3734">
        <v>7.26</v>
      </c>
      <c r="G3734">
        <f t="shared" si="58"/>
        <v>1.8232819074333717E-2</v>
      </c>
      <c r="H3734">
        <v>865</v>
      </c>
      <c r="I3734">
        <v>-2.3068049999999999E-3</v>
      </c>
      <c r="J3734">
        <v>182.75</v>
      </c>
      <c r="K3734">
        <v>6.8870520000000003E-3</v>
      </c>
    </row>
    <row r="3735" spans="1:11" x14ac:dyDescent="0.25">
      <c r="A3735">
        <v>2005</v>
      </c>
      <c r="B3735">
        <v>3</v>
      </c>
      <c r="C3735" s="1">
        <v>38413</v>
      </c>
      <c r="D3735">
        <v>430.45</v>
      </c>
      <c r="E3735">
        <v>-8.2939750000000003E-3</v>
      </c>
      <c r="F3735">
        <v>7.13</v>
      </c>
      <c r="G3735">
        <f t="shared" si="58"/>
        <v>-2.1947873799725626E-2</v>
      </c>
      <c r="H3735">
        <v>860</v>
      </c>
      <c r="I3735">
        <v>-5.7803469999999999E-3</v>
      </c>
      <c r="J3735">
        <v>183.5</v>
      </c>
      <c r="K3735">
        <v>4.103967E-3</v>
      </c>
    </row>
    <row r="3736" spans="1:11" x14ac:dyDescent="0.25">
      <c r="A3736">
        <v>2005</v>
      </c>
      <c r="B3736">
        <v>3</v>
      </c>
      <c r="C3736" s="1">
        <v>38414</v>
      </c>
      <c r="D3736">
        <v>431.72500000000002</v>
      </c>
      <c r="E3736">
        <v>2.962016E-3</v>
      </c>
      <c r="F3736">
        <v>7.29</v>
      </c>
      <c r="G3736">
        <f t="shared" si="58"/>
        <v>1.6736401673640211E-2</v>
      </c>
      <c r="H3736">
        <v>866</v>
      </c>
      <c r="I3736">
        <v>6.976744E-3</v>
      </c>
      <c r="J3736">
        <v>191.5</v>
      </c>
      <c r="K3736">
        <v>4.359673E-2</v>
      </c>
    </row>
    <row r="3737" spans="1:11" x14ac:dyDescent="0.25">
      <c r="A3737">
        <v>2005</v>
      </c>
      <c r="B3737">
        <v>3</v>
      </c>
      <c r="C3737" s="1">
        <v>38415</v>
      </c>
      <c r="D3737">
        <v>431.55</v>
      </c>
      <c r="E3737">
        <v>-4.0535099999999998E-4</v>
      </c>
      <c r="F3737">
        <v>7.17</v>
      </c>
      <c r="G3737">
        <f t="shared" si="58"/>
        <v>-2.4489795918367308E-2</v>
      </c>
      <c r="H3737">
        <v>865.75</v>
      </c>
      <c r="I3737">
        <v>-2.8868399999999999E-4</v>
      </c>
      <c r="J3737">
        <v>205</v>
      </c>
      <c r="K3737">
        <v>7.0496084000000001E-2</v>
      </c>
    </row>
    <row r="3738" spans="1:11" x14ac:dyDescent="0.25">
      <c r="A3738">
        <v>2005</v>
      </c>
      <c r="B3738">
        <v>3</v>
      </c>
      <c r="C3738" s="1">
        <v>38418</v>
      </c>
      <c r="D3738">
        <v>433.3</v>
      </c>
      <c r="E3738">
        <v>4.0551500000000004E-3</v>
      </c>
      <c r="F3738">
        <v>7.35</v>
      </c>
      <c r="G3738">
        <f t="shared" si="58"/>
        <v>-6.7567567567567988E-3</v>
      </c>
      <c r="H3738">
        <v>867</v>
      </c>
      <c r="I3738">
        <v>1.4438350000000001E-3</v>
      </c>
      <c r="J3738">
        <v>203.5</v>
      </c>
      <c r="K3738">
        <v>-7.3170730000000003E-3</v>
      </c>
    </row>
    <row r="3739" spans="1:11" x14ac:dyDescent="0.25">
      <c r="A3739">
        <v>2005</v>
      </c>
      <c r="B3739">
        <v>3</v>
      </c>
      <c r="C3739" s="1">
        <v>38419</v>
      </c>
      <c r="D3739">
        <v>436.05</v>
      </c>
      <c r="E3739">
        <v>6.3466420000000004E-3</v>
      </c>
      <c r="F3739">
        <v>7.4</v>
      </c>
      <c r="G3739">
        <f t="shared" si="58"/>
        <v>-2.2457067371202122E-2</v>
      </c>
      <c r="H3739">
        <v>870.75</v>
      </c>
      <c r="I3739">
        <v>4.32526E-3</v>
      </c>
      <c r="J3739">
        <v>204.75</v>
      </c>
      <c r="K3739">
        <v>6.1425059999999998E-3</v>
      </c>
    </row>
    <row r="3740" spans="1:11" x14ac:dyDescent="0.25">
      <c r="A3740">
        <v>2005</v>
      </c>
      <c r="B3740">
        <v>3</v>
      </c>
      <c r="C3740" s="1">
        <v>38420</v>
      </c>
      <c r="D3740">
        <v>439.7</v>
      </c>
      <c r="E3740">
        <v>8.3706000000000006E-3</v>
      </c>
      <c r="F3740">
        <v>7.57</v>
      </c>
      <c r="G3740">
        <f t="shared" si="58"/>
        <v>6.6489361702128935E-3</v>
      </c>
      <c r="H3740">
        <v>873</v>
      </c>
      <c r="I3740">
        <v>2.5839790000000001E-3</v>
      </c>
      <c r="J3740">
        <v>205.5</v>
      </c>
      <c r="K3740">
        <v>3.6630040000000001E-3</v>
      </c>
    </row>
    <row r="3741" spans="1:11" x14ac:dyDescent="0.25">
      <c r="A3741">
        <v>2005</v>
      </c>
      <c r="B3741">
        <v>3</v>
      </c>
      <c r="C3741" s="1">
        <v>38421</v>
      </c>
      <c r="D3741">
        <v>440.55</v>
      </c>
      <c r="E3741">
        <v>1.933136E-3</v>
      </c>
      <c r="F3741">
        <v>7.52</v>
      </c>
      <c r="G3741">
        <f t="shared" si="58"/>
        <v>1.4160485502360043E-2</v>
      </c>
      <c r="H3741">
        <v>872.5</v>
      </c>
      <c r="I3741">
        <v>-5.7273800000000004E-4</v>
      </c>
      <c r="J3741">
        <v>202.5</v>
      </c>
      <c r="K3741">
        <v>-1.459854E-2</v>
      </c>
    </row>
    <row r="3742" spans="1:11" x14ac:dyDescent="0.25">
      <c r="A3742">
        <v>2005</v>
      </c>
      <c r="B3742">
        <v>3</v>
      </c>
      <c r="C3742" s="1">
        <v>38422</v>
      </c>
      <c r="D3742">
        <v>442.32499999999999</v>
      </c>
      <c r="E3742">
        <v>4.0290550000000001E-3</v>
      </c>
      <c r="F3742">
        <v>7.415</v>
      </c>
      <c r="G3742">
        <f t="shared" si="58"/>
        <v>-8.0267558528427374E-3</v>
      </c>
      <c r="H3742">
        <v>866.5</v>
      </c>
      <c r="I3742">
        <v>-6.8767910000000002E-3</v>
      </c>
      <c r="J3742">
        <v>195.75</v>
      </c>
      <c r="K3742">
        <v>-3.3333333E-2</v>
      </c>
    </row>
    <row r="3743" spans="1:11" x14ac:dyDescent="0.25">
      <c r="A3743">
        <v>2005</v>
      </c>
      <c r="B3743">
        <v>3</v>
      </c>
      <c r="C3743" s="1">
        <v>38425</v>
      </c>
      <c r="D3743">
        <v>442.35</v>
      </c>
      <c r="E3743" s="2">
        <v>5.65195E-5</v>
      </c>
      <c r="F3743">
        <v>7.4749999999999996</v>
      </c>
      <c r="G3743">
        <f t="shared" si="58"/>
        <v>8.0917060013485642E-3</v>
      </c>
      <c r="H3743">
        <v>871</v>
      </c>
      <c r="I3743">
        <v>5.193306E-3</v>
      </c>
      <c r="J3743">
        <v>199</v>
      </c>
      <c r="K3743">
        <v>1.6602809999999999E-2</v>
      </c>
    </row>
    <row r="3744" spans="1:11" x14ac:dyDescent="0.25">
      <c r="A3744">
        <v>2005</v>
      </c>
      <c r="B3744">
        <v>3</v>
      </c>
      <c r="C3744" s="1">
        <v>38426</v>
      </c>
      <c r="D3744">
        <v>441.32499999999999</v>
      </c>
      <c r="E3744">
        <v>-2.3171699999999999E-3</v>
      </c>
      <c r="F3744">
        <v>7.415</v>
      </c>
      <c r="G3744">
        <f t="shared" si="58"/>
        <v>6.7476383265852036E-4</v>
      </c>
      <c r="H3744">
        <v>874</v>
      </c>
      <c r="I3744">
        <v>3.4443170000000001E-3</v>
      </c>
      <c r="J3744">
        <v>200.5</v>
      </c>
      <c r="K3744">
        <v>7.5376879999999999E-3</v>
      </c>
    </row>
    <row r="3745" spans="1:11" x14ac:dyDescent="0.25">
      <c r="A3745">
        <v>2005</v>
      </c>
      <c r="B3745">
        <v>3</v>
      </c>
      <c r="C3745" s="1">
        <v>38427</v>
      </c>
      <c r="D3745">
        <v>442.1</v>
      </c>
      <c r="E3745">
        <v>1.756075E-3</v>
      </c>
      <c r="F3745">
        <v>7.41</v>
      </c>
      <c r="G3745">
        <f t="shared" si="58"/>
        <v>6.7934782608696231E-3</v>
      </c>
      <c r="H3745">
        <v>881</v>
      </c>
      <c r="I3745">
        <v>8.0091529999999998E-3</v>
      </c>
      <c r="J3745">
        <v>203</v>
      </c>
      <c r="K3745">
        <v>1.2468828E-2</v>
      </c>
    </row>
    <row r="3746" spans="1:11" x14ac:dyDescent="0.25">
      <c r="A3746">
        <v>2005</v>
      </c>
      <c r="B3746">
        <v>3</v>
      </c>
      <c r="C3746" s="1">
        <v>38428</v>
      </c>
      <c r="D3746">
        <v>440.625</v>
      </c>
      <c r="E3746">
        <v>-3.3363490000000002E-3</v>
      </c>
      <c r="F3746">
        <v>7.36</v>
      </c>
      <c r="G3746">
        <f t="shared" si="58"/>
        <v>3.4083162917519783E-3</v>
      </c>
      <c r="H3746">
        <v>880</v>
      </c>
      <c r="I3746">
        <v>-1.135074E-3</v>
      </c>
      <c r="J3746">
        <v>201</v>
      </c>
      <c r="K3746">
        <v>-9.8522169999999999E-3</v>
      </c>
    </row>
    <row r="3747" spans="1:11" x14ac:dyDescent="0.25">
      <c r="A3747">
        <v>2005</v>
      </c>
      <c r="B3747">
        <v>3</v>
      </c>
      <c r="C3747" s="1">
        <v>38429</v>
      </c>
      <c r="D3747">
        <v>436.9</v>
      </c>
      <c r="E3747">
        <v>-8.4539009999999998E-3</v>
      </c>
      <c r="F3747">
        <v>7.335</v>
      </c>
      <c r="G3747">
        <f t="shared" si="58"/>
        <v>1.172413793103444E-2</v>
      </c>
      <c r="H3747">
        <v>873</v>
      </c>
      <c r="I3747">
        <v>-7.9545450000000004E-3</v>
      </c>
      <c r="J3747">
        <v>200</v>
      </c>
      <c r="K3747">
        <v>-4.975124E-3</v>
      </c>
    </row>
    <row r="3748" spans="1:11" x14ac:dyDescent="0.25">
      <c r="A3748">
        <v>2005</v>
      </c>
      <c r="B3748">
        <v>3</v>
      </c>
      <c r="C3748" s="1">
        <v>38432</v>
      </c>
      <c r="D3748">
        <v>434.47500000000002</v>
      </c>
      <c r="E3748">
        <v>-5.5504689999999997E-3</v>
      </c>
      <c r="F3748">
        <v>7.25</v>
      </c>
      <c r="G3748">
        <f t="shared" si="58"/>
        <v>1.9690576652601877E-2</v>
      </c>
      <c r="H3748">
        <v>871.29</v>
      </c>
      <c r="I3748">
        <v>-1.9587630000000001E-3</v>
      </c>
      <c r="J3748">
        <v>199.625</v>
      </c>
      <c r="K3748">
        <v>-1.8749999999999999E-3</v>
      </c>
    </row>
    <row r="3749" spans="1:11" x14ac:dyDescent="0.25">
      <c r="A3749">
        <v>2005</v>
      </c>
      <c r="B3749">
        <v>3</v>
      </c>
      <c r="C3749" s="1">
        <v>38433</v>
      </c>
      <c r="D3749">
        <v>431.4</v>
      </c>
      <c r="E3749">
        <v>-7.0775070000000002E-3</v>
      </c>
      <c r="F3749">
        <v>7.11</v>
      </c>
      <c r="G3749">
        <f t="shared" si="58"/>
        <v>2.8199566160520551E-2</v>
      </c>
      <c r="H3749">
        <v>863</v>
      </c>
      <c r="I3749">
        <v>-9.5146280000000007E-3</v>
      </c>
      <c r="J3749">
        <v>197.5</v>
      </c>
      <c r="K3749">
        <v>-1.0644959000000001E-2</v>
      </c>
    </row>
    <row r="3750" spans="1:11" x14ac:dyDescent="0.25">
      <c r="A3750">
        <v>2005</v>
      </c>
      <c r="B3750">
        <v>3</v>
      </c>
      <c r="C3750" s="1">
        <v>38434</v>
      </c>
      <c r="D3750">
        <v>426.7</v>
      </c>
      <c r="E3750">
        <v>-1.0894760999999999E-2</v>
      </c>
      <c r="F3750">
        <v>6.915</v>
      </c>
      <c r="G3750">
        <f t="shared" si="58"/>
        <v>-2.8839221341022681E-3</v>
      </c>
      <c r="H3750">
        <v>858.5</v>
      </c>
      <c r="I3750">
        <v>-5.2143679999999996E-3</v>
      </c>
      <c r="J3750">
        <v>195.5</v>
      </c>
      <c r="K3750">
        <v>-1.0126582E-2</v>
      </c>
    </row>
    <row r="3751" spans="1:11" x14ac:dyDescent="0.25">
      <c r="A3751">
        <v>2005</v>
      </c>
      <c r="B3751">
        <v>3</v>
      </c>
      <c r="C3751" s="1">
        <v>38435</v>
      </c>
      <c r="D3751">
        <v>425.02499999999998</v>
      </c>
      <c r="E3751">
        <v>-3.9254750000000003E-3</v>
      </c>
      <c r="F3751">
        <v>6.9349999999999996</v>
      </c>
      <c r="G3751">
        <f t="shared" si="58"/>
        <v>2.1676300578035157E-3</v>
      </c>
      <c r="H3751">
        <v>859.5</v>
      </c>
      <c r="I3751">
        <v>1.164822E-3</v>
      </c>
      <c r="J3751">
        <v>192.5</v>
      </c>
      <c r="K3751">
        <v>-1.5345269E-2</v>
      </c>
    </row>
    <row r="3752" spans="1:11" x14ac:dyDescent="0.25">
      <c r="A3752">
        <v>2005</v>
      </c>
      <c r="B3752">
        <v>3</v>
      </c>
      <c r="C3752" s="1">
        <v>38440</v>
      </c>
      <c r="D3752">
        <v>426.52499999999998</v>
      </c>
      <c r="E3752">
        <v>3.5292040000000002E-3</v>
      </c>
      <c r="F3752">
        <v>6.92</v>
      </c>
      <c r="G3752">
        <f t="shared" si="58"/>
        <v>-5.7471264367816577E-3</v>
      </c>
      <c r="H3752">
        <v>860.5</v>
      </c>
      <c r="I3752">
        <v>1.1634670000000001E-3</v>
      </c>
      <c r="J3752">
        <v>193</v>
      </c>
      <c r="K3752">
        <v>2.5974029999999999E-3</v>
      </c>
    </row>
    <row r="3753" spans="1:11" x14ac:dyDescent="0.25">
      <c r="A3753">
        <v>2005</v>
      </c>
      <c r="B3753">
        <v>3</v>
      </c>
      <c r="C3753" s="1">
        <v>38441</v>
      </c>
      <c r="D3753">
        <v>426.47500000000002</v>
      </c>
      <c r="E3753">
        <v>-1.1722600000000001E-4</v>
      </c>
      <c r="F3753">
        <v>6.96</v>
      </c>
      <c r="G3753">
        <f t="shared" si="58"/>
        <v>-3.1652173913043535E-2</v>
      </c>
      <c r="H3753">
        <v>860.75</v>
      </c>
      <c r="I3753">
        <v>2.9052899999999998E-4</v>
      </c>
      <c r="J3753">
        <v>193.5</v>
      </c>
      <c r="K3753">
        <v>2.5906739999999998E-3</v>
      </c>
    </row>
    <row r="3754" spans="1:11" x14ac:dyDescent="0.25">
      <c r="A3754">
        <v>2005</v>
      </c>
      <c r="B3754">
        <v>3</v>
      </c>
      <c r="C3754" s="1">
        <v>38442</v>
      </c>
      <c r="D3754">
        <v>427.5</v>
      </c>
      <c r="E3754">
        <v>2.403423E-3</v>
      </c>
      <c r="F3754">
        <v>7.1875</v>
      </c>
      <c r="G3754">
        <f t="shared" si="58"/>
        <v>1.1611541168191408E-2</v>
      </c>
      <c r="H3754">
        <v>863.5</v>
      </c>
      <c r="I3754">
        <v>3.1948879999999999E-3</v>
      </c>
      <c r="J3754">
        <v>197.25</v>
      </c>
      <c r="K3754">
        <v>1.9379845E-2</v>
      </c>
    </row>
    <row r="3755" spans="1:11" x14ac:dyDescent="0.25">
      <c r="A3755">
        <v>2005</v>
      </c>
      <c r="B3755">
        <v>4</v>
      </c>
      <c r="C3755" s="1">
        <v>38443</v>
      </c>
      <c r="D3755">
        <v>427.3</v>
      </c>
      <c r="E3755">
        <v>-4.6783600000000001E-4</v>
      </c>
      <c r="F3755">
        <v>7.1050000000000004</v>
      </c>
      <c r="G3755">
        <f t="shared" si="58"/>
        <v>2.0833333333333481E-2</v>
      </c>
      <c r="H3755">
        <v>863.25</v>
      </c>
      <c r="I3755">
        <v>-2.8951900000000002E-4</v>
      </c>
      <c r="J3755">
        <v>201</v>
      </c>
      <c r="K3755">
        <v>1.9011407000000001E-2</v>
      </c>
    </row>
    <row r="3756" spans="1:11" x14ac:dyDescent="0.25">
      <c r="A3756">
        <v>2005</v>
      </c>
      <c r="B3756">
        <v>4</v>
      </c>
      <c r="C3756" s="1">
        <v>38446</v>
      </c>
      <c r="D3756">
        <v>424.92500000000001</v>
      </c>
      <c r="E3756">
        <v>-5.5581559999999999E-3</v>
      </c>
      <c r="F3756">
        <v>6.96</v>
      </c>
      <c r="G3756">
        <f t="shared" si="58"/>
        <v>2.8818443804032867E-3</v>
      </c>
      <c r="H3756">
        <v>857</v>
      </c>
      <c r="I3756">
        <v>-7.2400809999999998E-3</v>
      </c>
      <c r="J3756">
        <v>198.5</v>
      </c>
      <c r="K3756">
        <v>-1.2437811E-2</v>
      </c>
    </row>
    <row r="3757" spans="1:11" x14ac:dyDescent="0.25">
      <c r="A3757">
        <v>2005</v>
      </c>
      <c r="B3757">
        <v>4</v>
      </c>
      <c r="C3757" s="1">
        <v>38447</v>
      </c>
      <c r="D3757">
        <v>424.15</v>
      </c>
      <c r="E3757">
        <v>-1.823851E-3</v>
      </c>
      <c r="F3757">
        <v>6.94</v>
      </c>
      <c r="G3757">
        <f t="shared" si="58"/>
        <v>-1.5602836879432536E-2</v>
      </c>
      <c r="H3757">
        <v>858</v>
      </c>
      <c r="I3757">
        <v>1.1668609999999999E-3</v>
      </c>
      <c r="J3757">
        <v>197.5</v>
      </c>
      <c r="K3757">
        <v>-5.0377829999999997E-3</v>
      </c>
    </row>
    <row r="3758" spans="1:11" x14ac:dyDescent="0.25">
      <c r="A3758">
        <v>2005</v>
      </c>
      <c r="B3758">
        <v>4</v>
      </c>
      <c r="C3758" s="1">
        <v>38448</v>
      </c>
      <c r="D3758">
        <v>426.17500000000001</v>
      </c>
      <c r="E3758">
        <v>4.7742540000000003E-3</v>
      </c>
      <c r="F3758">
        <v>7.05</v>
      </c>
      <c r="G3758">
        <f t="shared" si="58"/>
        <v>-9.8314606741572996E-3</v>
      </c>
      <c r="H3758">
        <v>860.5</v>
      </c>
      <c r="I3758">
        <v>2.9137529999999998E-3</v>
      </c>
      <c r="J3758">
        <v>198.25</v>
      </c>
      <c r="K3758">
        <v>3.797468E-3</v>
      </c>
    </row>
    <row r="3759" spans="1:11" x14ac:dyDescent="0.25">
      <c r="A3759">
        <v>2005</v>
      </c>
      <c r="B3759">
        <v>4</v>
      </c>
      <c r="C3759" s="1">
        <v>38449</v>
      </c>
      <c r="D3759">
        <v>427.2</v>
      </c>
      <c r="E3759">
        <v>2.4051150000000002E-3</v>
      </c>
      <c r="F3759">
        <v>7.12</v>
      </c>
      <c r="G3759">
        <f t="shared" si="58"/>
        <v>1.2802275960170695E-2</v>
      </c>
      <c r="H3759">
        <v>864.5</v>
      </c>
      <c r="I3759">
        <v>4.6484600000000001E-3</v>
      </c>
      <c r="J3759">
        <v>199</v>
      </c>
      <c r="K3759">
        <v>3.783102E-3</v>
      </c>
    </row>
    <row r="3760" spans="1:11" x14ac:dyDescent="0.25">
      <c r="A3760">
        <v>2005</v>
      </c>
      <c r="B3760">
        <v>4</v>
      </c>
      <c r="C3760" s="1">
        <v>38450</v>
      </c>
      <c r="D3760">
        <v>425.3</v>
      </c>
      <c r="E3760">
        <v>-4.447566E-3</v>
      </c>
      <c r="F3760">
        <v>7.03</v>
      </c>
      <c r="G3760">
        <f t="shared" si="58"/>
        <v>-2.1572720946416046E-2</v>
      </c>
      <c r="H3760">
        <v>859.5</v>
      </c>
      <c r="I3760">
        <v>-5.7836900000000002E-3</v>
      </c>
      <c r="J3760">
        <v>196</v>
      </c>
      <c r="K3760">
        <v>-1.5075376999999999E-2</v>
      </c>
    </row>
    <row r="3761" spans="1:11" x14ac:dyDescent="0.25">
      <c r="A3761">
        <v>2005</v>
      </c>
      <c r="B3761">
        <v>4</v>
      </c>
      <c r="C3761" s="1">
        <v>38453</v>
      </c>
      <c r="D3761">
        <v>428.55</v>
      </c>
      <c r="E3761">
        <v>7.6416649999999997E-3</v>
      </c>
      <c r="F3761">
        <v>7.1849999999999996</v>
      </c>
      <c r="G3761">
        <f t="shared" si="58"/>
        <v>-6.9108500345543833E-3</v>
      </c>
      <c r="H3761">
        <v>861</v>
      </c>
      <c r="I3761">
        <v>1.745201E-3</v>
      </c>
      <c r="J3761">
        <v>197</v>
      </c>
      <c r="K3761">
        <v>5.1020409999999999E-3</v>
      </c>
    </row>
    <row r="3762" spans="1:11" x14ac:dyDescent="0.25">
      <c r="A3762">
        <v>2005</v>
      </c>
      <c r="B3762">
        <v>4</v>
      </c>
      <c r="C3762" s="1">
        <v>38454</v>
      </c>
      <c r="D3762">
        <v>428.22500000000002</v>
      </c>
      <c r="E3762">
        <v>-7.5837099999999998E-4</v>
      </c>
      <c r="F3762">
        <v>7.2350000000000003</v>
      </c>
      <c r="G3762">
        <f t="shared" si="58"/>
        <v>1.0474860335195624E-2</v>
      </c>
      <c r="H3762">
        <v>863</v>
      </c>
      <c r="I3762">
        <v>2.3228799999999998E-3</v>
      </c>
      <c r="J3762">
        <v>196.375</v>
      </c>
      <c r="K3762">
        <v>-3.172589E-3</v>
      </c>
    </row>
    <row r="3763" spans="1:11" x14ac:dyDescent="0.25">
      <c r="A3763">
        <v>2005</v>
      </c>
      <c r="B3763">
        <v>4</v>
      </c>
      <c r="C3763" s="1">
        <v>38455</v>
      </c>
      <c r="D3763">
        <v>428.17500000000001</v>
      </c>
      <c r="E3763">
        <v>-1.16761E-4</v>
      </c>
      <c r="F3763">
        <v>7.16</v>
      </c>
      <c r="G3763">
        <f t="shared" si="58"/>
        <v>7.7410274454610128E-3</v>
      </c>
      <c r="H3763">
        <v>862</v>
      </c>
      <c r="I3763">
        <v>-1.1587489999999999E-3</v>
      </c>
      <c r="J3763">
        <v>196.25</v>
      </c>
      <c r="K3763">
        <v>-6.3653699999999995E-4</v>
      </c>
    </row>
    <row r="3764" spans="1:11" x14ac:dyDescent="0.25">
      <c r="A3764">
        <v>2005</v>
      </c>
      <c r="B3764">
        <v>4</v>
      </c>
      <c r="C3764" s="1">
        <v>38456</v>
      </c>
      <c r="D3764">
        <v>425.32499999999999</v>
      </c>
      <c r="E3764">
        <v>-6.6561570000000002E-3</v>
      </c>
      <c r="F3764">
        <v>7.1050000000000004</v>
      </c>
      <c r="G3764">
        <f t="shared" si="58"/>
        <v>1.3552068473609236E-2</v>
      </c>
      <c r="H3764">
        <v>862</v>
      </c>
      <c r="I3764">
        <v>0</v>
      </c>
      <c r="J3764">
        <v>197.5</v>
      </c>
      <c r="K3764">
        <v>6.3694270000000004E-3</v>
      </c>
    </row>
    <row r="3765" spans="1:11" x14ac:dyDescent="0.25">
      <c r="A3765">
        <v>2005</v>
      </c>
      <c r="B3765">
        <v>4</v>
      </c>
      <c r="C3765" s="1">
        <v>38457</v>
      </c>
      <c r="D3765">
        <v>424.125</v>
      </c>
      <c r="E3765">
        <v>-2.8213719999999999E-3</v>
      </c>
      <c r="F3765">
        <v>7.01</v>
      </c>
      <c r="G3765">
        <f t="shared" si="58"/>
        <v>-4.968062455642297E-3</v>
      </c>
      <c r="H3765">
        <v>861</v>
      </c>
      <c r="I3765">
        <v>-1.1600930000000001E-3</v>
      </c>
      <c r="J3765">
        <v>197.75</v>
      </c>
      <c r="K3765">
        <v>1.2658229999999999E-3</v>
      </c>
    </row>
    <row r="3766" spans="1:11" x14ac:dyDescent="0.25">
      <c r="A3766">
        <v>2005</v>
      </c>
      <c r="B3766">
        <v>4</v>
      </c>
      <c r="C3766" s="1">
        <v>38460</v>
      </c>
      <c r="D3766">
        <v>425.7</v>
      </c>
      <c r="E3766">
        <v>3.7135279999999998E-3</v>
      </c>
      <c r="F3766">
        <v>7.0449999999999999</v>
      </c>
      <c r="G3766">
        <f t="shared" si="58"/>
        <v>-1.4174344436569397E-3</v>
      </c>
      <c r="H3766">
        <v>861.75</v>
      </c>
      <c r="I3766">
        <v>8.7107999999999999E-4</v>
      </c>
      <c r="J3766">
        <v>198</v>
      </c>
      <c r="K3766">
        <v>1.2642230000000001E-3</v>
      </c>
    </row>
    <row r="3767" spans="1:11" x14ac:dyDescent="0.25">
      <c r="A3767">
        <v>2005</v>
      </c>
      <c r="B3767">
        <v>4</v>
      </c>
      <c r="C3767" s="1">
        <v>38461</v>
      </c>
      <c r="D3767">
        <v>427.17500000000001</v>
      </c>
      <c r="E3767">
        <v>3.464881E-3</v>
      </c>
      <c r="F3767">
        <v>7.0549999999999997</v>
      </c>
      <c r="G3767">
        <f t="shared" si="58"/>
        <v>-2.0818875780707846E-2</v>
      </c>
      <c r="H3767">
        <v>863</v>
      </c>
      <c r="I3767">
        <v>1.450537E-3</v>
      </c>
      <c r="J3767">
        <v>199</v>
      </c>
      <c r="K3767">
        <v>5.0505050000000003E-3</v>
      </c>
    </row>
    <row r="3768" spans="1:11" x14ac:dyDescent="0.25">
      <c r="A3768">
        <v>2005</v>
      </c>
      <c r="B3768">
        <v>4</v>
      </c>
      <c r="C3768" s="1">
        <v>38462</v>
      </c>
      <c r="D3768">
        <v>432.8</v>
      </c>
      <c r="E3768">
        <v>1.3167905000000001E-2</v>
      </c>
      <c r="F3768">
        <v>7.2050000000000001</v>
      </c>
      <c r="G3768">
        <f t="shared" si="58"/>
        <v>-1.0981468771448233E-2</v>
      </c>
      <c r="H3768">
        <v>872.25</v>
      </c>
      <c r="I3768">
        <v>1.0718424000000001E-2</v>
      </c>
      <c r="J3768">
        <v>202</v>
      </c>
      <c r="K3768">
        <v>1.5075376999999999E-2</v>
      </c>
    </row>
    <row r="3769" spans="1:11" x14ac:dyDescent="0.25">
      <c r="A3769">
        <v>2005</v>
      </c>
      <c r="B3769">
        <v>4</v>
      </c>
      <c r="C3769" s="1">
        <v>38463</v>
      </c>
      <c r="D3769">
        <v>433.7</v>
      </c>
      <c r="E3769">
        <v>2.0794820000000001E-3</v>
      </c>
      <c r="F3769">
        <v>7.2850000000000001</v>
      </c>
      <c r="G3769">
        <f t="shared" si="58"/>
        <v>6.9108500345542723E-3</v>
      </c>
      <c r="H3769">
        <v>871.5</v>
      </c>
      <c r="I3769">
        <v>-8.5984500000000003E-4</v>
      </c>
      <c r="J3769">
        <v>203</v>
      </c>
      <c r="K3769">
        <v>4.9504950000000001E-3</v>
      </c>
    </row>
    <row r="3770" spans="1:11" x14ac:dyDescent="0.25">
      <c r="A3770">
        <v>2005</v>
      </c>
      <c r="B3770">
        <v>4</v>
      </c>
      <c r="C3770" s="1">
        <v>38464</v>
      </c>
      <c r="D3770">
        <v>434</v>
      </c>
      <c r="E3770">
        <v>6.9172199999999997E-4</v>
      </c>
      <c r="F3770">
        <v>7.2350000000000003</v>
      </c>
      <c r="G3770">
        <f t="shared" si="58"/>
        <v>2.7720027720028462E-3</v>
      </c>
      <c r="H3770">
        <v>872.5</v>
      </c>
      <c r="I3770">
        <v>1.147447E-3</v>
      </c>
      <c r="J3770">
        <v>200</v>
      </c>
      <c r="K3770">
        <v>-1.4778325E-2</v>
      </c>
    </row>
    <row r="3771" spans="1:11" x14ac:dyDescent="0.25">
      <c r="A3771">
        <v>2005</v>
      </c>
      <c r="B3771">
        <v>4</v>
      </c>
      <c r="C3771" s="1">
        <v>38467</v>
      </c>
      <c r="D3771">
        <v>432.95</v>
      </c>
      <c r="E3771">
        <v>-2.4193550000000002E-3</v>
      </c>
      <c r="F3771">
        <v>7.2149999999999999</v>
      </c>
      <c r="G3771">
        <f t="shared" si="58"/>
        <v>-6.882312456985562E-3</v>
      </c>
      <c r="H3771">
        <v>874.5</v>
      </c>
      <c r="I3771">
        <v>2.292264E-3</v>
      </c>
      <c r="J3771">
        <v>199.5</v>
      </c>
      <c r="K3771">
        <v>-2.5000000000000001E-3</v>
      </c>
    </row>
    <row r="3772" spans="1:11" x14ac:dyDescent="0.25">
      <c r="A3772">
        <v>2005</v>
      </c>
      <c r="B3772">
        <v>4</v>
      </c>
      <c r="C3772" s="1">
        <v>38468</v>
      </c>
      <c r="D3772">
        <v>435.85</v>
      </c>
      <c r="E3772">
        <v>6.6982329999999996E-3</v>
      </c>
      <c r="F3772">
        <v>7.2649999999999997</v>
      </c>
      <c r="G3772">
        <f t="shared" si="58"/>
        <v>6.9300069300068934E-3</v>
      </c>
      <c r="H3772">
        <v>879</v>
      </c>
      <c r="I3772">
        <v>5.145798E-3</v>
      </c>
      <c r="J3772">
        <v>200</v>
      </c>
      <c r="K3772">
        <v>2.506266E-3</v>
      </c>
    </row>
    <row r="3773" spans="1:11" x14ac:dyDescent="0.25">
      <c r="A3773">
        <v>2005</v>
      </c>
      <c r="B3773">
        <v>4</v>
      </c>
      <c r="C3773" s="1">
        <v>38469</v>
      </c>
      <c r="D3773">
        <v>434.22500000000002</v>
      </c>
      <c r="E3773">
        <v>-3.7283469999999999E-3</v>
      </c>
      <c r="F3773">
        <v>7.2149999999999999</v>
      </c>
      <c r="G3773">
        <f t="shared" si="58"/>
        <v>1.6913319238900604E-2</v>
      </c>
      <c r="H3773">
        <v>871.75</v>
      </c>
      <c r="I3773">
        <v>-8.2480090000000006E-3</v>
      </c>
      <c r="J3773">
        <v>201</v>
      </c>
      <c r="K3773">
        <v>5.0000000000000001E-3</v>
      </c>
    </row>
    <row r="3774" spans="1:11" x14ac:dyDescent="0.25">
      <c r="A3774">
        <v>2005</v>
      </c>
      <c r="B3774">
        <v>4</v>
      </c>
      <c r="C3774" s="1">
        <v>38470</v>
      </c>
      <c r="D3774">
        <v>432.625</v>
      </c>
      <c r="E3774">
        <v>-3.6847260000000001E-3</v>
      </c>
      <c r="F3774">
        <v>7.0949999999999998</v>
      </c>
      <c r="G3774">
        <f t="shared" si="58"/>
        <v>1.6475644699140313E-2</v>
      </c>
      <c r="H3774">
        <v>866</v>
      </c>
      <c r="I3774">
        <v>-6.595928E-3</v>
      </c>
      <c r="J3774">
        <v>197.5</v>
      </c>
      <c r="K3774">
        <v>-1.7412935000000001E-2</v>
      </c>
    </row>
    <row r="3775" spans="1:11" x14ac:dyDescent="0.25">
      <c r="A3775">
        <v>2005</v>
      </c>
      <c r="B3775">
        <v>4</v>
      </c>
      <c r="C3775" s="1">
        <v>38471</v>
      </c>
      <c r="D3775">
        <v>434.45</v>
      </c>
      <c r="E3775">
        <v>4.2184340000000001E-3</v>
      </c>
      <c r="F3775">
        <v>6.98</v>
      </c>
      <c r="G3775">
        <f t="shared" si="58"/>
        <v>1.8978102189781243E-2</v>
      </c>
      <c r="H3775">
        <v>867</v>
      </c>
      <c r="I3775">
        <v>1.1547339999999999E-3</v>
      </c>
      <c r="J3775">
        <v>196</v>
      </c>
      <c r="K3775">
        <v>-7.5949370000000004E-3</v>
      </c>
    </row>
    <row r="3776" spans="1:11" x14ac:dyDescent="0.25">
      <c r="A3776">
        <v>2005</v>
      </c>
      <c r="B3776">
        <v>5</v>
      </c>
      <c r="C3776" s="1">
        <v>38475</v>
      </c>
      <c r="D3776">
        <v>428.55</v>
      </c>
      <c r="E3776">
        <v>-1.3580389E-2</v>
      </c>
      <c r="F3776">
        <v>6.85</v>
      </c>
      <c r="G3776">
        <f t="shared" si="58"/>
        <v>-6.526468455402501E-3</v>
      </c>
      <c r="H3776">
        <v>867</v>
      </c>
      <c r="I3776">
        <v>0</v>
      </c>
      <c r="J3776">
        <v>194</v>
      </c>
      <c r="K3776">
        <v>-1.0204082E-2</v>
      </c>
    </row>
    <row r="3777" spans="1:11" x14ac:dyDescent="0.25">
      <c r="A3777">
        <v>2005</v>
      </c>
      <c r="B3777">
        <v>5</v>
      </c>
      <c r="C3777" s="1">
        <v>38476</v>
      </c>
      <c r="D3777">
        <v>429</v>
      </c>
      <c r="E3777">
        <v>1.050053E-3</v>
      </c>
      <c r="F3777">
        <v>6.8949999999999996</v>
      </c>
      <c r="G3777">
        <f t="shared" si="58"/>
        <v>-2.1985815602836967E-2</v>
      </c>
      <c r="H3777">
        <v>871</v>
      </c>
      <c r="I3777">
        <v>4.6136099999999998E-3</v>
      </c>
      <c r="J3777">
        <v>193.125</v>
      </c>
      <c r="K3777">
        <v>-4.5103089999999997E-3</v>
      </c>
    </row>
    <row r="3778" spans="1:11" x14ac:dyDescent="0.25">
      <c r="A3778">
        <v>2005</v>
      </c>
      <c r="B3778">
        <v>5</v>
      </c>
      <c r="C3778" s="1">
        <v>38477</v>
      </c>
      <c r="D3778">
        <v>429.82499999999999</v>
      </c>
      <c r="E3778">
        <v>1.923077E-3</v>
      </c>
      <c r="F3778">
        <v>7.05</v>
      </c>
      <c r="G3778">
        <f t="shared" si="58"/>
        <v>2.132196162046851E-3</v>
      </c>
      <c r="H3778">
        <v>875</v>
      </c>
      <c r="I3778">
        <v>4.592423E-3</v>
      </c>
      <c r="J3778">
        <v>195</v>
      </c>
      <c r="K3778">
        <v>9.7087379999999997E-3</v>
      </c>
    </row>
    <row r="3779" spans="1:11" x14ac:dyDescent="0.25">
      <c r="A3779">
        <v>2005</v>
      </c>
      <c r="B3779">
        <v>5</v>
      </c>
      <c r="C3779" s="1">
        <v>38478</v>
      </c>
      <c r="D3779">
        <v>427.42500000000001</v>
      </c>
      <c r="E3779">
        <v>-5.583668E-3</v>
      </c>
      <c r="F3779">
        <v>7.0350000000000001</v>
      </c>
      <c r="G3779">
        <f t="shared" ref="G3779:G3842" si="59">(F3779/F3780)-1</f>
        <v>1.1502516175413424E-2</v>
      </c>
      <c r="H3779">
        <v>874</v>
      </c>
      <c r="I3779">
        <v>-1.1428569999999999E-3</v>
      </c>
      <c r="J3779">
        <v>195</v>
      </c>
      <c r="K3779">
        <v>0</v>
      </c>
    </row>
    <row r="3780" spans="1:11" x14ac:dyDescent="0.25">
      <c r="A3780">
        <v>2005</v>
      </c>
      <c r="B3780">
        <v>5</v>
      </c>
      <c r="C3780" s="1">
        <v>38481</v>
      </c>
      <c r="D3780">
        <v>425.65</v>
      </c>
      <c r="E3780">
        <v>-4.152775E-3</v>
      </c>
      <c r="F3780">
        <v>6.9550000000000001</v>
      </c>
      <c r="G3780">
        <f t="shared" si="59"/>
        <v>-1.4872521246458881E-2</v>
      </c>
      <c r="H3780">
        <v>874.5</v>
      </c>
      <c r="I3780">
        <v>5.7208200000000002E-4</v>
      </c>
      <c r="J3780">
        <v>191</v>
      </c>
      <c r="K3780">
        <v>-2.0512821000000001E-2</v>
      </c>
    </row>
    <row r="3781" spans="1:11" x14ac:dyDescent="0.25">
      <c r="A3781">
        <v>2005</v>
      </c>
      <c r="B3781">
        <v>5</v>
      </c>
      <c r="C3781" s="1">
        <v>38482</v>
      </c>
      <c r="D3781">
        <v>427.15</v>
      </c>
      <c r="E3781">
        <v>3.5240219999999999E-3</v>
      </c>
      <c r="F3781">
        <v>7.06</v>
      </c>
      <c r="G3781">
        <f t="shared" si="59"/>
        <v>-2.8248587570621764E-3</v>
      </c>
      <c r="H3781">
        <v>876.5</v>
      </c>
      <c r="I3781">
        <v>2.2870210000000002E-3</v>
      </c>
      <c r="J3781">
        <v>193.25</v>
      </c>
      <c r="K3781">
        <v>1.1780105000000001E-2</v>
      </c>
    </row>
    <row r="3782" spans="1:11" x14ac:dyDescent="0.25">
      <c r="A3782">
        <v>2005</v>
      </c>
      <c r="B3782">
        <v>5</v>
      </c>
      <c r="C3782" s="1">
        <v>38483</v>
      </c>
      <c r="D3782">
        <v>427.22500000000002</v>
      </c>
      <c r="E3782">
        <v>1.75582E-4</v>
      </c>
      <c r="F3782">
        <v>7.08</v>
      </c>
      <c r="G3782">
        <f t="shared" si="59"/>
        <v>1.0706638115631772E-2</v>
      </c>
      <c r="H3782">
        <v>878.5</v>
      </c>
      <c r="I3782">
        <v>2.2818030000000002E-3</v>
      </c>
      <c r="J3782">
        <v>193.25</v>
      </c>
      <c r="K3782">
        <v>0</v>
      </c>
    </row>
    <row r="3783" spans="1:11" x14ac:dyDescent="0.25">
      <c r="A3783">
        <v>2005</v>
      </c>
      <c r="B3783">
        <v>5</v>
      </c>
      <c r="C3783" s="1">
        <v>38484</v>
      </c>
      <c r="D3783">
        <v>425.25</v>
      </c>
      <c r="E3783">
        <v>-4.6228570000000002E-3</v>
      </c>
      <c r="F3783">
        <v>7.0049999999999999</v>
      </c>
      <c r="G3783">
        <f t="shared" si="59"/>
        <v>1.8168604651162878E-2</v>
      </c>
      <c r="H3783">
        <v>870</v>
      </c>
      <c r="I3783">
        <v>-9.6755829999999998E-3</v>
      </c>
      <c r="J3783">
        <v>192.5</v>
      </c>
      <c r="K3783">
        <v>-3.8809830000000002E-3</v>
      </c>
    </row>
    <row r="3784" spans="1:11" x14ac:dyDescent="0.25">
      <c r="A3784">
        <v>2005</v>
      </c>
      <c r="B3784">
        <v>5</v>
      </c>
      <c r="C3784" s="1">
        <v>38485</v>
      </c>
      <c r="D3784">
        <v>420.72500000000002</v>
      </c>
      <c r="E3784">
        <v>-1.0640800000000001E-2</v>
      </c>
      <c r="F3784">
        <v>6.88</v>
      </c>
      <c r="G3784">
        <f t="shared" si="59"/>
        <v>-7.2621641249093205E-4</v>
      </c>
      <c r="H3784">
        <v>865.5</v>
      </c>
      <c r="I3784">
        <v>-5.1724140000000002E-3</v>
      </c>
      <c r="J3784">
        <v>188.25</v>
      </c>
      <c r="K3784">
        <v>-2.2077922E-2</v>
      </c>
    </row>
    <row r="3785" spans="1:11" x14ac:dyDescent="0.25">
      <c r="A3785">
        <v>2005</v>
      </c>
      <c r="B3785">
        <v>5</v>
      </c>
      <c r="C3785" s="1">
        <v>38488</v>
      </c>
      <c r="D3785">
        <v>419.57499999999999</v>
      </c>
      <c r="E3785">
        <v>-2.7333769999999999E-3</v>
      </c>
      <c r="F3785">
        <v>6.8849999999999998</v>
      </c>
      <c r="G3785">
        <f t="shared" si="59"/>
        <v>-1.2195121951219523E-2</v>
      </c>
      <c r="H3785">
        <v>854.5</v>
      </c>
      <c r="I3785">
        <v>-1.2709417000000001E-2</v>
      </c>
      <c r="J3785">
        <v>188</v>
      </c>
      <c r="K3785">
        <v>-1.328021E-3</v>
      </c>
    </row>
    <row r="3786" spans="1:11" x14ac:dyDescent="0.25">
      <c r="A3786">
        <v>2005</v>
      </c>
      <c r="B3786">
        <v>5</v>
      </c>
      <c r="C3786" s="1">
        <v>38489</v>
      </c>
      <c r="D3786">
        <v>420.17500000000001</v>
      </c>
      <c r="E3786">
        <v>1.4300179999999999E-3</v>
      </c>
      <c r="F3786">
        <v>6.97</v>
      </c>
      <c r="G3786">
        <f t="shared" si="59"/>
        <v>-7.1225071225070602E-3</v>
      </c>
      <c r="H3786">
        <v>855.5</v>
      </c>
      <c r="I3786">
        <v>1.1702749999999999E-3</v>
      </c>
      <c r="J3786">
        <v>187.5</v>
      </c>
      <c r="K3786">
        <v>-2.6595740000000001E-3</v>
      </c>
    </row>
    <row r="3787" spans="1:11" x14ac:dyDescent="0.25">
      <c r="A3787">
        <v>2005</v>
      </c>
      <c r="B3787">
        <v>5</v>
      </c>
      <c r="C3787" s="1">
        <v>38490</v>
      </c>
      <c r="D3787">
        <v>419.57499999999999</v>
      </c>
      <c r="E3787">
        <v>-1.4279760000000001E-3</v>
      </c>
      <c r="F3787">
        <v>7.02</v>
      </c>
      <c r="G3787">
        <f t="shared" si="59"/>
        <v>-2.2284122562674091E-2</v>
      </c>
      <c r="H3787">
        <v>859</v>
      </c>
      <c r="I3787">
        <v>4.0911749999999998E-3</v>
      </c>
      <c r="J3787">
        <v>103.25</v>
      </c>
      <c r="K3787">
        <v>-0.449333333</v>
      </c>
    </row>
    <row r="3788" spans="1:11" x14ac:dyDescent="0.25">
      <c r="A3788">
        <v>2005</v>
      </c>
      <c r="B3788">
        <v>5</v>
      </c>
      <c r="C3788" s="1">
        <v>38491</v>
      </c>
      <c r="D3788">
        <v>421.27499999999998</v>
      </c>
      <c r="E3788">
        <v>4.0517189999999996E-3</v>
      </c>
      <c r="F3788">
        <v>7.18</v>
      </c>
      <c r="G3788">
        <f t="shared" si="59"/>
        <v>1.1267605633802802E-2</v>
      </c>
      <c r="H3788">
        <v>866.5</v>
      </c>
      <c r="I3788">
        <v>8.7310830000000006E-3</v>
      </c>
      <c r="J3788">
        <v>190.5</v>
      </c>
      <c r="K3788">
        <v>0.84503631999999995</v>
      </c>
    </row>
    <row r="3789" spans="1:11" x14ac:dyDescent="0.25">
      <c r="A3789">
        <v>2005</v>
      </c>
      <c r="B3789">
        <v>5</v>
      </c>
      <c r="C3789" s="1">
        <v>38492</v>
      </c>
      <c r="D3789">
        <v>419.35</v>
      </c>
      <c r="E3789">
        <v>-4.5694619999999998E-3</v>
      </c>
      <c r="F3789">
        <v>7.1</v>
      </c>
      <c r="G3789">
        <f t="shared" si="59"/>
        <v>1.7191977077363862E-2</v>
      </c>
      <c r="H3789">
        <v>864</v>
      </c>
      <c r="I3789">
        <v>-2.8851699999999998E-3</v>
      </c>
      <c r="J3789">
        <v>188</v>
      </c>
      <c r="K3789">
        <v>-1.3123360000000001E-2</v>
      </c>
    </row>
    <row r="3790" spans="1:11" x14ac:dyDescent="0.25">
      <c r="A3790">
        <v>2005</v>
      </c>
      <c r="B3790">
        <v>5</v>
      </c>
      <c r="C3790" s="1">
        <v>38495</v>
      </c>
      <c r="D3790">
        <v>417.8</v>
      </c>
      <c r="E3790">
        <v>-3.6961960000000001E-3</v>
      </c>
      <c r="F3790">
        <v>6.98</v>
      </c>
      <c r="G3790">
        <f t="shared" si="59"/>
        <v>-3.9243667499108126E-3</v>
      </c>
      <c r="H3790">
        <v>861.5</v>
      </c>
      <c r="I3790">
        <v>-2.8935190000000002E-3</v>
      </c>
      <c r="J3790">
        <v>187.5</v>
      </c>
      <c r="K3790">
        <v>-2.6595740000000001E-3</v>
      </c>
    </row>
    <row r="3791" spans="1:11" x14ac:dyDescent="0.25">
      <c r="A3791">
        <v>2005</v>
      </c>
      <c r="B3791">
        <v>5</v>
      </c>
      <c r="C3791" s="1">
        <v>38496</v>
      </c>
      <c r="D3791">
        <v>418.27499999999998</v>
      </c>
      <c r="E3791">
        <v>1.1369080000000001E-3</v>
      </c>
      <c r="F3791">
        <v>7.0075000000000003</v>
      </c>
      <c r="G3791">
        <f t="shared" si="59"/>
        <v>-3.566333808844302E-4</v>
      </c>
      <c r="H3791">
        <v>866.25</v>
      </c>
      <c r="I3791">
        <v>5.5136389999999999E-3</v>
      </c>
      <c r="J3791">
        <v>186.875</v>
      </c>
      <c r="K3791">
        <v>-3.333333E-3</v>
      </c>
    </row>
    <row r="3792" spans="1:11" x14ac:dyDescent="0.25">
      <c r="A3792">
        <v>2005</v>
      </c>
      <c r="B3792">
        <v>5</v>
      </c>
      <c r="C3792" s="1">
        <v>38497</v>
      </c>
      <c r="D3792">
        <v>418.45</v>
      </c>
      <c r="E3792">
        <v>4.1838500000000001E-4</v>
      </c>
      <c r="F3792">
        <v>7.01</v>
      </c>
      <c r="G3792">
        <f t="shared" si="59"/>
        <v>-9.8870056497175618E-3</v>
      </c>
      <c r="H3792">
        <v>865.5</v>
      </c>
      <c r="I3792">
        <v>-8.6580100000000003E-4</v>
      </c>
      <c r="J3792">
        <v>187.25</v>
      </c>
      <c r="K3792">
        <v>2.0066889999999999E-3</v>
      </c>
    </row>
    <row r="3793" spans="1:11" x14ac:dyDescent="0.25">
      <c r="A3793">
        <v>2005</v>
      </c>
      <c r="B3793">
        <v>5</v>
      </c>
      <c r="C3793" s="1">
        <v>38498</v>
      </c>
      <c r="D3793">
        <v>418.375</v>
      </c>
      <c r="E3793">
        <v>-1.79233E-4</v>
      </c>
      <c r="F3793">
        <v>7.08</v>
      </c>
      <c r="G3793">
        <f t="shared" si="59"/>
        <v>-1.2552301255230103E-2</v>
      </c>
      <c r="H3793">
        <v>862.5</v>
      </c>
      <c r="I3793">
        <v>-3.466205E-3</v>
      </c>
      <c r="J3793">
        <v>185</v>
      </c>
      <c r="K3793">
        <v>-1.2016021E-2</v>
      </c>
    </row>
    <row r="3794" spans="1:11" x14ac:dyDescent="0.25">
      <c r="A3794">
        <v>2005</v>
      </c>
      <c r="B3794">
        <v>5</v>
      </c>
      <c r="C3794" s="1">
        <v>38499</v>
      </c>
      <c r="D3794">
        <v>418.42500000000001</v>
      </c>
      <c r="E3794">
        <v>1.1951E-4</v>
      </c>
      <c r="F3794">
        <v>7.17</v>
      </c>
      <c r="G3794">
        <f t="shared" si="59"/>
        <v>5.6100981767182034E-3</v>
      </c>
      <c r="H3794">
        <v>864.5</v>
      </c>
      <c r="I3794">
        <v>2.3188409999999999E-3</v>
      </c>
      <c r="J3794">
        <v>184</v>
      </c>
      <c r="K3794">
        <v>-5.4054050000000003E-3</v>
      </c>
    </row>
    <row r="3795" spans="1:11" x14ac:dyDescent="0.25">
      <c r="A3795">
        <v>2005</v>
      </c>
      <c r="B3795">
        <v>5</v>
      </c>
      <c r="C3795" s="1">
        <v>38503</v>
      </c>
      <c r="D3795">
        <v>415.67500000000001</v>
      </c>
      <c r="E3795">
        <v>-6.5722649999999999E-3</v>
      </c>
      <c r="F3795">
        <v>7.13</v>
      </c>
      <c r="G3795">
        <f t="shared" si="59"/>
        <v>-3.3875338753387552E-2</v>
      </c>
      <c r="H3795">
        <v>861.25</v>
      </c>
      <c r="I3795">
        <v>-3.7593980000000002E-3</v>
      </c>
      <c r="J3795">
        <v>185</v>
      </c>
      <c r="K3795">
        <v>5.4347830000000003E-3</v>
      </c>
    </row>
    <row r="3796" spans="1:11" x14ac:dyDescent="0.25">
      <c r="A3796">
        <v>2005</v>
      </c>
      <c r="B3796">
        <v>6</v>
      </c>
      <c r="C3796" s="1">
        <v>38504</v>
      </c>
      <c r="D3796">
        <v>415.72500000000002</v>
      </c>
      <c r="E3796">
        <v>1.2028600000000001E-4</v>
      </c>
      <c r="F3796">
        <v>7.38</v>
      </c>
      <c r="G3796">
        <f t="shared" si="59"/>
        <v>-1.3368983957219305E-2</v>
      </c>
      <c r="H3796">
        <v>868.5</v>
      </c>
      <c r="I3796">
        <v>8.417997E-3</v>
      </c>
      <c r="J3796">
        <v>185.5</v>
      </c>
      <c r="K3796">
        <v>2.7027029999999999E-3</v>
      </c>
    </row>
    <row r="3797" spans="1:11" x14ac:dyDescent="0.25">
      <c r="A3797">
        <v>2005</v>
      </c>
      <c r="B3797">
        <v>6</v>
      </c>
      <c r="C3797" s="1">
        <v>38505</v>
      </c>
      <c r="D3797">
        <v>418.8</v>
      </c>
      <c r="E3797">
        <v>7.3967169999999997E-3</v>
      </c>
      <c r="F3797">
        <v>7.48</v>
      </c>
      <c r="G3797">
        <f t="shared" si="59"/>
        <v>-6.6401062416998613E-3</v>
      </c>
      <c r="H3797">
        <v>874</v>
      </c>
      <c r="I3797">
        <v>6.332758E-3</v>
      </c>
      <c r="J3797">
        <v>185.5</v>
      </c>
      <c r="K3797">
        <v>0</v>
      </c>
    </row>
    <row r="3798" spans="1:11" x14ac:dyDescent="0.25">
      <c r="A3798">
        <v>2005</v>
      </c>
      <c r="B3798">
        <v>6</v>
      </c>
      <c r="C3798" s="1">
        <v>38506</v>
      </c>
      <c r="D3798">
        <v>423.375</v>
      </c>
      <c r="E3798">
        <v>1.0924069E-2</v>
      </c>
      <c r="F3798">
        <v>7.53</v>
      </c>
      <c r="G3798">
        <f t="shared" si="59"/>
        <v>9.3833780160859082E-3</v>
      </c>
      <c r="H3798">
        <v>875</v>
      </c>
      <c r="I3798">
        <v>1.1441649999999999E-3</v>
      </c>
      <c r="J3798">
        <v>183.875</v>
      </c>
      <c r="K3798">
        <v>-8.7601080000000008E-3</v>
      </c>
    </row>
    <row r="3799" spans="1:11" x14ac:dyDescent="0.25">
      <c r="A3799">
        <v>2005</v>
      </c>
      <c r="B3799">
        <v>6</v>
      </c>
      <c r="C3799" s="1">
        <v>38509</v>
      </c>
      <c r="D3799">
        <v>425.35</v>
      </c>
      <c r="E3799">
        <v>4.6648949999999996E-3</v>
      </c>
      <c r="F3799">
        <v>7.46</v>
      </c>
      <c r="G3799">
        <f t="shared" si="59"/>
        <v>-8.6378737541529249E-3</v>
      </c>
      <c r="H3799">
        <v>876.25</v>
      </c>
      <c r="I3799">
        <v>1.428571E-3</v>
      </c>
      <c r="J3799">
        <v>187.25</v>
      </c>
      <c r="K3799">
        <v>1.8354861E-2</v>
      </c>
    </row>
    <row r="3800" spans="1:11" x14ac:dyDescent="0.25">
      <c r="A3800">
        <v>2005</v>
      </c>
      <c r="B3800">
        <v>6</v>
      </c>
      <c r="C3800" s="1">
        <v>38510</v>
      </c>
      <c r="D3800">
        <v>425.35</v>
      </c>
      <c r="E3800">
        <v>0</v>
      </c>
      <c r="F3800">
        <v>7.5250000000000004</v>
      </c>
      <c r="G3800">
        <f t="shared" si="59"/>
        <v>1.6891891891891886E-2</v>
      </c>
      <c r="H3800">
        <v>877</v>
      </c>
      <c r="I3800">
        <v>8.5592000000000003E-4</v>
      </c>
      <c r="J3800">
        <v>189.25</v>
      </c>
      <c r="K3800">
        <v>1.0680907999999999E-2</v>
      </c>
    </row>
    <row r="3801" spans="1:11" x14ac:dyDescent="0.25">
      <c r="A3801">
        <v>2005</v>
      </c>
      <c r="B3801">
        <v>6</v>
      </c>
      <c r="C3801" s="1">
        <v>38511</v>
      </c>
      <c r="D3801">
        <v>424.72500000000002</v>
      </c>
      <c r="E3801">
        <v>-1.4693779999999999E-3</v>
      </c>
      <c r="F3801">
        <v>7.4</v>
      </c>
      <c r="G3801">
        <f t="shared" si="59"/>
        <v>2.7100271002711285E-3</v>
      </c>
      <c r="H3801">
        <v>876.5</v>
      </c>
      <c r="I3801">
        <v>-5.7012499999999999E-4</v>
      </c>
      <c r="J3801">
        <v>188.5</v>
      </c>
      <c r="K3801">
        <v>-3.9630120000000001E-3</v>
      </c>
    </row>
    <row r="3802" spans="1:11" x14ac:dyDescent="0.25">
      <c r="A3802">
        <v>2005</v>
      </c>
      <c r="B3802">
        <v>6</v>
      </c>
      <c r="C3802" s="1">
        <v>38512</v>
      </c>
      <c r="D3802">
        <v>423.02499999999998</v>
      </c>
      <c r="E3802">
        <v>-4.0025900000000003E-3</v>
      </c>
      <c r="F3802">
        <v>7.38</v>
      </c>
      <c r="G3802">
        <f t="shared" si="59"/>
        <v>1.9337016574585641E-2</v>
      </c>
      <c r="H3802">
        <v>873</v>
      </c>
      <c r="I3802">
        <v>-3.993155E-3</v>
      </c>
      <c r="J3802">
        <v>187.125</v>
      </c>
      <c r="K3802">
        <v>-7.2944300000000002E-3</v>
      </c>
    </row>
    <row r="3803" spans="1:11" x14ac:dyDescent="0.25">
      <c r="A3803">
        <v>2005</v>
      </c>
      <c r="B3803">
        <v>6</v>
      </c>
      <c r="C3803" s="1">
        <v>38513</v>
      </c>
      <c r="D3803">
        <v>422.65</v>
      </c>
      <c r="E3803">
        <v>-8.8647200000000002E-4</v>
      </c>
      <c r="F3803">
        <v>7.24</v>
      </c>
      <c r="G3803">
        <f t="shared" si="59"/>
        <v>5.5555555555555358E-3</v>
      </c>
      <c r="H3803">
        <v>868.5</v>
      </c>
      <c r="I3803">
        <v>-5.1546389999999999E-3</v>
      </c>
      <c r="J3803">
        <v>185.5</v>
      </c>
      <c r="K3803">
        <v>-8.6840349999999997E-3</v>
      </c>
    </row>
    <row r="3804" spans="1:11" x14ac:dyDescent="0.25">
      <c r="A3804">
        <v>2005</v>
      </c>
      <c r="B3804">
        <v>6</v>
      </c>
      <c r="C3804" s="1">
        <v>38516</v>
      </c>
      <c r="D3804">
        <v>426.22500000000002</v>
      </c>
      <c r="E3804">
        <v>8.4585349999999997E-3</v>
      </c>
      <c r="F3804">
        <v>7.2</v>
      </c>
      <c r="G3804">
        <f t="shared" si="59"/>
        <v>-7.5809786354238407E-3</v>
      </c>
      <c r="H3804">
        <v>869.5</v>
      </c>
      <c r="I3804">
        <v>1.1514100000000001E-3</v>
      </c>
      <c r="J3804">
        <v>185</v>
      </c>
      <c r="K3804">
        <v>-2.6954180000000002E-3</v>
      </c>
    </row>
    <row r="3805" spans="1:11" x14ac:dyDescent="0.25">
      <c r="A3805">
        <v>2005</v>
      </c>
      <c r="B3805">
        <v>6</v>
      </c>
      <c r="C3805" s="1">
        <v>38517</v>
      </c>
      <c r="D3805">
        <v>426.9</v>
      </c>
      <c r="E3805">
        <v>1.583671E-3</v>
      </c>
      <c r="F3805">
        <v>7.2549999999999999</v>
      </c>
      <c r="G3805">
        <f t="shared" si="59"/>
        <v>0</v>
      </c>
      <c r="H3805">
        <v>870.25</v>
      </c>
      <c r="I3805">
        <v>8.6256500000000003E-4</v>
      </c>
      <c r="J3805">
        <v>185</v>
      </c>
      <c r="K3805">
        <v>0</v>
      </c>
    </row>
    <row r="3806" spans="1:11" x14ac:dyDescent="0.25">
      <c r="A3806">
        <v>2005</v>
      </c>
      <c r="B3806">
        <v>6</v>
      </c>
      <c r="C3806" s="1">
        <v>38518</v>
      </c>
      <c r="D3806">
        <v>427.67500000000001</v>
      </c>
      <c r="E3806">
        <v>1.8154130000000001E-3</v>
      </c>
      <c r="F3806">
        <v>7.2549999999999999</v>
      </c>
      <c r="G3806">
        <f t="shared" si="59"/>
        <v>-1.6271186440677932E-2</v>
      </c>
      <c r="H3806">
        <v>875</v>
      </c>
      <c r="I3806">
        <v>5.4582019999999997E-3</v>
      </c>
      <c r="J3806">
        <v>187.5</v>
      </c>
      <c r="K3806">
        <v>1.3513514000000001E-2</v>
      </c>
    </row>
    <row r="3807" spans="1:11" x14ac:dyDescent="0.25">
      <c r="A3807">
        <v>2005</v>
      </c>
      <c r="B3807">
        <v>6</v>
      </c>
      <c r="C3807" s="1">
        <v>38519</v>
      </c>
      <c r="D3807">
        <v>432.15</v>
      </c>
      <c r="E3807">
        <v>1.0463553E-2</v>
      </c>
      <c r="F3807">
        <v>7.375</v>
      </c>
      <c r="G3807">
        <f t="shared" si="59"/>
        <v>-2.7045300878971723E-3</v>
      </c>
      <c r="H3807">
        <v>882.5</v>
      </c>
      <c r="I3807">
        <v>8.5714290000000002E-3</v>
      </c>
      <c r="J3807">
        <v>188.5</v>
      </c>
      <c r="K3807">
        <v>5.333333E-3</v>
      </c>
    </row>
    <row r="3808" spans="1:11" x14ac:dyDescent="0.25">
      <c r="A3808">
        <v>2005</v>
      </c>
      <c r="B3808">
        <v>6</v>
      </c>
      <c r="C3808" s="1">
        <v>38520</v>
      </c>
      <c r="D3808">
        <v>436.77499999999998</v>
      </c>
      <c r="E3808">
        <v>1.0702302E-2</v>
      </c>
      <c r="F3808">
        <v>7.3949999999999996</v>
      </c>
      <c r="G3808">
        <f t="shared" si="59"/>
        <v>3.3921302578017176E-3</v>
      </c>
      <c r="H3808">
        <v>890</v>
      </c>
      <c r="I3808">
        <v>8.498584E-3</v>
      </c>
      <c r="J3808">
        <v>188.75</v>
      </c>
      <c r="K3808">
        <v>1.3262599999999999E-3</v>
      </c>
    </row>
    <row r="3809" spans="1:11" x14ac:dyDescent="0.25">
      <c r="A3809">
        <v>2005</v>
      </c>
      <c r="B3809">
        <v>6</v>
      </c>
      <c r="C3809" s="1">
        <v>38523</v>
      </c>
      <c r="D3809">
        <v>439.92500000000001</v>
      </c>
      <c r="E3809">
        <v>7.2119510000000003E-3</v>
      </c>
      <c r="F3809">
        <v>7.37</v>
      </c>
      <c r="G3809">
        <f t="shared" si="59"/>
        <v>2.1483021483021503E-2</v>
      </c>
      <c r="H3809">
        <v>898.5</v>
      </c>
      <c r="I3809">
        <v>9.5505620000000003E-3</v>
      </c>
      <c r="J3809">
        <v>188.5</v>
      </c>
      <c r="K3809">
        <v>-1.3245030000000001E-3</v>
      </c>
    </row>
    <row r="3810" spans="1:11" x14ac:dyDescent="0.25">
      <c r="A3810">
        <v>2005</v>
      </c>
      <c r="B3810">
        <v>6</v>
      </c>
      <c r="C3810" s="1">
        <v>38524</v>
      </c>
      <c r="D3810">
        <v>434.85</v>
      </c>
      <c r="E3810">
        <v>-1.1536057000000001E-2</v>
      </c>
      <c r="F3810">
        <v>7.2149999999999999</v>
      </c>
      <c r="G3810">
        <f t="shared" si="59"/>
        <v>-3.4530386740332375E-3</v>
      </c>
      <c r="H3810">
        <v>880.5</v>
      </c>
      <c r="I3810">
        <v>-2.0033388999999999E-2</v>
      </c>
      <c r="J3810">
        <v>187.875</v>
      </c>
      <c r="K3810">
        <v>-3.3156499999999998E-3</v>
      </c>
    </row>
    <row r="3811" spans="1:11" x14ac:dyDescent="0.25">
      <c r="A3811">
        <v>2005</v>
      </c>
      <c r="B3811">
        <v>6</v>
      </c>
      <c r="C3811" s="1">
        <v>38525</v>
      </c>
      <c r="D3811">
        <v>437.25</v>
      </c>
      <c r="E3811">
        <v>5.5191449999999996E-3</v>
      </c>
      <c r="F3811">
        <v>7.24</v>
      </c>
      <c r="G3811">
        <f t="shared" si="59"/>
        <v>2.7700831024930483E-3</v>
      </c>
      <c r="H3811">
        <v>888.5</v>
      </c>
      <c r="I3811">
        <v>9.0857469999999999E-3</v>
      </c>
      <c r="J3811">
        <v>188.75</v>
      </c>
      <c r="K3811">
        <v>4.657352E-3</v>
      </c>
    </row>
    <row r="3812" spans="1:11" x14ac:dyDescent="0.25">
      <c r="A3812">
        <v>2005</v>
      </c>
      <c r="B3812">
        <v>6</v>
      </c>
      <c r="C3812" s="1">
        <v>38526</v>
      </c>
      <c r="D3812">
        <v>438.15</v>
      </c>
      <c r="E3812">
        <v>2.0583189999999999E-3</v>
      </c>
      <c r="F3812">
        <v>7.22</v>
      </c>
      <c r="G3812">
        <f t="shared" si="59"/>
        <v>-8.9224433768017031E-3</v>
      </c>
      <c r="H3812">
        <v>888</v>
      </c>
      <c r="I3812">
        <v>-5.6274600000000004E-4</v>
      </c>
      <c r="J3812">
        <v>187.5</v>
      </c>
      <c r="K3812">
        <v>-6.6225169999999996E-3</v>
      </c>
    </row>
    <row r="3813" spans="1:11" x14ac:dyDescent="0.25">
      <c r="A3813">
        <v>2005</v>
      </c>
      <c r="B3813">
        <v>6</v>
      </c>
      <c r="C3813" s="1">
        <v>38527</v>
      </c>
      <c r="D3813">
        <v>441.75</v>
      </c>
      <c r="E3813">
        <v>8.2163640000000003E-3</v>
      </c>
      <c r="F3813">
        <v>7.2850000000000001</v>
      </c>
      <c r="G3813">
        <f t="shared" si="59"/>
        <v>6.2154696132596943E-3</v>
      </c>
      <c r="H3813">
        <v>893.75</v>
      </c>
      <c r="I3813">
        <v>6.4752250000000003E-3</v>
      </c>
      <c r="J3813">
        <v>188</v>
      </c>
      <c r="K3813">
        <v>2.6666670000000002E-3</v>
      </c>
    </row>
    <row r="3814" spans="1:11" x14ac:dyDescent="0.25">
      <c r="A3814">
        <v>2005</v>
      </c>
      <c r="B3814">
        <v>6</v>
      </c>
      <c r="C3814" s="1">
        <v>38530</v>
      </c>
      <c r="D3814">
        <v>439.32499999999999</v>
      </c>
      <c r="E3814">
        <v>-5.4895300000000003E-3</v>
      </c>
      <c r="F3814">
        <v>7.24</v>
      </c>
      <c r="G3814">
        <f t="shared" si="59"/>
        <v>3.4650034650034467E-3</v>
      </c>
      <c r="H3814">
        <v>889.5</v>
      </c>
      <c r="I3814">
        <v>-4.755245E-3</v>
      </c>
      <c r="J3814">
        <v>186.5</v>
      </c>
      <c r="K3814">
        <v>-7.9787230000000001E-3</v>
      </c>
    </row>
    <row r="3815" spans="1:11" x14ac:dyDescent="0.25">
      <c r="A3815">
        <v>2005</v>
      </c>
      <c r="B3815">
        <v>6</v>
      </c>
      <c r="C3815" s="1">
        <v>38531</v>
      </c>
      <c r="D3815">
        <v>437.25</v>
      </c>
      <c r="E3815">
        <v>-4.7231549999999997E-3</v>
      </c>
      <c r="F3815">
        <v>7.2149999999999999</v>
      </c>
      <c r="G3815">
        <f t="shared" si="59"/>
        <v>2.0509193776520496E-2</v>
      </c>
      <c r="H3815">
        <v>883</v>
      </c>
      <c r="I3815">
        <v>-7.3074760000000002E-3</v>
      </c>
      <c r="J3815">
        <v>183.5</v>
      </c>
      <c r="K3815">
        <v>-1.6085790999999999E-2</v>
      </c>
    </row>
    <row r="3816" spans="1:11" x14ac:dyDescent="0.25">
      <c r="A3816">
        <v>2005</v>
      </c>
      <c r="B3816">
        <v>6</v>
      </c>
      <c r="C3816" s="1">
        <v>38532</v>
      </c>
      <c r="D3816">
        <v>435.35</v>
      </c>
      <c r="E3816">
        <v>-4.3453399999999996E-3</v>
      </c>
      <c r="F3816">
        <v>7.07</v>
      </c>
      <c r="G3816">
        <f t="shared" si="59"/>
        <v>-4.2253521126759397E-3</v>
      </c>
      <c r="H3816">
        <v>882.75</v>
      </c>
      <c r="I3816">
        <v>-2.8312600000000003E-4</v>
      </c>
      <c r="J3816">
        <v>182.5</v>
      </c>
      <c r="K3816">
        <v>-5.4495910000000002E-3</v>
      </c>
    </row>
    <row r="3817" spans="1:11" x14ac:dyDescent="0.25">
      <c r="A3817">
        <v>2005</v>
      </c>
      <c r="B3817">
        <v>6</v>
      </c>
      <c r="C3817" s="1">
        <v>38533</v>
      </c>
      <c r="D3817">
        <v>436.95</v>
      </c>
      <c r="E3817">
        <v>3.6752040000000001E-3</v>
      </c>
      <c r="F3817">
        <v>7.1</v>
      </c>
      <c r="G3817">
        <f t="shared" si="59"/>
        <v>1.139601139601143E-2</v>
      </c>
      <c r="H3817">
        <v>884.5</v>
      </c>
      <c r="I3817">
        <v>1.9824410000000002E-3</v>
      </c>
      <c r="J3817">
        <v>183</v>
      </c>
      <c r="K3817">
        <v>2.7397260000000001E-3</v>
      </c>
    </row>
    <row r="3818" spans="1:11" x14ac:dyDescent="0.25">
      <c r="A3818">
        <v>2005</v>
      </c>
      <c r="B3818">
        <v>7</v>
      </c>
      <c r="C3818" s="1">
        <v>38534</v>
      </c>
      <c r="D3818">
        <v>433.4</v>
      </c>
      <c r="E3818">
        <v>-8.1244990000000003E-3</v>
      </c>
      <c r="F3818">
        <v>7.02</v>
      </c>
      <c r="G3818">
        <f t="shared" si="59"/>
        <v>1.5918958031837738E-2</v>
      </c>
      <c r="H3818">
        <v>880</v>
      </c>
      <c r="I3818">
        <v>-5.0876200000000002E-3</v>
      </c>
      <c r="J3818">
        <v>180.25</v>
      </c>
      <c r="K3818">
        <v>-1.5027321999999999E-2</v>
      </c>
    </row>
    <row r="3819" spans="1:11" x14ac:dyDescent="0.25">
      <c r="A3819">
        <v>2005</v>
      </c>
      <c r="B3819">
        <v>7</v>
      </c>
      <c r="C3819" s="1">
        <v>38537</v>
      </c>
      <c r="D3819">
        <v>427.5</v>
      </c>
      <c r="E3819">
        <v>-1.361329E-2</v>
      </c>
      <c r="F3819">
        <v>6.91</v>
      </c>
      <c r="G3819">
        <f t="shared" si="59"/>
        <v>2.9027576197389049E-3</v>
      </c>
      <c r="H3819">
        <v>871</v>
      </c>
      <c r="I3819">
        <v>-1.0227273E-2</v>
      </c>
      <c r="J3819">
        <v>175</v>
      </c>
      <c r="K3819">
        <v>-2.9126214000000001E-2</v>
      </c>
    </row>
    <row r="3820" spans="1:11" x14ac:dyDescent="0.25">
      <c r="A3820">
        <v>2005</v>
      </c>
      <c r="B3820">
        <v>7</v>
      </c>
      <c r="C3820" s="1">
        <v>38538</v>
      </c>
      <c r="D3820">
        <v>424.875</v>
      </c>
      <c r="E3820">
        <v>-6.1403509999999996E-3</v>
      </c>
      <c r="F3820">
        <v>6.89</v>
      </c>
      <c r="G3820">
        <f t="shared" si="59"/>
        <v>7.2621641249082103E-4</v>
      </c>
      <c r="H3820">
        <v>865</v>
      </c>
      <c r="I3820">
        <v>-6.8886340000000003E-3</v>
      </c>
      <c r="J3820">
        <v>172</v>
      </c>
      <c r="K3820">
        <v>-1.7142857000000001E-2</v>
      </c>
    </row>
    <row r="3821" spans="1:11" x14ac:dyDescent="0.25">
      <c r="A3821">
        <v>2005</v>
      </c>
      <c r="B3821">
        <v>7</v>
      </c>
      <c r="C3821" s="1">
        <v>38539</v>
      </c>
      <c r="D3821">
        <v>423.67500000000001</v>
      </c>
      <c r="E3821">
        <v>-2.8243600000000002E-3</v>
      </c>
      <c r="F3821">
        <v>6.8849999999999998</v>
      </c>
      <c r="G3821">
        <f t="shared" si="59"/>
        <v>-2.0625889046941737E-2</v>
      </c>
      <c r="H3821">
        <v>864.5</v>
      </c>
      <c r="I3821">
        <v>-5.7803499999999996E-4</v>
      </c>
      <c r="J3821">
        <v>177.75</v>
      </c>
      <c r="K3821">
        <v>3.3430232999999997E-2</v>
      </c>
    </row>
    <row r="3822" spans="1:11" x14ac:dyDescent="0.25">
      <c r="A3822">
        <v>2005</v>
      </c>
      <c r="B3822">
        <v>7</v>
      </c>
      <c r="C3822" s="1">
        <v>38540</v>
      </c>
      <c r="D3822">
        <v>426.52499999999998</v>
      </c>
      <c r="E3822">
        <v>6.726854E-3</v>
      </c>
      <c r="F3822">
        <v>7.03</v>
      </c>
      <c r="G3822">
        <f t="shared" si="59"/>
        <v>1.2603528988116786E-2</v>
      </c>
      <c r="H3822">
        <v>870</v>
      </c>
      <c r="I3822">
        <v>6.3620589999999998E-3</v>
      </c>
      <c r="J3822">
        <v>180</v>
      </c>
      <c r="K3822">
        <v>1.2658228000000001E-2</v>
      </c>
    </row>
    <row r="3823" spans="1:11" x14ac:dyDescent="0.25">
      <c r="A3823">
        <v>2005</v>
      </c>
      <c r="B3823">
        <v>7</v>
      </c>
      <c r="C3823" s="1">
        <v>38541</v>
      </c>
      <c r="D3823">
        <v>424.07499999999999</v>
      </c>
      <c r="E3823">
        <v>-5.7440950000000003E-3</v>
      </c>
      <c r="F3823">
        <v>6.9424999999999999</v>
      </c>
      <c r="G3823">
        <f t="shared" si="59"/>
        <v>-1.3849431818181879E-2</v>
      </c>
      <c r="H3823">
        <v>863.5</v>
      </c>
      <c r="I3823">
        <v>-7.471264E-3</v>
      </c>
      <c r="J3823">
        <v>181.75</v>
      </c>
      <c r="K3823">
        <v>9.7222220000000008E-3</v>
      </c>
    </row>
    <row r="3824" spans="1:11" x14ac:dyDescent="0.25">
      <c r="A3824">
        <v>2005</v>
      </c>
      <c r="B3824">
        <v>7</v>
      </c>
      <c r="C3824" s="1">
        <v>38544</v>
      </c>
      <c r="D3824">
        <v>424.6</v>
      </c>
      <c r="E3824">
        <v>1.2379890000000001E-3</v>
      </c>
      <c r="F3824">
        <v>7.04</v>
      </c>
      <c r="G3824">
        <f t="shared" si="59"/>
        <v>-8.7997184090109482E-3</v>
      </c>
      <c r="H3824">
        <v>866.5</v>
      </c>
      <c r="I3824">
        <v>3.4742330000000002E-3</v>
      </c>
      <c r="J3824">
        <v>182.75</v>
      </c>
      <c r="K3824">
        <v>5.5020629999999997E-3</v>
      </c>
    </row>
    <row r="3825" spans="1:11" x14ac:dyDescent="0.25">
      <c r="A3825">
        <v>2005</v>
      </c>
      <c r="B3825">
        <v>7</v>
      </c>
      <c r="C3825" s="1">
        <v>38545</v>
      </c>
      <c r="D3825">
        <v>426.6</v>
      </c>
      <c r="E3825">
        <v>4.710316E-3</v>
      </c>
      <c r="F3825">
        <v>7.1025</v>
      </c>
      <c r="G3825">
        <f t="shared" si="59"/>
        <v>9.5948827292111627E-3</v>
      </c>
      <c r="H3825">
        <v>872.5</v>
      </c>
      <c r="I3825">
        <v>6.9244090000000003E-3</v>
      </c>
      <c r="J3825">
        <v>182.5</v>
      </c>
      <c r="K3825">
        <v>-1.367989E-3</v>
      </c>
    </row>
    <row r="3826" spans="1:11" x14ac:dyDescent="0.25">
      <c r="A3826">
        <v>2005</v>
      </c>
      <c r="B3826">
        <v>7</v>
      </c>
      <c r="C3826" s="1">
        <v>38546</v>
      </c>
      <c r="D3826">
        <v>425.02499999999998</v>
      </c>
      <c r="E3826">
        <v>-3.6919829999999998E-3</v>
      </c>
      <c r="F3826">
        <v>7.0350000000000001</v>
      </c>
      <c r="G3826">
        <f t="shared" si="59"/>
        <v>7.1581961345741352E-3</v>
      </c>
      <c r="H3826">
        <v>873.5</v>
      </c>
      <c r="I3826">
        <v>1.146132E-3</v>
      </c>
      <c r="J3826">
        <v>183.25</v>
      </c>
      <c r="K3826">
        <v>4.1095890000000003E-3</v>
      </c>
    </row>
    <row r="3827" spans="1:11" x14ac:dyDescent="0.25">
      <c r="A3827">
        <v>2005</v>
      </c>
      <c r="B3827">
        <v>7</v>
      </c>
      <c r="C3827" s="1">
        <v>38547</v>
      </c>
      <c r="D3827">
        <v>423.4</v>
      </c>
      <c r="E3827">
        <v>-3.8233049999999999E-3</v>
      </c>
      <c r="F3827">
        <v>6.9850000000000003</v>
      </c>
      <c r="G3827">
        <f t="shared" si="59"/>
        <v>2.8715003589376842E-3</v>
      </c>
      <c r="H3827">
        <v>867</v>
      </c>
      <c r="I3827">
        <v>-7.4413279999999997E-3</v>
      </c>
      <c r="J3827">
        <v>182.5</v>
      </c>
      <c r="K3827">
        <v>-4.0927689999999996E-3</v>
      </c>
    </row>
    <row r="3828" spans="1:11" x14ac:dyDescent="0.25">
      <c r="A3828">
        <v>2005</v>
      </c>
      <c r="B3828">
        <v>7</v>
      </c>
      <c r="C3828" s="1">
        <v>38548</v>
      </c>
      <c r="D3828">
        <v>418.97500000000002</v>
      </c>
      <c r="E3828">
        <v>-1.045111E-2</v>
      </c>
      <c r="F3828">
        <v>6.9649999999999999</v>
      </c>
      <c r="G3828">
        <f t="shared" si="59"/>
        <v>-4.2887776983560055E-3</v>
      </c>
      <c r="H3828">
        <v>865</v>
      </c>
      <c r="I3828">
        <v>-2.3068049999999999E-3</v>
      </c>
      <c r="J3828">
        <v>182.75</v>
      </c>
      <c r="K3828">
        <v>1.369863E-3</v>
      </c>
    </row>
    <row r="3829" spans="1:11" x14ac:dyDescent="0.25">
      <c r="A3829">
        <v>2005</v>
      </c>
      <c r="B3829">
        <v>7</v>
      </c>
      <c r="C3829" s="1">
        <v>38551</v>
      </c>
      <c r="D3829">
        <v>421.25</v>
      </c>
      <c r="E3829">
        <v>5.4299179999999997E-3</v>
      </c>
      <c r="F3829">
        <v>6.9950000000000001</v>
      </c>
      <c r="G3829">
        <f t="shared" si="59"/>
        <v>7.1994240460762082E-3</v>
      </c>
      <c r="H3829">
        <v>866.25</v>
      </c>
      <c r="I3829">
        <v>1.4450870000000001E-3</v>
      </c>
      <c r="J3829">
        <v>184.375</v>
      </c>
      <c r="K3829">
        <v>8.8919289999999998E-3</v>
      </c>
    </row>
    <row r="3830" spans="1:11" x14ac:dyDescent="0.25">
      <c r="A3830">
        <v>2005</v>
      </c>
      <c r="B3830">
        <v>7</v>
      </c>
      <c r="C3830" s="1">
        <v>38552</v>
      </c>
      <c r="D3830">
        <v>419.625</v>
      </c>
      <c r="E3830">
        <v>-3.8575670000000001E-3</v>
      </c>
      <c r="F3830">
        <v>6.9450000000000003</v>
      </c>
      <c r="G3830">
        <f t="shared" si="59"/>
        <v>-2.8715003589374621E-3</v>
      </c>
      <c r="H3830">
        <v>866.5</v>
      </c>
      <c r="I3830">
        <v>2.8860000000000002E-4</v>
      </c>
      <c r="J3830">
        <v>186.375</v>
      </c>
      <c r="K3830">
        <v>1.0847458000000001E-2</v>
      </c>
    </row>
    <row r="3831" spans="1:11" x14ac:dyDescent="0.25">
      <c r="A3831">
        <v>2005</v>
      </c>
      <c r="B3831">
        <v>7</v>
      </c>
      <c r="C3831" s="1">
        <v>38553</v>
      </c>
      <c r="D3831">
        <v>421.4</v>
      </c>
      <c r="E3831">
        <v>4.2299670000000003E-3</v>
      </c>
      <c r="F3831">
        <v>6.9649999999999999</v>
      </c>
      <c r="G3831">
        <f t="shared" si="59"/>
        <v>-1.8322762508809043E-2</v>
      </c>
      <c r="H3831">
        <v>870</v>
      </c>
      <c r="I3831">
        <v>4.0392379999999997E-3</v>
      </c>
      <c r="J3831">
        <v>187.25</v>
      </c>
      <c r="K3831">
        <v>4.694836E-3</v>
      </c>
    </row>
    <row r="3832" spans="1:11" x14ac:dyDescent="0.25">
      <c r="A3832">
        <v>2005</v>
      </c>
      <c r="B3832">
        <v>7</v>
      </c>
      <c r="C3832" s="1">
        <v>38554</v>
      </c>
      <c r="D3832">
        <v>423.95</v>
      </c>
      <c r="E3832">
        <v>6.0512580000000003E-3</v>
      </c>
      <c r="F3832">
        <v>7.0949999999999998</v>
      </c>
      <c r="G3832">
        <f t="shared" si="59"/>
        <v>-2.8109627547435734E-3</v>
      </c>
      <c r="H3832">
        <v>879.5</v>
      </c>
      <c r="I3832">
        <v>1.091954E-2</v>
      </c>
      <c r="J3832">
        <v>191</v>
      </c>
      <c r="K3832">
        <v>2.0026702E-2</v>
      </c>
    </row>
    <row r="3833" spans="1:11" x14ac:dyDescent="0.25">
      <c r="A3833">
        <v>2005</v>
      </c>
      <c r="B3833">
        <v>7</v>
      </c>
      <c r="C3833" s="1">
        <v>38555</v>
      </c>
      <c r="D3833">
        <v>425.67500000000001</v>
      </c>
      <c r="E3833">
        <v>4.0688759999999999E-3</v>
      </c>
      <c r="F3833">
        <v>7.1150000000000002</v>
      </c>
      <c r="G3833">
        <f t="shared" si="59"/>
        <v>7.0323488045009874E-4</v>
      </c>
      <c r="H3833">
        <v>884</v>
      </c>
      <c r="I3833">
        <v>5.1165430000000003E-3</v>
      </c>
      <c r="J3833">
        <v>192.75</v>
      </c>
      <c r="K3833">
        <v>9.1623039999999996E-3</v>
      </c>
    </row>
    <row r="3834" spans="1:11" x14ac:dyDescent="0.25">
      <c r="A3834">
        <v>2005</v>
      </c>
      <c r="B3834">
        <v>7</v>
      </c>
      <c r="C3834" s="1">
        <v>38558</v>
      </c>
      <c r="D3834">
        <v>425.125</v>
      </c>
      <c r="E3834">
        <v>-1.2920659999999999E-3</v>
      </c>
      <c r="F3834">
        <v>7.11</v>
      </c>
      <c r="G3834">
        <f t="shared" si="59"/>
        <v>4.9469964664310417E-3</v>
      </c>
      <c r="H3834">
        <v>886.5</v>
      </c>
      <c r="I3834">
        <v>2.828054E-3</v>
      </c>
      <c r="J3834">
        <v>192</v>
      </c>
      <c r="K3834">
        <v>-3.891051E-3</v>
      </c>
    </row>
    <row r="3835" spans="1:11" x14ac:dyDescent="0.25">
      <c r="A3835">
        <v>2005</v>
      </c>
      <c r="B3835">
        <v>7</v>
      </c>
      <c r="C3835" s="1">
        <v>38559</v>
      </c>
      <c r="D3835">
        <v>423.875</v>
      </c>
      <c r="E3835">
        <v>-2.940312E-3</v>
      </c>
      <c r="F3835">
        <v>7.0750000000000002</v>
      </c>
      <c r="G3835">
        <f t="shared" si="59"/>
        <v>1.2160228898426384E-2</v>
      </c>
      <c r="H3835">
        <v>883.75</v>
      </c>
      <c r="I3835">
        <v>-3.1020869999999999E-3</v>
      </c>
      <c r="J3835">
        <v>191</v>
      </c>
      <c r="K3835">
        <v>-5.2083329999999999E-3</v>
      </c>
    </row>
    <row r="3836" spans="1:11" x14ac:dyDescent="0.25">
      <c r="A3836">
        <v>2005</v>
      </c>
      <c r="B3836">
        <v>7</v>
      </c>
      <c r="C3836" s="1">
        <v>38560</v>
      </c>
      <c r="D3836">
        <v>423.375</v>
      </c>
      <c r="E3836">
        <v>-1.179593E-3</v>
      </c>
      <c r="F3836">
        <v>6.99</v>
      </c>
      <c r="G3836">
        <f t="shared" si="59"/>
        <v>-1.0615711252653925E-2</v>
      </c>
      <c r="H3836">
        <v>879.5</v>
      </c>
      <c r="I3836">
        <v>-4.8090520000000003E-3</v>
      </c>
      <c r="J3836">
        <v>187.75</v>
      </c>
      <c r="K3836">
        <v>-1.7015707000000001E-2</v>
      </c>
    </row>
    <row r="3837" spans="1:11" x14ac:dyDescent="0.25">
      <c r="A3837">
        <v>2005</v>
      </c>
      <c r="B3837">
        <v>7</v>
      </c>
      <c r="C3837" s="1">
        <v>38561</v>
      </c>
      <c r="D3837">
        <v>425.85</v>
      </c>
      <c r="E3837">
        <v>5.8458809999999998E-3</v>
      </c>
      <c r="F3837">
        <v>7.0650000000000004</v>
      </c>
      <c r="G3837">
        <f t="shared" si="59"/>
        <v>-1.1196641007697572E-2</v>
      </c>
      <c r="H3837">
        <v>882.75</v>
      </c>
      <c r="I3837">
        <v>3.6952809999999999E-3</v>
      </c>
      <c r="J3837">
        <v>189.25</v>
      </c>
      <c r="K3837">
        <v>7.9893480000000003E-3</v>
      </c>
    </row>
    <row r="3838" spans="1:11" x14ac:dyDescent="0.25">
      <c r="A3838">
        <v>2005</v>
      </c>
      <c r="B3838">
        <v>7</v>
      </c>
      <c r="C3838" s="1">
        <v>38562</v>
      </c>
      <c r="D3838">
        <v>428.07499999999999</v>
      </c>
      <c r="E3838">
        <v>5.2248440000000002E-3</v>
      </c>
      <c r="F3838">
        <v>7.1449999999999996</v>
      </c>
      <c r="G3838">
        <f t="shared" si="59"/>
        <v>-1.4482758620689706E-2</v>
      </c>
      <c r="H3838">
        <v>897</v>
      </c>
      <c r="I3838">
        <v>1.6142736000000001E-2</v>
      </c>
      <c r="J3838">
        <v>192</v>
      </c>
      <c r="K3838">
        <v>1.4531044E-2</v>
      </c>
    </row>
    <row r="3839" spans="1:11" x14ac:dyDescent="0.25">
      <c r="A3839">
        <v>2005</v>
      </c>
      <c r="B3839">
        <v>8</v>
      </c>
      <c r="C3839" s="1">
        <v>38565</v>
      </c>
      <c r="D3839">
        <v>431.5</v>
      </c>
      <c r="E3839">
        <v>8.0009339999999995E-3</v>
      </c>
      <c r="F3839">
        <v>7.25</v>
      </c>
      <c r="G3839">
        <f t="shared" si="59"/>
        <v>1.3812154696133394E-3</v>
      </c>
      <c r="H3839">
        <v>902.75</v>
      </c>
      <c r="I3839">
        <v>6.4102559999999996E-3</v>
      </c>
      <c r="J3839">
        <v>192</v>
      </c>
      <c r="K3839">
        <v>0</v>
      </c>
    </row>
    <row r="3840" spans="1:11" x14ac:dyDescent="0.25">
      <c r="A3840">
        <v>2005</v>
      </c>
      <c r="B3840">
        <v>8</v>
      </c>
      <c r="C3840" s="1">
        <v>38566</v>
      </c>
      <c r="D3840">
        <v>431.42500000000001</v>
      </c>
      <c r="E3840">
        <v>-1.73812E-4</v>
      </c>
      <c r="F3840">
        <v>7.24</v>
      </c>
      <c r="G3840">
        <f t="shared" si="59"/>
        <v>-2.0675396278427849E-3</v>
      </c>
      <c r="H3840">
        <v>907.5</v>
      </c>
      <c r="I3840">
        <v>5.2617000000000002E-3</v>
      </c>
      <c r="J3840">
        <v>192</v>
      </c>
      <c r="K3840">
        <v>0</v>
      </c>
    </row>
    <row r="3841" spans="1:11" x14ac:dyDescent="0.25">
      <c r="A3841">
        <v>2005</v>
      </c>
      <c r="B3841">
        <v>8</v>
      </c>
      <c r="C3841" s="1">
        <v>38567</v>
      </c>
      <c r="D3841">
        <v>434.1</v>
      </c>
      <c r="E3841">
        <v>6.2003819999999999E-3</v>
      </c>
      <c r="F3841">
        <v>7.2549999999999999</v>
      </c>
      <c r="G3841">
        <f t="shared" si="59"/>
        <v>4.1522491349481605E-3</v>
      </c>
      <c r="H3841">
        <v>910.5</v>
      </c>
      <c r="I3841">
        <v>3.3057849999999999E-3</v>
      </c>
      <c r="J3841">
        <v>192.5</v>
      </c>
      <c r="K3841">
        <v>2.6041670000000001E-3</v>
      </c>
    </row>
    <row r="3842" spans="1:11" x14ac:dyDescent="0.25">
      <c r="A3842">
        <v>2005</v>
      </c>
      <c r="B3842">
        <v>8</v>
      </c>
      <c r="C3842" s="1">
        <v>38568</v>
      </c>
      <c r="D3842">
        <v>437.1</v>
      </c>
      <c r="E3842">
        <v>6.9108499999999996E-3</v>
      </c>
      <c r="F3842">
        <v>7.2249999999999996</v>
      </c>
      <c r="G3842">
        <f t="shared" si="59"/>
        <v>3.1239153071849213E-3</v>
      </c>
      <c r="H3842">
        <v>909.5</v>
      </c>
      <c r="I3842">
        <v>-1.0982979999999999E-3</v>
      </c>
      <c r="J3842">
        <v>192.25</v>
      </c>
      <c r="K3842">
        <v>-1.298701E-3</v>
      </c>
    </row>
    <row r="3843" spans="1:11" x14ac:dyDescent="0.25">
      <c r="A3843">
        <v>2005</v>
      </c>
      <c r="B3843">
        <v>8</v>
      </c>
      <c r="C3843" s="1">
        <v>38569</v>
      </c>
      <c r="D3843">
        <v>437.875</v>
      </c>
      <c r="E3843">
        <v>1.77305E-3</v>
      </c>
      <c r="F3843">
        <v>7.2024999999999997</v>
      </c>
      <c r="G3843">
        <f t="shared" ref="G3843:G3906" si="60">(F3843/F3844)-1</f>
        <v>1.0168302945301466E-2</v>
      </c>
      <c r="H3843">
        <v>908.5</v>
      </c>
      <c r="I3843">
        <v>-1.099505E-3</v>
      </c>
      <c r="J3843">
        <v>191.5</v>
      </c>
      <c r="K3843">
        <v>-3.9011699999999998E-3</v>
      </c>
    </row>
    <row r="3844" spans="1:11" x14ac:dyDescent="0.25">
      <c r="A3844">
        <v>2005</v>
      </c>
      <c r="B3844">
        <v>8</v>
      </c>
      <c r="C3844" s="1">
        <v>38572</v>
      </c>
      <c r="D3844">
        <v>436.52499999999998</v>
      </c>
      <c r="E3844">
        <v>-3.0830720000000001E-3</v>
      </c>
      <c r="F3844">
        <v>7.13</v>
      </c>
      <c r="G3844">
        <f t="shared" si="60"/>
        <v>1.9299499642601914E-2</v>
      </c>
      <c r="H3844">
        <v>899.25</v>
      </c>
      <c r="I3844">
        <v>-1.0181618E-2</v>
      </c>
      <c r="J3844">
        <v>192.5</v>
      </c>
      <c r="K3844">
        <v>5.2219320000000003E-3</v>
      </c>
    </row>
    <row r="3845" spans="1:11" x14ac:dyDescent="0.25">
      <c r="A3845">
        <v>2005</v>
      </c>
      <c r="B3845">
        <v>8</v>
      </c>
      <c r="C3845" s="1">
        <v>38573</v>
      </c>
      <c r="D3845">
        <v>434</v>
      </c>
      <c r="E3845">
        <v>-5.7843189999999996E-3</v>
      </c>
      <c r="F3845">
        <v>6.9950000000000001</v>
      </c>
      <c r="G3845">
        <f t="shared" si="60"/>
        <v>-1.0608203677510586E-2</v>
      </c>
      <c r="H3845">
        <v>904.25</v>
      </c>
      <c r="I3845">
        <v>5.5601890000000001E-3</v>
      </c>
      <c r="J3845">
        <v>189</v>
      </c>
      <c r="K3845">
        <v>-1.8181817999999999E-2</v>
      </c>
    </row>
    <row r="3846" spans="1:11" x14ac:dyDescent="0.25">
      <c r="A3846">
        <v>2005</v>
      </c>
      <c r="B3846">
        <v>8</v>
      </c>
      <c r="C3846" s="1">
        <v>38574</v>
      </c>
      <c r="D3846">
        <v>436.42500000000001</v>
      </c>
      <c r="E3846">
        <v>5.5875580000000003E-3</v>
      </c>
      <c r="F3846">
        <v>7.07</v>
      </c>
      <c r="G3846">
        <f t="shared" si="60"/>
        <v>-2.1171489061396764E-3</v>
      </c>
      <c r="H3846">
        <v>902</v>
      </c>
      <c r="I3846">
        <v>-2.48825E-3</v>
      </c>
      <c r="J3846">
        <v>186.75</v>
      </c>
      <c r="K3846">
        <v>-1.1904761999999999E-2</v>
      </c>
    </row>
    <row r="3847" spans="1:11" x14ac:dyDescent="0.25">
      <c r="A3847">
        <v>2005</v>
      </c>
      <c r="B3847">
        <v>8</v>
      </c>
      <c r="C3847" s="1">
        <v>38575</v>
      </c>
      <c r="D3847">
        <v>439.27499999999998</v>
      </c>
      <c r="E3847">
        <v>6.5303319999999998E-3</v>
      </c>
      <c r="F3847">
        <v>7.085</v>
      </c>
      <c r="G3847">
        <f t="shared" si="60"/>
        <v>-1.2543554006968605E-2</v>
      </c>
      <c r="H3847">
        <v>910</v>
      </c>
      <c r="I3847">
        <v>8.8691800000000008E-3</v>
      </c>
      <c r="J3847">
        <v>187</v>
      </c>
      <c r="K3847">
        <v>1.338688E-3</v>
      </c>
    </row>
    <row r="3848" spans="1:11" x14ac:dyDescent="0.25">
      <c r="A3848">
        <v>2005</v>
      </c>
      <c r="B3848">
        <v>8</v>
      </c>
      <c r="C3848" s="1">
        <v>38576</v>
      </c>
      <c r="D3848">
        <v>447.25</v>
      </c>
      <c r="E3848">
        <v>1.8154914000000001E-2</v>
      </c>
      <c r="F3848">
        <v>7.1749999999999998</v>
      </c>
      <c r="G3848">
        <f t="shared" si="60"/>
        <v>1.5569709837225609E-2</v>
      </c>
      <c r="H3848">
        <v>919.5</v>
      </c>
      <c r="I3848">
        <v>1.0439560000000001E-2</v>
      </c>
      <c r="J3848">
        <v>188</v>
      </c>
      <c r="K3848">
        <v>5.3475939999999998E-3</v>
      </c>
    </row>
    <row r="3849" spans="1:11" x14ac:dyDescent="0.25">
      <c r="A3849">
        <v>2005</v>
      </c>
      <c r="B3849">
        <v>8</v>
      </c>
      <c r="C3849" s="1">
        <v>38579</v>
      </c>
      <c r="D3849">
        <v>443.05</v>
      </c>
      <c r="E3849">
        <v>-9.3907209999999994E-3</v>
      </c>
      <c r="F3849">
        <v>7.0650000000000004</v>
      </c>
      <c r="G3849">
        <f t="shared" si="60"/>
        <v>1.2177650429799458E-2</v>
      </c>
      <c r="H3849">
        <v>906</v>
      </c>
      <c r="I3849">
        <v>-1.4681892E-2</v>
      </c>
      <c r="J3849">
        <v>185</v>
      </c>
      <c r="K3849">
        <v>-1.5957447E-2</v>
      </c>
    </row>
    <row r="3850" spans="1:11" x14ac:dyDescent="0.25">
      <c r="A3850">
        <v>2005</v>
      </c>
      <c r="B3850">
        <v>8</v>
      </c>
      <c r="C3850" s="1">
        <v>38580</v>
      </c>
      <c r="D3850">
        <v>441.92500000000001</v>
      </c>
      <c r="E3850">
        <v>-2.5392169999999999E-3</v>
      </c>
      <c r="F3850">
        <v>6.98</v>
      </c>
      <c r="G3850">
        <f t="shared" si="60"/>
        <v>-2.8571428571427804E-3</v>
      </c>
      <c r="H3850">
        <v>889.5</v>
      </c>
      <c r="I3850">
        <v>-1.8211920999999999E-2</v>
      </c>
      <c r="J3850">
        <v>184.5</v>
      </c>
      <c r="K3850">
        <v>-2.7027029999999999E-3</v>
      </c>
    </row>
    <row r="3851" spans="1:11" x14ac:dyDescent="0.25">
      <c r="A3851">
        <v>2005</v>
      </c>
      <c r="B3851">
        <v>8</v>
      </c>
      <c r="C3851" s="1">
        <v>38581</v>
      </c>
      <c r="D3851">
        <v>443.125</v>
      </c>
      <c r="E3851">
        <v>2.715393E-3</v>
      </c>
      <c r="F3851">
        <v>7</v>
      </c>
      <c r="G3851">
        <f t="shared" si="60"/>
        <v>5.7471264367816577E-3</v>
      </c>
      <c r="H3851">
        <v>890</v>
      </c>
      <c r="I3851">
        <v>5.6211399999999995E-4</v>
      </c>
      <c r="J3851">
        <v>185</v>
      </c>
      <c r="K3851">
        <v>2.7100269999999998E-3</v>
      </c>
    </row>
    <row r="3852" spans="1:11" x14ac:dyDescent="0.25">
      <c r="A3852">
        <v>2005</v>
      </c>
      <c r="B3852">
        <v>8</v>
      </c>
      <c r="C3852" s="1">
        <v>38582</v>
      </c>
      <c r="D3852">
        <v>439.32499999999999</v>
      </c>
      <c r="E3852">
        <v>-8.5754579999999993E-3</v>
      </c>
      <c r="F3852">
        <v>6.96</v>
      </c>
      <c r="G3852">
        <f t="shared" si="60"/>
        <v>-5.0035739814152658E-3</v>
      </c>
      <c r="H3852">
        <v>887</v>
      </c>
      <c r="I3852">
        <v>-3.3707870000000001E-3</v>
      </c>
      <c r="J3852">
        <v>184.5</v>
      </c>
      <c r="K3852">
        <v>-2.7027029999999999E-3</v>
      </c>
    </row>
    <row r="3853" spans="1:11" x14ac:dyDescent="0.25">
      <c r="A3853">
        <v>2005</v>
      </c>
      <c r="B3853">
        <v>8</v>
      </c>
      <c r="C3853" s="1">
        <v>38583</v>
      </c>
      <c r="D3853">
        <v>439.45</v>
      </c>
      <c r="E3853">
        <v>2.8452700000000002E-4</v>
      </c>
      <c r="F3853">
        <v>6.9950000000000001</v>
      </c>
      <c r="G3853">
        <f t="shared" si="60"/>
        <v>7.1530758226034941E-4</v>
      </c>
      <c r="H3853">
        <v>887.25</v>
      </c>
      <c r="I3853">
        <v>2.8184899999999998E-4</v>
      </c>
      <c r="J3853">
        <v>183.5</v>
      </c>
      <c r="K3853">
        <v>-5.4200539999999997E-3</v>
      </c>
    </row>
    <row r="3854" spans="1:11" x14ac:dyDescent="0.25">
      <c r="A3854">
        <v>2005</v>
      </c>
      <c r="B3854">
        <v>8</v>
      </c>
      <c r="C3854" s="1">
        <v>38586</v>
      </c>
      <c r="D3854">
        <v>438.57499999999999</v>
      </c>
      <c r="E3854">
        <v>-1.9911249999999998E-3</v>
      </c>
      <c r="F3854">
        <v>6.99</v>
      </c>
      <c r="G3854">
        <f t="shared" si="60"/>
        <v>-9.2133238837702747E-3</v>
      </c>
      <c r="H3854">
        <v>889</v>
      </c>
      <c r="I3854">
        <v>1.9723869999999999E-3</v>
      </c>
      <c r="J3854">
        <v>182.25</v>
      </c>
      <c r="K3854">
        <v>-6.8119890000000001E-3</v>
      </c>
    </row>
    <row r="3855" spans="1:11" x14ac:dyDescent="0.25">
      <c r="A3855">
        <v>2005</v>
      </c>
      <c r="B3855">
        <v>8</v>
      </c>
      <c r="C3855" s="1">
        <v>38587</v>
      </c>
      <c r="D3855">
        <v>439.6</v>
      </c>
      <c r="E3855">
        <v>2.3371149999999999E-3</v>
      </c>
      <c r="F3855">
        <v>7.0549999999999997</v>
      </c>
      <c r="G3855">
        <f t="shared" si="60"/>
        <v>1.2921751615218913E-2</v>
      </c>
      <c r="H3855">
        <v>893.5</v>
      </c>
      <c r="I3855">
        <v>5.0618670000000003E-3</v>
      </c>
      <c r="J3855">
        <v>182.25</v>
      </c>
      <c r="K3855">
        <v>0</v>
      </c>
    </row>
    <row r="3856" spans="1:11" x14ac:dyDescent="0.25">
      <c r="A3856">
        <v>2005</v>
      </c>
      <c r="B3856">
        <v>8</v>
      </c>
      <c r="C3856" s="1">
        <v>38588</v>
      </c>
      <c r="D3856">
        <v>439.125</v>
      </c>
      <c r="E3856">
        <v>-1.0805280000000001E-3</v>
      </c>
      <c r="F3856">
        <v>6.9649999999999999</v>
      </c>
      <c r="G3856">
        <f t="shared" si="60"/>
        <v>2.8797696184303945E-3</v>
      </c>
      <c r="H3856">
        <v>895</v>
      </c>
      <c r="I3856">
        <v>1.678791E-3</v>
      </c>
      <c r="J3856">
        <v>184</v>
      </c>
      <c r="K3856">
        <v>9.6021949999999991E-3</v>
      </c>
    </row>
    <row r="3857" spans="1:11" x14ac:dyDescent="0.25">
      <c r="A3857">
        <v>2005</v>
      </c>
      <c r="B3857">
        <v>8</v>
      </c>
      <c r="C3857" s="1">
        <v>38589</v>
      </c>
      <c r="D3857">
        <v>438.92500000000001</v>
      </c>
      <c r="E3857">
        <v>-4.55451E-4</v>
      </c>
      <c r="F3857">
        <v>6.9450000000000003</v>
      </c>
      <c r="G3857">
        <f t="shared" si="60"/>
        <v>1.4609203798393144E-2</v>
      </c>
      <c r="H3857">
        <v>896.5</v>
      </c>
      <c r="I3857">
        <v>1.6759780000000001E-3</v>
      </c>
      <c r="J3857">
        <v>184.25</v>
      </c>
      <c r="K3857">
        <v>1.3586959999999999E-3</v>
      </c>
    </row>
    <row r="3858" spans="1:11" x14ac:dyDescent="0.25">
      <c r="A3858">
        <v>2005</v>
      </c>
      <c r="B3858">
        <v>8</v>
      </c>
      <c r="C3858" s="1">
        <v>38590</v>
      </c>
      <c r="D3858">
        <v>437.625</v>
      </c>
      <c r="E3858">
        <v>-2.961782E-3</v>
      </c>
      <c r="F3858">
        <v>6.8449999999999998</v>
      </c>
      <c r="G3858">
        <f t="shared" si="60"/>
        <v>1.3323464100666094E-2</v>
      </c>
      <c r="H3858">
        <v>894.5</v>
      </c>
      <c r="I3858">
        <v>-2.2308979999999998E-3</v>
      </c>
      <c r="J3858">
        <v>183.75</v>
      </c>
      <c r="K3858">
        <v>-2.7137039999999999E-3</v>
      </c>
    </row>
    <row r="3859" spans="1:11" x14ac:dyDescent="0.25">
      <c r="A3859">
        <v>2005</v>
      </c>
      <c r="B3859">
        <v>8</v>
      </c>
      <c r="C3859" s="1">
        <v>38594</v>
      </c>
      <c r="D3859">
        <v>433.4</v>
      </c>
      <c r="E3859">
        <v>-9.6543840000000002E-3</v>
      </c>
      <c r="F3859">
        <v>6.7549999999999999</v>
      </c>
      <c r="G3859">
        <f t="shared" si="60"/>
        <v>2.225519287833766E-3</v>
      </c>
      <c r="H3859">
        <v>892.5</v>
      </c>
      <c r="I3859">
        <v>-2.2358859999999999E-3</v>
      </c>
      <c r="J3859">
        <v>183</v>
      </c>
      <c r="K3859">
        <v>-4.0816330000000003E-3</v>
      </c>
    </row>
    <row r="3860" spans="1:11" x14ac:dyDescent="0.25">
      <c r="A3860">
        <v>2005</v>
      </c>
      <c r="B3860">
        <v>8</v>
      </c>
      <c r="C3860" s="1">
        <v>38595</v>
      </c>
      <c r="D3860">
        <v>433.125</v>
      </c>
      <c r="E3860">
        <v>-6.3451800000000004E-4</v>
      </c>
      <c r="F3860">
        <v>6.74</v>
      </c>
      <c r="G3860">
        <f t="shared" si="60"/>
        <v>-1.6776075857038664E-2</v>
      </c>
      <c r="H3860">
        <v>889.5</v>
      </c>
      <c r="I3860">
        <v>-3.361345E-3</v>
      </c>
      <c r="J3860">
        <v>182.5</v>
      </c>
      <c r="K3860">
        <v>-2.7322399999999999E-3</v>
      </c>
    </row>
    <row r="3861" spans="1:11" x14ac:dyDescent="0.25">
      <c r="A3861">
        <v>2005</v>
      </c>
      <c r="B3861">
        <v>9</v>
      </c>
      <c r="C3861" s="1">
        <v>38596</v>
      </c>
      <c r="D3861">
        <v>437.55</v>
      </c>
      <c r="E3861">
        <v>1.021645E-2</v>
      </c>
      <c r="F3861">
        <v>6.8550000000000004</v>
      </c>
      <c r="G3861">
        <f t="shared" si="60"/>
        <v>-2.3504273504273421E-2</v>
      </c>
      <c r="H3861">
        <v>895</v>
      </c>
      <c r="I3861">
        <v>6.183249E-3</v>
      </c>
      <c r="J3861">
        <v>183.75</v>
      </c>
      <c r="K3861">
        <v>6.8493149999999999E-3</v>
      </c>
    </row>
    <row r="3862" spans="1:11" x14ac:dyDescent="0.25">
      <c r="A3862">
        <v>2005</v>
      </c>
      <c r="B3862">
        <v>9</v>
      </c>
      <c r="C3862" s="1">
        <v>38597</v>
      </c>
      <c r="D3862">
        <v>444.95</v>
      </c>
      <c r="E3862">
        <v>1.6912353000000001E-2</v>
      </c>
      <c r="F3862">
        <v>7.02</v>
      </c>
      <c r="G3862">
        <f t="shared" si="60"/>
        <v>-4.9610205527994555E-3</v>
      </c>
      <c r="H3862">
        <v>907</v>
      </c>
      <c r="I3862">
        <v>1.3407821E-2</v>
      </c>
      <c r="J3862">
        <v>184</v>
      </c>
      <c r="K3862">
        <v>1.360544E-3</v>
      </c>
    </row>
    <row r="3863" spans="1:11" x14ac:dyDescent="0.25">
      <c r="A3863">
        <v>2005</v>
      </c>
      <c r="B3863">
        <v>9</v>
      </c>
      <c r="C3863" s="1">
        <v>38600</v>
      </c>
      <c r="D3863">
        <v>445.82499999999999</v>
      </c>
      <c r="E3863">
        <v>1.966513E-3</v>
      </c>
      <c r="F3863">
        <v>7.0549999999999997</v>
      </c>
      <c r="G3863">
        <f t="shared" si="60"/>
        <v>4.2704626334517659E-3</v>
      </c>
      <c r="H3863">
        <v>908</v>
      </c>
      <c r="I3863">
        <v>1.1025360000000001E-3</v>
      </c>
      <c r="J3863">
        <v>183.5</v>
      </c>
      <c r="K3863">
        <v>-2.717391E-3</v>
      </c>
    </row>
    <row r="3864" spans="1:11" x14ac:dyDescent="0.25">
      <c r="A3864">
        <v>2005</v>
      </c>
      <c r="B3864">
        <v>9</v>
      </c>
      <c r="C3864" s="1">
        <v>38601</v>
      </c>
      <c r="D3864">
        <v>443.82499999999999</v>
      </c>
      <c r="E3864">
        <v>-4.486065E-3</v>
      </c>
      <c r="F3864">
        <v>7.0250000000000004</v>
      </c>
      <c r="G3864">
        <f t="shared" si="60"/>
        <v>7.1225071225078374E-4</v>
      </c>
      <c r="H3864">
        <v>907</v>
      </c>
      <c r="I3864">
        <v>-1.1013220000000001E-3</v>
      </c>
      <c r="J3864">
        <v>183</v>
      </c>
      <c r="K3864">
        <v>-2.7247959999999998E-3</v>
      </c>
    </row>
    <row r="3865" spans="1:11" x14ac:dyDescent="0.25">
      <c r="A3865">
        <v>2005</v>
      </c>
      <c r="B3865">
        <v>9</v>
      </c>
      <c r="C3865" s="1">
        <v>38602</v>
      </c>
      <c r="D3865">
        <v>444.77499999999998</v>
      </c>
      <c r="E3865">
        <v>2.1404829999999999E-3</v>
      </c>
      <c r="F3865">
        <v>7.02</v>
      </c>
      <c r="G3865">
        <f t="shared" si="60"/>
        <v>-2.8409090909091717E-3</v>
      </c>
      <c r="H3865">
        <v>905</v>
      </c>
      <c r="I3865">
        <v>-2.2050720000000002E-3</v>
      </c>
      <c r="J3865">
        <v>183.25</v>
      </c>
      <c r="K3865">
        <v>1.36612E-3</v>
      </c>
    </row>
    <row r="3866" spans="1:11" x14ac:dyDescent="0.25">
      <c r="A3866">
        <v>2005</v>
      </c>
      <c r="B3866">
        <v>9</v>
      </c>
      <c r="C3866" s="1">
        <v>38603</v>
      </c>
      <c r="D3866">
        <v>446.67500000000001</v>
      </c>
      <c r="E3866">
        <v>4.2718230000000001E-3</v>
      </c>
      <c r="F3866">
        <v>7.04</v>
      </c>
      <c r="G3866">
        <f t="shared" si="60"/>
        <v>7.8740157480314821E-3</v>
      </c>
      <c r="H3866">
        <v>911.5</v>
      </c>
      <c r="I3866">
        <v>7.1823199999999999E-3</v>
      </c>
      <c r="J3866">
        <v>183.25</v>
      </c>
      <c r="K3866">
        <v>0</v>
      </c>
    </row>
    <row r="3867" spans="1:11" x14ac:dyDescent="0.25">
      <c r="A3867">
        <v>2005</v>
      </c>
      <c r="B3867">
        <v>9</v>
      </c>
      <c r="C3867" s="1">
        <v>38604</v>
      </c>
      <c r="D3867">
        <v>447.47500000000002</v>
      </c>
      <c r="E3867">
        <v>1.7910109999999999E-3</v>
      </c>
      <c r="F3867">
        <v>6.9850000000000003</v>
      </c>
      <c r="G3867">
        <f t="shared" si="60"/>
        <v>1.4336917562725038E-3</v>
      </c>
      <c r="H3867">
        <v>909</v>
      </c>
      <c r="I3867">
        <v>-2.7427319999999999E-3</v>
      </c>
      <c r="J3867">
        <v>182.75</v>
      </c>
      <c r="K3867">
        <v>-2.7285130000000001E-3</v>
      </c>
    </row>
    <row r="3868" spans="1:11" x14ac:dyDescent="0.25">
      <c r="A3868">
        <v>2005</v>
      </c>
      <c r="B3868">
        <v>9</v>
      </c>
      <c r="C3868" s="1">
        <v>38607</v>
      </c>
      <c r="D3868">
        <v>448.75</v>
      </c>
      <c r="E3868">
        <v>2.8493210000000001E-3</v>
      </c>
      <c r="F3868">
        <v>6.9749999999999996</v>
      </c>
      <c r="G3868">
        <f t="shared" si="60"/>
        <v>-1.4316392269149159E-3</v>
      </c>
      <c r="H3868">
        <v>911.5</v>
      </c>
      <c r="I3868">
        <v>2.7502749999999999E-3</v>
      </c>
      <c r="J3868">
        <v>183.5</v>
      </c>
      <c r="K3868">
        <v>4.103967E-3</v>
      </c>
    </row>
    <row r="3869" spans="1:11" x14ac:dyDescent="0.25">
      <c r="A3869">
        <v>2005</v>
      </c>
      <c r="B3869">
        <v>9</v>
      </c>
      <c r="C3869" s="1">
        <v>38608</v>
      </c>
      <c r="D3869">
        <v>447.05</v>
      </c>
      <c r="E3869">
        <v>-3.788301E-3</v>
      </c>
      <c r="F3869">
        <v>6.9850000000000003</v>
      </c>
      <c r="G3869">
        <f t="shared" si="60"/>
        <v>4.3134435657801173E-3</v>
      </c>
      <c r="H3869">
        <v>908.5</v>
      </c>
      <c r="I3869">
        <v>-3.2912779999999999E-3</v>
      </c>
      <c r="J3869">
        <v>182.75</v>
      </c>
      <c r="K3869">
        <v>-4.0871930000000002E-3</v>
      </c>
    </row>
    <row r="3870" spans="1:11" x14ac:dyDescent="0.25">
      <c r="A3870">
        <v>2005</v>
      </c>
      <c r="B3870">
        <v>9</v>
      </c>
      <c r="C3870" s="1">
        <v>38609</v>
      </c>
      <c r="D3870">
        <v>448.57499999999999</v>
      </c>
      <c r="E3870">
        <v>3.411252E-3</v>
      </c>
      <c r="F3870">
        <v>6.9550000000000001</v>
      </c>
      <c r="G3870">
        <f t="shared" si="60"/>
        <v>-1.0316613304873656E-2</v>
      </c>
      <c r="H3870">
        <v>909</v>
      </c>
      <c r="I3870">
        <v>5.5035800000000003E-4</v>
      </c>
      <c r="J3870">
        <v>182.75</v>
      </c>
      <c r="K3870">
        <v>0</v>
      </c>
    </row>
    <row r="3871" spans="1:11" x14ac:dyDescent="0.25">
      <c r="A3871">
        <v>2005</v>
      </c>
      <c r="B3871">
        <v>9</v>
      </c>
      <c r="C3871" s="1">
        <v>38610</v>
      </c>
      <c r="D3871">
        <v>451.95</v>
      </c>
      <c r="E3871">
        <v>7.5238249999999996E-3</v>
      </c>
      <c r="F3871">
        <v>7.0274999999999999</v>
      </c>
      <c r="G3871">
        <f t="shared" si="60"/>
        <v>-7.4152542372881713E-3</v>
      </c>
      <c r="H3871">
        <v>913</v>
      </c>
      <c r="I3871">
        <v>4.4004400000000003E-3</v>
      </c>
      <c r="J3871">
        <v>183.75</v>
      </c>
      <c r="K3871">
        <v>5.471956E-3</v>
      </c>
    </row>
    <row r="3872" spans="1:11" x14ac:dyDescent="0.25">
      <c r="A3872">
        <v>2005</v>
      </c>
      <c r="B3872">
        <v>9</v>
      </c>
      <c r="C3872" s="1">
        <v>38611</v>
      </c>
      <c r="D3872">
        <v>457.65</v>
      </c>
      <c r="E3872">
        <v>1.2612015000000001E-2</v>
      </c>
      <c r="F3872">
        <v>7.08</v>
      </c>
      <c r="G3872">
        <f t="shared" si="60"/>
        <v>-3.1463748290013638E-2</v>
      </c>
      <c r="H3872">
        <v>917</v>
      </c>
      <c r="I3872">
        <v>4.3811609999999997E-3</v>
      </c>
      <c r="J3872">
        <v>186.25</v>
      </c>
      <c r="K3872">
        <v>1.3605442000000001E-2</v>
      </c>
    </row>
    <row r="3873" spans="1:11" x14ac:dyDescent="0.25">
      <c r="A3873">
        <v>2005</v>
      </c>
      <c r="B3873">
        <v>9</v>
      </c>
      <c r="C3873" s="1">
        <v>38614</v>
      </c>
      <c r="D3873">
        <v>463.22500000000002</v>
      </c>
      <c r="E3873">
        <v>1.2181798000000001E-2</v>
      </c>
      <c r="F3873">
        <v>7.31</v>
      </c>
      <c r="G3873">
        <f t="shared" si="60"/>
        <v>-2.7285129604366354E-3</v>
      </c>
      <c r="H3873">
        <v>921</v>
      </c>
      <c r="I3873">
        <v>4.3620500000000001E-3</v>
      </c>
      <c r="J3873">
        <v>193.75</v>
      </c>
      <c r="K3873">
        <v>4.0268456000000001E-2</v>
      </c>
    </row>
    <row r="3874" spans="1:11" x14ac:dyDescent="0.25">
      <c r="A3874">
        <v>2005</v>
      </c>
      <c r="B3874">
        <v>9</v>
      </c>
      <c r="C3874" s="1">
        <v>38615</v>
      </c>
      <c r="D3874">
        <v>467.4</v>
      </c>
      <c r="E3874">
        <v>9.0128989999999996E-3</v>
      </c>
      <c r="F3874">
        <v>7.33</v>
      </c>
      <c r="G3874">
        <f t="shared" si="60"/>
        <v>6.1770761839397004E-3</v>
      </c>
      <c r="H3874">
        <v>930</v>
      </c>
      <c r="I3874">
        <v>9.7719869999999993E-3</v>
      </c>
      <c r="J3874">
        <v>201.5</v>
      </c>
      <c r="K3874">
        <v>0.04</v>
      </c>
    </row>
    <row r="3875" spans="1:11" x14ac:dyDescent="0.25">
      <c r="A3875">
        <v>2005</v>
      </c>
      <c r="B3875">
        <v>9</v>
      </c>
      <c r="C3875" s="1">
        <v>38616</v>
      </c>
      <c r="D3875">
        <v>468.05</v>
      </c>
      <c r="E3875">
        <v>1.3906719999999999E-3</v>
      </c>
      <c r="F3875">
        <v>7.2850000000000001</v>
      </c>
      <c r="G3875">
        <f t="shared" si="60"/>
        <v>-1.8524755810037097E-2</v>
      </c>
      <c r="H3875">
        <v>927</v>
      </c>
      <c r="I3875">
        <v>-3.2258059999999999E-3</v>
      </c>
      <c r="J3875">
        <v>196.25</v>
      </c>
      <c r="K3875">
        <v>-2.6054590999999998E-2</v>
      </c>
    </row>
    <row r="3876" spans="1:11" x14ac:dyDescent="0.25">
      <c r="A3876">
        <v>2005</v>
      </c>
      <c r="B3876">
        <v>9</v>
      </c>
      <c r="C3876" s="1">
        <v>38617</v>
      </c>
      <c r="D3876">
        <v>469.5</v>
      </c>
      <c r="E3876">
        <v>3.0979599999999999E-3</v>
      </c>
      <c r="F3876">
        <v>7.4225000000000003</v>
      </c>
      <c r="G3876">
        <f t="shared" si="60"/>
        <v>1.8175582990397787E-2</v>
      </c>
      <c r="H3876">
        <v>929</v>
      </c>
      <c r="I3876">
        <v>2.157497E-3</v>
      </c>
      <c r="J3876">
        <v>197.75</v>
      </c>
      <c r="K3876">
        <v>7.6433120000000002E-3</v>
      </c>
    </row>
    <row r="3877" spans="1:11" x14ac:dyDescent="0.25">
      <c r="A3877">
        <v>2005</v>
      </c>
      <c r="B3877">
        <v>9</v>
      </c>
      <c r="C3877" s="1">
        <v>38618</v>
      </c>
      <c r="D3877">
        <v>463.57499999999999</v>
      </c>
      <c r="E3877">
        <v>-1.2619808E-2</v>
      </c>
      <c r="F3877">
        <v>7.29</v>
      </c>
      <c r="G3877">
        <f t="shared" si="60"/>
        <v>8.9965397923876811E-3</v>
      </c>
      <c r="H3877">
        <v>922.5</v>
      </c>
      <c r="I3877">
        <v>-6.9967709999999997E-3</v>
      </c>
      <c r="J3877">
        <v>194</v>
      </c>
      <c r="K3877">
        <v>-1.8963338E-2</v>
      </c>
    </row>
    <row r="3878" spans="1:11" x14ac:dyDescent="0.25">
      <c r="A3878">
        <v>2005</v>
      </c>
      <c r="B3878">
        <v>9</v>
      </c>
      <c r="C3878" s="1">
        <v>38621</v>
      </c>
      <c r="D3878">
        <v>461.27499999999998</v>
      </c>
      <c r="E3878">
        <v>-4.9614409999999996E-3</v>
      </c>
      <c r="F3878">
        <v>7.2249999999999996</v>
      </c>
      <c r="G3878">
        <f t="shared" si="60"/>
        <v>-9.5956134338588406E-3</v>
      </c>
      <c r="H3878">
        <v>910</v>
      </c>
      <c r="I3878">
        <v>-1.3550136000000001E-2</v>
      </c>
      <c r="J3878">
        <v>190.75</v>
      </c>
      <c r="K3878">
        <v>-1.6752577000000001E-2</v>
      </c>
    </row>
    <row r="3879" spans="1:11" x14ac:dyDescent="0.25">
      <c r="A3879">
        <v>2005</v>
      </c>
      <c r="B3879">
        <v>9</v>
      </c>
      <c r="C3879" s="1">
        <v>38622</v>
      </c>
      <c r="D3879">
        <v>464.875</v>
      </c>
      <c r="E3879">
        <v>7.8044550000000001E-3</v>
      </c>
      <c r="F3879">
        <v>7.2949999999999999</v>
      </c>
      <c r="G3879">
        <f t="shared" si="60"/>
        <v>3.4387895460799012E-3</v>
      </c>
      <c r="H3879">
        <v>916</v>
      </c>
      <c r="I3879">
        <v>6.5934069999999999E-3</v>
      </c>
      <c r="J3879">
        <v>193</v>
      </c>
      <c r="K3879">
        <v>1.1795544E-2</v>
      </c>
    </row>
    <row r="3880" spans="1:11" x14ac:dyDescent="0.25">
      <c r="A3880">
        <v>2005</v>
      </c>
      <c r="B3880">
        <v>9</v>
      </c>
      <c r="C3880" s="1">
        <v>38623</v>
      </c>
      <c r="D3880">
        <v>463</v>
      </c>
      <c r="E3880">
        <v>-4.0333419999999997E-3</v>
      </c>
      <c r="F3880">
        <v>7.27</v>
      </c>
      <c r="G3880">
        <f t="shared" si="60"/>
        <v>-1.7567567567567721E-2</v>
      </c>
      <c r="H3880">
        <v>912.5</v>
      </c>
      <c r="I3880">
        <v>-3.8209609999999999E-3</v>
      </c>
      <c r="J3880">
        <v>194.5</v>
      </c>
      <c r="K3880">
        <v>7.7720209999999996E-3</v>
      </c>
    </row>
    <row r="3881" spans="1:11" x14ac:dyDescent="0.25">
      <c r="A3881">
        <v>2005</v>
      </c>
      <c r="B3881">
        <v>9</v>
      </c>
      <c r="C3881" s="1">
        <v>38624</v>
      </c>
      <c r="D3881">
        <v>472.45</v>
      </c>
      <c r="E3881">
        <v>2.0410366999999999E-2</v>
      </c>
      <c r="F3881">
        <v>7.4</v>
      </c>
      <c r="G3881">
        <f t="shared" si="60"/>
        <v>-1.7264276228419639E-2</v>
      </c>
      <c r="H3881">
        <v>923</v>
      </c>
      <c r="I3881">
        <v>1.1506849E-2</v>
      </c>
      <c r="J3881">
        <v>195.5</v>
      </c>
      <c r="K3881">
        <v>5.1413880000000002E-3</v>
      </c>
    </row>
    <row r="3882" spans="1:11" x14ac:dyDescent="0.25">
      <c r="A3882">
        <v>2005</v>
      </c>
      <c r="B3882">
        <v>9</v>
      </c>
      <c r="C3882" s="1">
        <v>38625</v>
      </c>
      <c r="D3882">
        <v>473.32499999999999</v>
      </c>
      <c r="E3882">
        <v>1.852048E-3</v>
      </c>
      <c r="F3882">
        <v>7.53</v>
      </c>
      <c r="G3882">
        <f t="shared" si="60"/>
        <v>2.1016949152542486E-2</v>
      </c>
      <c r="H3882">
        <v>929</v>
      </c>
      <c r="I3882">
        <v>6.5005419999999998E-3</v>
      </c>
      <c r="J3882">
        <v>195</v>
      </c>
      <c r="K3882">
        <v>-2.557545E-3</v>
      </c>
    </row>
    <row r="3883" spans="1:11" x14ac:dyDescent="0.25">
      <c r="A3883">
        <v>2005</v>
      </c>
      <c r="B3883">
        <v>10</v>
      </c>
      <c r="C3883" s="1">
        <v>38628</v>
      </c>
      <c r="D3883">
        <v>465.55</v>
      </c>
      <c r="E3883">
        <v>-1.6426346000000001E-2</v>
      </c>
      <c r="F3883">
        <v>7.375</v>
      </c>
      <c r="G3883">
        <f t="shared" si="60"/>
        <v>-7.4024226110362967E-3</v>
      </c>
      <c r="H3883">
        <v>925</v>
      </c>
      <c r="I3883">
        <v>-4.3057049999999999E-3</v>
      </c>
      <c r="J3883">
        <v>194</v>
      </c>
      <c r="K3883">
        <v>-5.1282050000000003E-3</v>
      </c>
    </row>
    <row r="3884" spans="1:11" x14ac:dyDescent="0.25">
      <c r="A3884">
        <v>2005</v>
      </c>
      <c r="B3884">
        <v>10</v>
      </c>
      <c r="C3884" s="1">
        <v>38629</v>
      </c>
      <c r="D3884">
        <v>467.47500000000002</v>
      </c>
      <c r="E3884">
        <v>4.1348940000000001E-3</v>
      </c>
      <c r="F3884">
        <v>7.43</v>
      </c>
      <c r="G3884">
        <f t="shared" si="60"/>
        <v>1.1572498298161982E-2</v>
      </c>
      <c r="H3884">
        <v>920</v>
      </c>
      <c r="I3884">
        <v>-5.4054050000000003E-3</v>
      </c>
      <c r="J3884">
        <v>193</v>
      </c>
      <c r="K3884">
        <v>-5.1546389999999999E-3</v>
      </c>
    </row>
    <row r="3885" spans="1:11" x14ac:dyDescent="0.25">
      <c r="A3885">
        <v>2005</v>
      </c>
      <c r="B3885">
        <v>10</v>
      </c>
      <c r="C3885" s="1">
        <v>38630</v>
      </c>
      <c r="D3885">
        <v>464.375</v>
      </c>
      <c r="E3885">
        <v>-6.6313709999999996E-3</v>
      </c>
      <c r="F3885">
        <v>7.3449999999999998</v>
      </c>
      <c r="G3885">
        <f t="shared" si="60"/>
        <v>-1.144010767160164E-2</v>
      </c>
      <c r="H3885">
        <v>914</v>
      </c>
      <c r="I3885">
        <v>-6.5217390000000004E-3</v>
      </c>
      <c r="J3885">
        <v>192</v>
      </c>
      <c r="K3885">
        <v>-5.1813470000000002E-3</v>
      </c>
    </row>
    <row r="3886" spans="1:11" x14ac:dyDescent="0.25">
      <c r="A3886">
        <v>2005</v>
      </c>
      <c r="B3886">
        <v>10</v>
      </c>
      <c r="C3886" s="1">
        <v>38631</v>
      </c>
      <c r="D3886">
        <v>469.05</v>
      </c>
      <c r="E3886">
        <v>1.0067295E-2</v>
      </c>
      <c r="F3886">
        <v>7.43</v>
      </c>
      <c r="G3886">
        <f t="shared" si="60"/>
        <v>-2.4934383202099841E-2</v>
      </c>
      <c r="H3886">
        <v>921.5</v>
      </c>
      <c r="I3886">
        <v>8.2056890000000004E-3</v>
      </c>
      <c r="J3886">
        <v>193.75</v>
      </c>
      <c r="K3886">
        <v>9.1145830000000008E-3</v>
      </c>
    </row>
    <row r="3887" spans="1:11" x14ac:dyDescent="0.25">
      <c r="A3887">
        <v>2005</v>
      </c>
      <c r="B3887">
        <v>10</v>
      </c>
      <c r="C3887" s="1">
        <v>38632</v>
      </c>
      <c r="D3887">
        <v>472.35</v>
      </c>
      <c r="E3887">
        <v>7.0354969999999999E-3</v>
      </c>
      <c r="F3887">
        <v>7.62</v>
      </c>
      <c r="G3887">
        <f t="shared" si="60"/>
        <v>-1.9935691318327953E-2</v>
      </c>
      <c r="H3887">
        <v>931</v>
      </c>
      <c r="I3887">
        <v>1.0309278E-2</v>
      </c>
      <c r="J3887">
        <v>195.5</v>
      </c>
      <c r="K3887">
        <v>9.0322579999999996E-3</v>
      </c>
    </row>
    <row r="3888" spans="1:11" x14ac:dyDescent="0.25">
      <c r="A3888">
        <v>2005</v>
      </c>
      <c r="B3888">
        <v>10</v>
      </c>
      <c r="C3888" s="1">
        <v>38635</v>
      </c>
      <c r="D3888">
        <v>475.35</v>
      </c>
      <c r="E3888">
        <v>6.3512229999999996E-3</v>
      </c>
      <c r="F3888">
        <v>7.7750000000000004</v>
      </c>
      <c r="G3888">
        <f t="shared" si="60"/>
        <v>1.9329896907216426E-3</v>
      </c>
      <c r="H3888">
        <v>934.5</v>
      </c>
      <c r="I3888">
        <v>3.7593980000000002E-3</v>
      </c>
      <c r="J3888">
        <v>201.5</v>
      </c>
      <c r="K3888">
        <v>3.0690537E-2</v>
      </c>
    </row>
    <row r="3889" spans="1:11" x14ac:dyDescent="0.25">
      <c r="A3889">
        <v>2005</v>
      </c>
      <c r="B3889">
        <v>10</v>
      </c>
      <c r="C3889" s="1">
        <v>38636</v>
      </c>
      <c r="D3889">
        <v>475.5</v>
      </c>
      <c r="E3889">
        <v>3.15557E-4</v>
      </c>
      <c r="F3889">
        <v>7.76</v>
      </c>
      <c r="G3889">
        <f t="shared" si="60"/>
        <v>-1.0834926704907599E-2</v>
      </c>
      <c r="H3889">
        <v>941</v>
      </c>
      <c r="I3889">
        <v>6.9555909999999997E-3</v>
      </c>
      <c r="J3889">
        <v>207</v>
      </c>
      <c r="K3889">
        <v>2.7295284999999999E-2</v>
      </c>
    </row>
    <row r="3890" spans="1:11" x14ac:dyDescent="0.25">
      <c r="A3890">
        <v>2005</v>
      </c>
      <c r="B3890">
        <v>10</v>
      </c>
      <c r="C3890" s="1">
        <v>38637</v>
      </c>
      <c r="D3890">
        <v>476.8</v>
      </c>
      <c r="E3890">
        <v>2.7339640000000002E-3</v>
      </c>
      <c r="F3890">
        <v>7.8449999999999998</v>
      </c>
      <c r="G3890">
        <f t="shared" si="60"/>
        <v>1.4221073044602406E-2</v>
      </c>
      <c r="H3890">
        <v>940.5</v>
      </c>
      <c r="I3890">
        <v>-5.3134999999999999E-4</v>
      </c>
      <c r="J3890">
        <v>209.5</v>
      </c>
      <c r="K3890">
        <v>1.2077295E-2</v>
      </c>
    </row>
    <row r="3891" spans="1:11" x14ac:dyDescent="0.25">
      <c r="A3891">
        <v>2005</v>
      </c>
      <c r="B3891">
        <v>10</v>
      </c>
      <c r="C3891" s="1">
        <v>38638</v>
      </c>
      <c r="D3891">
        <v>470.375</v>
      </c>
      <c r="E3891">
        <v>-1.3475252E-2</v>
      </c>
      <c r="F3891">
        <v>7.7350000000000003</v>
      </c>
      <c r="G3891">
        <f t="shared" si="60"/>
        <v>8.4745762711864181E-3</v>
      </c>
      <c r="H3891">
        <v>934.5</v>
      </c>
      <c r="I3891">
        <v>-6.3795850000000001E-3</v>
      </c>
      <c r="J3891">
        <v>206.5</v>
      </c>
      <c r="K3891">
        <v>-1.4319808999999999E-2</v>
      </c>
    </row>
    <row r="3892" spans="1:11" x14ac:dyDescent="0.25">
      <c r="A3892">
        <v>2005</v>
      </c>
      <c r="B3892">
        <v>10</v>
      </c>
      <c r="C3892" s="1">
        <v>38639</v>
      </c>
      <c r="D3892">
        <v>468.35</v>
      </c>
      <c r="E3892">
        <v>-4.3050759999999997E-3</v>
      </c>
      <c r="F3892">
        <v>7.67</v>
      </c>
      <c r="G3892">
        <f t="shared" si="60"/>
        <v>-2.4173027989821905E-2</v>
      </c>
      <c r="H3892">
        <v>924.5</v>
      </c>
      <c r="I3892">
        <v>-1.0700909999999999E-2</v>
      </c>
      <c r="J3892">
        <v>206</v>
      </c>
      <c r="K3892">
        <v>-2.4213080000000001E-3</v>
      </c>
    </row>
    <row r="3893" spans="1:11" x14ac:dyDescent="0.25">
      <c r="A3893">
        <v>2005</v>
      </c>
      <c r="B3893">
        <v>10</v>
      </c>
      <c r="C3893" s="1">
        <v>38642</v>
      </c>
      <c r="D3893">
        <v>473.42500000000001</v>
      </c>
      <c r="E3893">
        <v>1.0835913000000001E-2</v>
      </c>
      <c r="F3893">
        <v>7.86</v>
      </c>
      <c r="G3893">
        <f t="shared" si="60"/>
        <v>1.0932475884244397E-2</v>
      </c>
      <c r="H3893">
        <v>936</v>
      </c>
      <c r="I3893">
        <v>1.2439156E-2</v>
      </c>
      <c r="J3893">
        <v>210.75</v>
      </c>
      <c r="K3893">
        <v>2.3058252000000001E-2</v>
      </c>
    </row>
    <row r="3894" spans="1:11" x14ac:dyDescent="0.25">
      <c r="A3894">
        <v>2005</v>
      </c>
      <c r="B3894">
        <v>10</v>
      </c>
      <c r="C3894" s="1">
        <v>38643</v>
      </c>
      <c r="D3894">
        <v>472.5</v>
      </c>
      <c r="E3894">
        <v>-1.9538469999999999E-3</v>
      </c>
      <c r="F3894">
        <v>7.7750000000000004</v>
      </c>
      <c r="G3894">
        <f t="shared" si="60"/>
        <v>5.8214747736093919E-3</v>
      </c>
      <c r="H3894">
        <v>932</v>
      </c>
      <c r="I3894">
        <v>-4.273504E-3</v>
      </c>
      <c r="J3894">
        <v>212</v>
      </c>
      <c r="K3894">
        <v>5.9311980000000004E-3</v>
      </c>
    </row>
    <row r="3895" spans="1:11" x14ac:dyDescent="0.25">
      <c r="A3895">
        <v>2005</v>
      </c>
      <c r="B3895">
        <v>10</v>
      </c>
      <c r="C3895" s="1">
        <v>38644</v>
      </c>
      <c r="D3895">
        <v>467.15</v>
      </c>
      <c r="E3895">
        <v>-1.1322751000000001E-2</v>
      </c>
      <c r="F3895">
        <v>7.73</v>
      </c>
      <c r="G3895">
        <f t="shared" si="60"/>
        <v>1.7105263157894735E-2</v>
      </c>
      <c r="H3895">
        <v>927.5</v>
      </c>
      <c r="I3895">
        <v>-4.828326E-3</v>
      </c>
      <c r="J3895">
        <v>207.5</v>
      </c>
      <c r="K3895">
        <v>-2.1226414999999998E-2</v>
      </c>
    </row>
    <row r="3896" spans="1:11" x14ac:dyDescent="0.25">
      <c r="A3896">
        <v>2005</v>
      </c>
      <c r="B3896">
        <v>10</v>
      </c>
      <c r="C3896" s="1">
        <v>38645</v>
      </c>
      <c r="D3896">
        <v>464.15</v>
      </c>
      <c r="E3896">
        <v>-6.4219200000000002E-3</v>
      </c>
      <c r="F3896">
        <v>7.6</v>
      </c>
      <c r="G3896">
        <f t="shared" si="60"/>
        <v>0</v>
      </c>
      <c r="H3896">
        <v>922.5</v>
      </c>
      <c r="I3896">
        <v>-5.3908360000000004E-3</v>
      </c>
      <c r="J3896">
        <v>207.5</v>
      </c>
      <c r="K3896">
        <v>0</v>
      </c>
    </row>
    <row r="3897" spans="1:11" x14ac:dyDescent="0.25">
      <c r="A3897">
        <v>2005</v>
      </c>
      <c r="B3897">
        <v>10</v>
      </c>
      <c r="C3897" s="1">
        <v>38646</v>
      </c>
      <c r="D3897">
        <v>463</v>
      </c>
      <c r="E3897">
        <v>-2.4776469999999999E-3</v>
      </c>
      <c r="F3897">
        <v>7.6</v>
      </c>
      <c r="G3897">
        <f t="shared" si="60"/>
        <v>-1.969796454366457E-3</v>
      </c>
      <c r="H3897">
        <v>925</v>
      </c>
      <c r="I3897">
        <v>2.7100269999999998E-3</v>
      </c>
      <c r="J3897">
        <v>208.625</v>
      </c>
      <c r="K3897">
        <v>5.4216869999999997E-3</v>
      </c>
    </row>
    <row r="3898" spans="1:11" x14ac:dyDescent="0.25">
      <c r="A3898">
        <v>2005</v>
      </c>
      <c r="B3898">
        <v>10</v>
      </c>
      <c r="C3898" s="1">
        <v>38649</v>
      </c>
      <c r="D3898">
        <v>464.92500000000001</v>
      </c>
      <c r="E3898">
        <v>4.1576670000000003E-3</v>
      </c>
      <c r="F3898">
        <v>7.6150000000000002</v>
      </c>
      <c r="G3898">
        <f t="shared" si="60"/>
        <v>-1.3601036269429989E-2</v>
      </c>
      <c r="H3898">
        <v>924.75</v>
      </c>
      <c r="I3898">
        <v>-2.7027000000000003E-4</v>
      </c>
      <c r="J3898">
        <v>208.5</v>
      </c>
      <c r="K3898">
        <v>-5.9916099999999996E-4</v>
      </c>
    </row>
    <row r="3899" spans="1:11" x14ac:dyDescent="0.25">
      <c r="A3899">
        <v>2005</v>
      </c>
      <c r="B3899">
        <v>10</v>
      </c>
      <c r="C3899" s="1">
        <v>38650</v>
      </c>
      <c r="D3899">
        <v>469.625</v>
      </c>
      <c r="E3899">
        <v>1.0109157000000001E-2</v>
      </c>
      <c r="F3899">
        <v>7.72</v>
      </c>
      <c r="G3899">
        <f t="shared" si="60"/>
        <v>-1.4048531289910682E-2</v>
      </c>
      <c r="H3899">
        <v>935</v>
      </c>
      <c r="I3899">
        <v>1.1084076999999999E-2</v>
      </c>
      <c r="J3899">
        <v>210.5</v>
      </c>
      <c r="K3899">
        <v>9.592326E-3</v>
      </c>
    </row>
    <row r="3900" spans="1:11" x14ac:dyDescent="0.25">
      <c r="A3900">
        <v>2005</v>
      </c>
      <c r="B3900">
        <v>10</v>
      </c>
      <c r="C3900" s="1">
        <v>38651</v>
      </c>
      <c r="D3900">
        <v>472.375</v>
      </c>
      <c r="E3900">
        <v>5.8557360000000003E-3</v>
      </c>
      <c r="F3900">
        <v>7.83</v>
      </c>
      <c r="G3900">
        <f t="shared" si="60"/>
        <v>2.5608194622279701E-3</v>
      </c>
      <c r="H3900">
        <v>941</v>
      </c>
      <c r="I3900">
        <v>6.417112E-3</v>
      </c>
      <c r="J3900">
        <v>217.5</v>
      </c>
      <c r="K3900">
        <v>3.3254156999999999E-2</v>
      </c>
    </row>
    <row r="3901" spans="1:11" x14ac:dyDescent="0.25">
      <c r="A3901">
        <v>2005</v>
      </c>
      <c r="B3901">
        <v>10</v>
      </c>
      <c r="C3901" s="1">
        <v>38652</v>
      </c>
      <c r="D3901">
        <v>473.82499999999999</v>
      </c>
      <c r="E3901">
        <v>3.069595E-3</v>
      </c>
      <c r="F3901">
        <v>7.81</v>
      </c>
      <c r="G3901">
        <f t="shared" si="60"/>
        <v>2.5673940949935137E-3</v>
      </c>
      <c r="H3901">
        <v>942.5</v>
      </c>
      <c r="I3901">
        <v>1.5940489999999999E-3</v>
      </c>
      <c r="J3901">
        <v>227</v>
      </c>
      <c r="K3901">
        <v>4.3678161E-2</v>
      </c>
    </row>
    <row r="3902" spans="1:11" x14ac:dyDescent="0.25">
      <c r="A3902">
        <v>2005</v>
      </c>
      <c r="B3902">
        <v>10</v>
      </c>
      <c r="C3902" s="1">
        <v>38653</v>
      </c>
      <c r="D3902">
        <v>472.2</v>
      </c>
      <c r="E3902">
        <v>-3.429536E-3</v>
      </c>
      <c r="F3902">
        <v>7.79</v>
      </c>
      <c r="G3902">
        <f t="shared" si="60"/>
        <v>3.2195750160979308E-3</v>
      </c>
      <c r="H3902">
        <v>940.5</v>
      </c>
      <c r="I3902">
        <v>-2.122016E-3</v>
      </c>
      <c r="J3902">
        <v>224.5</v>
      </c>
      <c r="K3902">
        <v>-1.1013215999999999E-2</v>
      </c>
    </row>
    <row r="3903" spans="1:11" x14ac:dyDescent="0.25">
      <c r="A3903">
        <v>2005</v>
      </c>
      <c r="B3903">
        <v>10</v>
      </c>
      <c r="C3903" s="1">
        <v>38656</v>
      </c>
      <c r="D3903">
        <v>471.7</v>
      </c>
      <c r="E3903">
        <v>-1.0588730000000001E-3</v>
      </c>
      <c r="F3903">
        <v>7.7649999999999997</v>
      </c>
      <c r="G3903">
        <f t="shared" si="60"/>
        <v>3.0524220305242045E-2</v>
      </c>
      <c r="H3903">
        <v>938.5</v>
      </c>
      <c r="I3903">
        <v>-2.1265279999999999E-3</v>
      </c>
      <c r="J3903">
        <v>227</v>
      </c>
      <c r="K3903">
        <v>1.1135857000000001E-2</v>
      </c>
    </row>
    <row r="3904" spans="1:11" x14ac:dyDescent="0.25">
      <c r="A3904">
        <v>2005</v>
      </c>
      <c r="B3904">
        <v>11</v>
      </c>
      <c r="C3904" s="1">
        <v>38657</v>
      </c>
      <c r="D3904">
        <v>462.52499999999998</v>
      </c>
      <c r="E3904">
        <v>-1.9450921999999999E-2</v>
      </c>
      <c r="F3904">
        <v>7.5350000000000001</v>
      </c>
      <c r="G3904">
        <f t="shared" si="60"/>
        <v>1.5498652291105142E-2</v>
      </c>
      <c r="H3904">
        <v>927</v>
      </c>
      <c r="I3904">
        <v>-1.2253596E-2</v>
      </c>
      <c r="J3904">
        <v>221</v>
      </c>
      <c r="K3904">
        <v>-2.6431718E-2</v>
      </c>
    </row>
    <row r="3905" spans="1:11" x14ac:dyDescent="0.25">
      <c r="A3905">
        <v>2005</v>
      </c>
      <c r="B3905">
        <v>11</v>
      </c>
      <c r="C3905" s="1">
        <v>38658</v>
      </c>
      <c r="D3905">
        <v>461.22500000000002</v>
      </c>
      <c r="E3905">
        <v>-2.8106590000000001E-3</v>
      </c>
      <c r="F3905">
        <v>7.42</v>
      </c>
      <c r="G3905">
        <f t="shared" si="60"/>
        <v>-2.0462046204620443E-2</v>
      </c>
      <c r="H3905">
        <v>927.5</v>
      </c>
      <c r="I3905">
        <v>5.3937400000000002E-4</v>
      </c>
      <c r="J3905">
        <v>221.5</v>
      </c>
      <c r="K3905">
        <v>2.2624429999999998E-3</v>
      </c>
    </row>
    <row r="3906" spans="1:11" x14ac:dyDescent="0.25">
      <c r="A3906">
        <v>2005</v>
      </c>
      <c r="B3906">
        <v>11</v>
      </c>
      <c r="C3906" s="1">
        <v>38659</v>
      </c>
      <c r="D3906">
        <v>463.32499999999999</v>
      </c>
      <c r="E3906">
        <v>4.5530919999999999E-3</v>
      </c>
      <c r="F3906">
        <v>7.5750000000000002</v>
      </c>
      <c r="G3906">
        <f t="shared" si="60"/>
        <v>2.647253474520328E-3</v>
      </c>
      <c r="H3906">
        <v>937</v>
      </c>
      <c r="I3906">
        <v>1.0242588E-2</v>
      </c>
      <c r="J3906">
        <v>224.5</v>
      </c>
      <c r="K3906">
        <v>1.3544018E-2</v>
      </c>
    </row>
    <row r="3907" spans="1:11" x14ac:dyDescent="0.25">
      <c r="A3907">
        <v>2005</v>
      </c>
      <c r="B3907">
        <v>11</v>
      </c>
      <c r="C3907" s="1">
        <v>38660</v>
      </c>
      <c r="D3907">
        <v>460.92500000000001</v>
      </c>
      <c r="E3907">
        <v>-5.1799489999999997E-3</v>
      </c>
      <c r="F3907">
        <v>7.5549999999999997</v>
      </c>
      <c r="G3907">
        <f t="shared" ref="G3907:G3970" si="61">(F3907/F3908)-1</f>
        <v>9.3520374081494939E-3</v>
      </c>
      <c r="H3907">
        <v>934.5</v>
      </c>
      <c r="I3907">
        <v>-2.6680900000000001E-3</v>
      </c>
      <c r="J3907">
        <v>227</v>
      </c>
      <c r="K3907">
        <v>1.1135857000000001E-2</v>
      </c>
    </row>
    <row r="3908" spans="1:11" x14ac:dyDescent="0.25">
      <c r="A3908">
        <v>2005</v>
      </c>
      <c r="B3908">
        <v>11</v>
      </c>
      <c r="C3908" s="1">
        <v>38663</v>
      </c>
      <c r="D3908">
        <v>457.05</v>
      </c>
      <c r="E3908">
        <v>-8.4070080000000005E-3</v>
      </c>
      <c r="F3908">
        <v>7.4850000000000003</v>
      </c>
      <c r="G3908">
        <f t="shared" si="61"/>
        <v>-4.9850448654037427E-3</v>
      </c>
      <c r="H3908">
        <v>929.5</v>
      </c>
      <c r="I3908">
        <v>-5.3504549999999996E-3</v>
      </c>
      <c r="J3908">
        <v>225.5</v>
      </c>
      <c r="K3908">
        <v>-6.6079299999999997E-3</v>
      </c>
    </row>
    <row r="3909" spans="1:11" x14ac:dyDescent="0.25">
      <c r="A3909">
        <v>2005</v>
      </c>
      <c r="B3909">
        <v>11</v>
      </c>
      <c r="C3909" s="1">
        <v>38664</v>
      </c>
      <c r="D3909">
        <v>459.375</v>
      </c>
      <c r="E3909">
        <v>5.086971E-3</v>
      </c>
      <c r="F3909">
        <v>7.5225</v>
      </c>
      <c r="G3909">
        <f t="shared" si="61"/>
        <v>-1.6666666666666718E-2</v>
      </c>
      <c r="H3909">
        <v>934.25</v>
      </c>
      <c r="I3909">
        <v>5.1102739999999997E-3</v>
      </c>
      <c r="J3909">
        <v>226.5</v>
      </c>
      <c r="K3909">
        <v>4.4345900000000004E-3</v>
      </c>
    </row>
    <row r="3910" spans="1:11" x14ac:dyDescent="0.25">
      <c r="A3910">
        <v>2005</v>
      </c>
      <c r="B3910">
        <v>11</v>
      </c>
      <c r="C3910" s="1">
        <v>38665</v>
      </c>
      <c r="D3910">
        <v>462.57499999999999</v>
      </c>
      <c r="E3910">
        <v>6.9659860000000004E-3</v>
      </c>
      <c r="F3910">
        <v>7.65</v>
      </c>
      <c r="G3910">
        <f t="shared" si="61"/>
        <v>-1.1627906976744207E-2</v>
      </c>
      <c r="H3910">
        <v>954.5</v>
      </c>
      <c r="I3910">
        <v>2.1675139999999999E-2</v>
      </c>
      <c r="J3910">
        <v>234.5</v>
      </c>
      <c r="K3910">
        <v>3.5320087999999999E-2</v>
      </c>
    </row>
    <row r="3911" spans="1:11" x14ac:dyDescent="0.25">
      <c r="A3911">
        <v>2005</v>
      </c>
      <c r="B3911">
        <v>11</v>
      </c>
      <c r="C3911" s="1">
        <v>38666</v>
      </c>
      <c r="D3911">
        <v>467</v>
      </c>
      <c r="E3911">
        <v>9.5660160000000001E-3</v>
      </c>
      <c r="F3911">
        <v>7.74</v>
      </c>
      <c r="G3911">
        <f t="shared" si="61"/>
        <v>5.5212731406302229E-3</v>
      </c>
      <c r="H3911">
        <v>954.875</v>
      </c>
      <c r="I3911">
        <v>3.9287600000000001E-4</v>
      </c>
      <c r="J3911">
        <v>242</v>
      </c>
      <c r="K3911">
        <v>3.1982942E-2</v>
      </c>
    </row>
    <row r="3912" spans="1:11" x14ac:dyDescent="0.25">
      <c r="A3912">
        <v>2005</v>
      </c>
      <c r="B3912">
        <v>11</v>
      </c>
      <c r="C3912" s="1">
        <v>38667</v>
      </c>
      <c r="D3912">
        <v>466.32499999999999</v>
      </c>
      <c r="E3912">
        <v>-1.4453960000000001E-3</v>
      </c>
      <c r="F3912">
        <v>7.6974999999999998</v>
      </c>
      <c r="G3912">
        <f t="shared" si="61"/>
        <v>-1.6608112424145616E-2</v>
      </c>
      <c r="H3912">
        <v>956.25</v>
      </c>
      <c r="I3912">
        <v>1.4399790000000001E-3</v>
      </c>
      <c r="J3912">
        <v>239.5</v>
      </c>
      <c r="K3912">
        <v>-1.0330578999999999E-2</v>
      </c>
    </row>
    <row r="3913" spans="1:11" x14ac:dyDescent="0.25">
      <c r="A3913">
        <v>2005</v>
      </c>
      <c r="B3913">
        <v>11</v>
      </c>
      <c r="C3913" s="1">
        <v>38670</v>
      </c>
      <c r="D3913">
        <v>468.625</v>
      </c>
      <c r="E3913">
        <v>4.9321820000000002E-3</v>
      </c>
      <c r="F3913">
        <v>7.8274999999999997</v>
      </c>
      <c r="G3913">
        <f t="shared" si="61"/>
        <v>7.400257400257404E-3</v>
      </c>
      <c r="H3913">
        <v>968</v>
      </c>
      <c r="I3913">
        <v>1.2287582E-2</v>
      </c>
      <c r="J3913">
        <v>252</v>
      </c>
      <c r="K3913">
        <v>5.2192067000000002E-2</v>
      </c>
    </row>
    <row r="3914" spans="1:11" x14ac:dyDescent="0.25">
      <c r="A3914">
        <v>2005</v>
      </c>
      <c r="B3914">
        <v>11</v>
      </c>
      <c r="C3914" s="1">
        <v>38671</v>
      </c>
      <c r="D3914">
        <v>467.9</v>
      </c>
      <c r="E3914">
        <v>-1.547079E-3</v>
      </c>
      <c r="F3914">
        <v>7.77</v>
      </c>
      <c r="G3914">
        <f t="shared" si="61"/>
        <v>-1.9267822736031004E-3</v>
      </c>
      <c r="H3914">
        <v>966.5</v>
      </c>
      <c r="I3914">
        <v>-1.5495870000000001E-3</v>
      </c>
      <c r="J3914">
        <v>247.5</v>
      </c>
      <c r="K3914">
        <v>-1.7857142999999999E-2</v>
      </c>
    </row>
    <row r="3915" spans="1:11" x14ac:dyDescent="0.25">
      <c r="A3915">
        <v>2005</v>
      </c>
      <c r="B3915">
        <v>11</v>
      </c>
      <c r="C3915" s="1">
        <v>38672</v>
      </c>
      <c r="D3915">
        <v>473.2</v>
      </c>
      <c r="E3915">
        <v>1.1327207000000001E-2</v>
      </c>
      <c r="F3915">
        <v>7.7850000000000001</v>
      </c>
      <c r="G3915">
        <f t="shared" si="61"/>
        <v>-3.8295243977764071E-2</v>
      </c>
      <c r="H3915">
        <v>982.5</v>
      </c>
      <c r="I3915">
        <v>1.6554578E-2</v>
      </c>
      <c r="J3915">
        <v>255</v>
      </c>
      <c r="K3915">
        <v>3.0303030000000002E-2</v>
      </c>
    </row>
    <row r="3916" spans="1:11" x14ac:dyDescent="0.25">
      <c r="A3916">
        <v>2005</v>
      </c>
      <c r="B3916">
        <v>11</v>
      </c>
      <c r="C3916" s="1">
        <v>38673</v>
      </c>
      <c r="D3916">
        <v>483.45</v>
      </c>
      <c r="E3916">
        <v>2.1661031000000001E-2</v>
      </c>
      <c r="F3916">
        <v>8.0950000000000006</v>
      </c>
      <c r="G3916">
        <f t="shared" si="61"/>
        <v>-1.8495684340319452E-3</v>
      </c>
      <c r="H3916">
        <v>976</v>
      </c>
      <c r="I3916">
        <v>-6.6157760000000003E-3</v>
      </c>
      <c r="J3916">
        <v>255</v>
      </c>
      <c r="K3916">
        <v>0</v>
      </c>
    </row>
    <row r="3917" spans="1:11" x14ac:dyDescent="0.25">
      <c r="A3917">
        <v>2005</v>
      </c>
      <c r="B3917">
        <v>11</v>
      </c>
      <c r="C3917" s="1">
        <v>38674</v>
      </c>
      <c r="D3917">
        <v>486.875</v>
      </c>
      <c r="E3917">
        <v>7.0844970000000004E-3</v>
      </c>
      <c r="F3917">
        <v>8.11</v>
      </c>
      <c r="G3917">
        <f t="shared" si="61"/>
        <v>0</v>
      </c>
      <c r="H3917">
        <v>981</v>
      </c>
      <c r="I3917">
        <v>5.1229509999999997E-3</v>
      </c>
      <c r="J3917">
        <v>259.25</v>
      </c>
      <c r="K3917">
        <v>1.6666667E-2</v>
      </c>
    </row>
    <row r="3918" spans="1:11" x14ac:dyDescent="0.25">
      <c r="A3918">
        <v>2005</v>
      </c>
      <c r="B3918">
        <v>11</v>
      </c>
      <c r="C3918" s="1">
        <v>38677</v>
      </c>
      <c r="D3918">
        <v>488.47500000000002</v>
      </c>
      <c r="E3918">
        <v>3.2862640000000001E-3</v>
      </c>
      <c r="F3918">
        <v>8.11</v>
      </c>
      <c r="G3918">
        <f t="shared" si="61"/>
        <v>-6.7360685854255253E-3</v>
      </c>
      <c r="H3918">
        <v>977</v>
      </c>
      <c r="I3918">
        <v>-4.0774720000000004E-3</v>
      </c>
      <c r="J3918">
        <v>267</v>
      </c>
      <c r="K3918">
        <v>2.9893924999999998E-2</v>
      </c>
    </row>
    <row r="3919" spans="1:11" x14ac:dyDescent="0.25">
      <c r="A3919">
        <v>2005</v>
      </c>
      <c r="B3919">
        <v>11</v>
      </c>
      <c r="C3919" s="1">
        <v>38678</v>
      </c>
      <c r="D3919">
        <v>492.8</v>
      </c>
      <c r="E3919">
        <v>8.8540870000000001E-3</v>
      </c>
      <c r="F3919">
        <v>8.1649999999999991</v>
      </c>
      <c r="G3919">
        <f t="shared" si="61"/>
        <v>1.4285714285714013E-2</v>
      </c>
      <c r="H3919">
        <v>974</v>
      </c>
      <c r="I3919">
        <v>-3.0706240000000001E-3</v>
      </c>
      <c r="J3919">
        <v>261.5</v>
      </c>
      <c r="K3919">
        <v>-2.0599250999999999E-2</v>
      </c>
    </row>
    <row r="3920" spans="1:11" x14ac:dyDescent="0.25">
      <c r="A3920">
        <v>2005</v>
      </c>
      <c r="B3920">
        <v>11</v>
      </c>
      <c r="C3920" s="1">
        <v>38679</v>
      </c>
      <c r="D3920">
        <v>488.22500000000002</v>
      </c>
      <c r="E3920">
        <v>-9.2836849999999999E-3</v>
      </c>
      <c r="F3920">
        <v>8.0500000000000007</v>
      </c>
      <c r="G3920">
        <f t="shared" si="61"/>
        <v>-1.0448678549477508E-2</v>
      </c>
      <c r="H3920">
        <v>970</v>
      </c>
      <c r="I3920">
        <v>-4.1067760000000003E-3</v>
      </c>
      <c r="J3920">
        <v>253</v>
      </c>
      <c r="K3920">
        <v>-3.2504779999999997E-2</v>
      </c>
    </row>
    <row r="3921" spans="1:11" x14ac:dyDescent="0.25">
      <c r="A3921">
        <v>2005</v>
      </c>
      <c r="B3921">
        <v>11</v>
      </c>
      <c r="C3921" s="1">
        <v>38680</v>
      </c>
      <c r="D3921">
        <v>493.07499999999999</v>
      </c>
      <c r="E3921">
        <v>9.9339440000000001E-3</v>
      </c>
      <c r="F3921">
        <v>8.1349999999999998</v>
      </c>
      <c r="G3921">
        <f t="shared" si="61"/>
        <v>-7.9268292682925789E-3</v>
      </c>
      <c r="H3921">
        <v>979</v>
      </c>
      <c r="I3921">
        <v>9.2783510000000007E-3</v>
      </c>
      <c r="J3921">
        <v>254.75</v>
      </c>
      <c r="K3921">
        <v>6.9169959999999999E-3</v>
      </c>
    </row>
    <row r="3922" spans="1:11" x14ac:dyDescent="0.25">
      <c r="A3922">
        <v>2005</v>
      </c>
      <c r="B3922">
        <v>11</v>
      </c>
      <c r="C3922" s="1">
        <v>38681</v>
      </c>
      <c r="D3922">
        <v>495.8</v>
      </c>
      <c r="E3922">
        <v>5.5265430000000001E-3</v>
      </c>
      <c r="F3922">
        <v>8.1999999999999993</v>
      </c>
      <c r="G3922">
        <f t="shared" si="61"/>
        <v>-8.1644995464167369E-3</v>
      </c>
      <c r="H3922">
        <v>985.5</v>
      </c>
      <c r="I3922">
        <v>6.6394280000000002E-3</v>
      </c>
      <c r="J3922">
        <v>256.5</v>
      </c>
      <c r="K3922">
        <v>6.8694799999999999E-3</v>
      </c>
    </row>
    <row r="3923" spans="1:11" x14ac:dyDescent="0.25">
      <c r="A3923">
        <v>2005</v>
      </c>
      <c r="B3923">
        <v>11</v>
      </c>
      <c r="C3923" s="1">
        <v>38684</v>
      </c>
      <c r="D3923">
        <v>496.65</v>
      </c>
      <c r="E3923">
        <v>1.7144009999999999E-3</v>
      </c>
      <c r="F3923">
        <v>8.2675000000000001</v>
      </c>
      <c r="G3923">
        <f t="shared" si="61"/>
        <v>-2.7141133896259051E-3</v>
      </c>
      <c r="H3923">
        <v>996</v>
      </c>
      <c r="I3923">
        <v>1.0654490000000001E-2</v>
      </c>
      <c r="J3923">
        <v>262.25</v>
      </c>
      <c r="K3923">
        <v>2.2417154000000002E-2</v>
      </c>
    </row>
    <row r="3924" spans="1:11" x14ac:dyDescent="0.25">
      <c r="A3924">
        <v>2005</v>
      </c>
      <c r="B3924">
        <v>11</v>
      </c>
      <c r="C3924" s="1">
        <v>38685</v>
      </c>
      <c r="D3924">
        <v>496.55</v>
      </c>
      <c r="E3924">
        <v>-2.01349E-4</v>
      </c>
      <c r="F3924">
        <v>8.2899999999999991</v>
      </c>
      <c r="G3924">
        <f t="shared" si="61"/>
        <v>9.744214372715998E-3</v>
      </c>
      <c r="H3924">
        <v>993</v>
      </c>
      <c r="I3924">
        <v>-3.0120479999999998E-3</v>
      </c>
      <c r="J3924">
        <v>262</v>
      </c>
      <c r="K3924">
        <v>-9.5328899999999996E-4</v>
      </c>
    </row>
    <row r="3925" spans="1:11" x14ac:dyDescent="0.25">
      <c r="A3925">
        <v>2005</v>
      </c>
      <c r="B3925">
        <v>11</v>
      </c>
      <c r="C3925" s="1">
        <v>38686</v>
      </c>
      <c r="D3925">
        <v>494.82499999999999</v>
      </c>
      <c r="E3925">
        <v>-3.4739699999999998E-3</v>
      </c>
      <c r="F3925">
        <v>8.2100000000000009</v>
      </c>
      <c r="G3925">
        <f t="shared" si="61"/>
        <v>-1.2627781118460413E-2</v>
      </c>
      <c r="H3925">
        <v>979.5</v>
      </c>
      <c r="I3925">
        <v>-1.3595166000000001E-2</v>
      </c>
      <c r="J3925">
        <v>258</v>
      </c>
      <c r="K3925">
        <v>-1.5267176E-2</v>
      </c>
    </row>
    <row r="3926" spans="1:11" x14ac:dyDescent="0.25">
      <c r="A3926">
        <v>2005</v>
      </c>
      <c r="B3926">
        <v>12</v>
      </c>
      <c r="C3926" s="1">
        <v>38687</v>
      </c>
      <c r="D3926">
        <v>497.07499999999999</v>
      </c>
      <c r="E3926">
        <v>4.5470620000000002E-3</v>
      </c>
      <c r="F3926">
        <v>8.3149999999999995</v>
      </c>
      <c r="G3926">
        <f t="shared" si="61"/>
        <v>-2.5776215582894002E-2</v>
      </c>
      <c r="H3926">
        <v>987.5</v>
      </c>
      <c r="I3926">
        <v>8.1674320000000005E-3</v>
      </c>
      <c r="J3926">
        <v>260</v>
      </c>
      <c r="K3926">
        <v>7.7519379999999999E-3</v>
      </c>
    </row>
    <row r="3927" spans="1:11" x14ac:dyDescent="0.25">
      <c r="A3927">
        <v>2005</v>
      </c>
      <c r="B3927">
        <v>12</v>
      </c>
      <c r="C3927" s="1">
        <v>38688</v>
      </c>
      <c r="D3927">
        <v>503.625</v>
      </c>
      <c r="E3927">
        <v>1.3177085999999999E-2</v>
      </c>
      <c r="F3927">
        <v>8.5350000000000001</v>
      </c>
      <c r="G3927">
        <f t="shared" si="61"/>
        <v>-6.402793946449381E-3</v>
      </c>
      <c r="H3927">
        <v>1000.5</v>
      </c>
      <c r="I3927">
        <v>1.3164557E-2</v>
      </c>
      <c r="J3927">
        <v>268.5</v>
      </c>
      <c r="K3927">
        <v>3.2692308000000003E-2</v>
      </c>
    </row>
    <row r="3928" spans="1:11" x14ac:dyDescent="0.25">
      <c r="A3928">
        <v>2005</v>
      </c>
      <c r="B3928">
        <v>12</v>
      </c>
      <c r="C3928" s="1">
        <v>38691</v>
      </c>
      <c r="D3928">
        <v>505.32499999999999</v>
      </c>
      <c r="E3928">
        <v>3.3755270000000001E-3</v>
      </c>
      <c r="F3928">
        <v>8.59</v>
      </c>
      <c r="G3928">
        <f t="shared" si="61"/>
        <v>-1.1627906976744429E-3</v>
      </c>
      <c r="H3928">
        <v>999</v>
      </c>
      <c r="I3928">
        <v>-1.4992499999999999E-3</v>
      </c>
      <c r="J3928">
        <v>269.25</v>
      </c>
      <c r="K3928">
        <v>2.7932959999999998E-3</v>
      </c>
    </row>
    <row r="3929" spans="1:11" x14ac:dyDescent="0.25">
      <c r="A3929">
        <v>2005</v>
      </c>
      <c r="B3929">
        <v>12</v>
      </c>
      <c r="C3929" s="1">
        <v>38692</v>
      </c>
      <c r="D3929">
        <v>506.25</v>
      </c>
      <c r="E3929">
        <v>1.8305050000000001E-3</v>
      </c>
      <c r="F3929">
        <v>8.6</v>
      </c>
      <c r="G3929">
        <f t="shared" si="61"/>
        <v>-2.4943310657596474E-2</v>
      </c>
      <c r="H3929">
        <v>990.5</v>
      </c>
      <c r="I3929">
        <v>-8.5085089999999992E-3</v>
      </c>
      <c r="J3929">
        <v>270.5</v>
      </c>
      <c r="K3929">
        <v>4.6425260000000001E-3</v>
      </c>
    </row>
    <row r="3930" spans="1:11" x14ac:dyDescent="0.25">
      <c r="A3930">
        <v>2005</v>
      </c>
      <c r="B3930">
        <v>12</v>
      </c>
      <c r="C3930" s="1">
        <v>38693</v>
      </c>
      <c r="D3930">
        <v>513.85</v>
      </c>
      <c r="E3930">
        <v>1.5012345999999999E-2</v>
      </c>
      <c r="F3930">
        <v>8.82</v>
      </c>
      <c r="G3930">
        <f t="shared" si="61"/>
        <v>3.4129692832765013E-3</v>
      </c>
      <c r="H3930">
        <v>999</v>
      </c>
      <c r="I3930">
        <v>8.5815240000000001E-3</v>
      </c>
      <c r="J3930">
        <v>274</v>
      </c>
      <c r="K3930">
        <v>1.2939002E-2</v>
      </c>
    </row>
    <row r="3931" spans="1:11" x14ac:dyDescent="0.25">
      <c r="A3931">
        <v>2005</v>
      </c>
      <c r="B3931">
        <v>12</v>
      </c>
      <c r="C3931" s="1">
        <v>38694</v>
      </c>
      <c r="D3931">
        <v>515.27499999999998</v>
      </c>
      <c r="E3931">
        <v>2.7731829999999998E-3</v>
      </c>
      <c r="F3931">
        <v>8.7899999999999991</v>
      </c>
      <c r="G3931">
        <f t="shared" si="61"/>
        <v>-2.0066889632107232E-2</v>
      </c>
      <c r="H3931">
        <v>993</v>
      </c>
      <c r="I3931">
        <v>-6.0060060000000004E-3</v>
      </c>
      <c r="J3931">
        <v>276</v>
      </c>
      <c r="K3931">
        <v>7.2992700000000001E-3</v>
      </c>
    </row>
    <row r="3932" spans="1:11" x14ac:dyDescent="0.25">
      <c r="A3932">
        <v>2005</v>
      </c>
      <c r="B3932">
        <v>12</v>
      </c>
      <c r="C3932" s="1">
        <v>38695</v>
      </c>
      <c r="D3932">
        <v>525.125</v>
      </c>
      <c r="E3932">
        <v>1.9116006000000001E-2</v>
      </c>
      <c r="F3932">
        <v>8.9700000000000006</v>
      </c>
      <c r="G3932">
        <f t="shared" si="61"/>
        <v>-2.7642276422764067E-2</v>
      </c>
      <c r="H3932">
        <v>1002</v>
      </c>
      <c r="I3932">
        <v>9.0634440000000004E-3</v>
      </c>
      <c r="J3932">
        <v>296</v>
      </c>
      <c r="K3932">
        <v>7.2463767999999998E-2</v>
      </c>
    </row>
    <row r="3933" spans="1:11" x14ac:dyDescent="0.25">
      <c r="A3933">
        <v>2005</v>
      </c>
      <c r="B3933">
        <v>12</v>
      </c>
      <c r="C3933" s="1">
        <v>38698</v>
      </c>
      <c r="D3933">
        <v>537</v>
      </c>
      <c r="E3933">
        <v>2.2613662999999999E-2</v>
      </c>
      <c r="F3933">
        <v>9.2249999999999996</v>
      </c>
      <c r="G3933">
        <f t="shared" si="61"/>
        <v>5.5491990846681771E-2</v>
      </c>
      <c r="H3933">
        <v>1011.5</v>
      </c>
      <c r="I3933">
        <v>9.4810380000000007E-3</v>
      </c>
      <c r="J3933">
        <v>294.5</v>
      </c>
      <c r="K3933">
        <v>-5.0675679999999997E-3</v>
      </c>
    </row>
    <row r="3934" spans="1:11" x14ac:dyDescent="0.25">
      <c r="A3934">
        <v>2005</v>
      </c>
      <c r="B3934">
        <v>12</v>
      </c>
      <c r="C3934" s="1">
        <v>38699</v>
      </c>
      <c r="D3934">
        <v>522.65</v>
      </c>
      <c r="E3934">
        <v>-2.6722533E-2</v>
      </c>
      <c r="F3934">
        <v>8.74</v>
      </c>
      <c r="G3934">
        <f t="shared" si="61"/>
        <v>4.1716328963051108E-2</v>
      </c>
      <c r="H3934">
        <v>995.5</v>
      </c>
      <c r="I3934">
        <v>-1.5818091999999999E-2</v>
      </c>
      <c r="J3934">
        <v>275.5</v>
      </c>
      <c r="K3934">
        <v>-6.4516129000000005E-2</v>
      </c>
    </row>
    <row r="3935" spans="1:11" x14ac:dyDescent="0.25">
      <c r="A3935">
        <v>2005</v>
      </c>
      <c r="B3935">
        <v>12</v>
      </c>
      <c r="C3935" s="1">
        <v>38700</v>
      </c>
      <c r="D3935">
        <v>511.625</v>
      </c>
      <c r="E3935">
        <v>-2.1094423000000001E-2</v>
      </c>
      <c r="F3935">
        <v>8.39</v>
      </c>
      <c r="G3935">
        <f t="shared" si="61"/>
        <v>0</v>
      </c>
      <c r="H3935">
        <v>971</v>
      </c>
      <c r="I3935">
        <v>-2.4610748000000002E-2</v>
      </c>
      <c r="J3935">
        <v>264</v>
      </c>
      <c r="K3935">
        <v>-4.1742287000000003E-2</v>
      </c>
    </row>
    <row r="3936" spans="1:11" x14ac:dyDescent="0.25">
      <c r="A3936">
        <v>2005</v>
      </c>
      <c r="B3936">
        <v>12</v>
      </c>
      <c r="C3936" s="1">
        <v>38701</v>
      </c>
      <c r="D3936">
        <v>504.32499999999999</v>
      </c>
      <c r="E3936">
        <v>-1.4268263E-2</v>
      </c>
      <c r="F3936">
        <v>8.39</v>
      </c>
      <c r="G3936">
        <f t="shared" si="61"/>
        <v>-2.5551684088269355E-2</v>
      </c>
      <c r="H3936">
        <v>948</v>
      </c>
      <c r="I3936">
        <v>-2.3686921E-2</v>
      </c>
      <c r="J3936">
        <v>252</v>
      </c>
      <c r="K3936">
        <v>-4.5454544999999999E-2</v>
      </c>
    </row>
    <row r="3937" spans="1:11" x14ac:dyDescent="0.25">
      <c r="A3937">
        <v>2005</v>
      </c>
      <c r="B3937">
        <v>12</v>
      </c>
      <c r="C3937" s="1">
        <v>38702</v>
      </c>
      <c r="D3937">
        <v>504.75</v>
      </c>
      <c r="E3937">
        <v>8.42711E-4</v>
      </c>
      <c r="F3937">
        <v>8.61</v>
      </c>
      <c r="G3937">
        <f t="shared" si="61"/>
        <v>-5.8038305281493674E-4</v>
      </c>
      <c r="H3937">
        <v>957.5</v>
      </c>
      <c r="I3937">
        <v>1.0021097E-2</v>
      </c>
      <c r="J3937">
        <v>260.5</v>
      </c>
      <c r="K3937">
        <v>3.3730159000000003E-2</v>
      </c>
    </row>
    <row r="3938" spans="1:11" x14ac:dyDescent="0.25">
      <c r="A3938">
        <v>2005</v>
      </c>
      <c r="B3938">
        <v>12</v>
      </c>
      <c r="C3938" s="1">
        <v>38705</v>
      </c>
      <c r="D3938">
        <v>508.1</v>
      </c>
      <c r="E3938">
        <v>6.6369489999999996E-3</v>
      </c>
      <c r="F3938">
        <v>8.6150000000000002</v>
      </c>
      <c r="G3938">
        <f t="shared" si="61"/>
        <v>7.6023391812864993E-3</v>
      </c>
      <c r="H3938">
        <v>973.5</v>
      </c>
      <c r="I3938">
        <v>1.6710183E-2</v>
      </c>
      <c r="J3938">
        <v>262</v>
      </c>
      <c r="K3938">
        <v>5.7581569999999999E-3</v>
      </c>
    </row>
    <row r="3939" spans="1:11" x14ac:dyDescent="0.25">
      <c r="A3939">
        <v>2005</v>
      </c>
      <c r="B3939">
        <v>12</v>
      </c>
      <c r="C3939" s="1">
        <v>38706</v>
      </c>
      <c r="D3939">
        <v>504.125</v>
      </c>
      <c r="E3939">
        <v>-7.8232630000000004E-3</v>
      </c>
      <c r="F3939">
        <v>8.5500000000000007</v>
      </c>
      <c r="G3939">
        <f t="shared" si="61"/>
        <v>3.3232628398791597E-2</v>
      </c>
      <c r="H3939">
        <v>963.5</v>
      </c>
      <c r="I3939">
        <v>-1.0272214E-2</v>
      </c>
      <c r="J3939">
        <v>259.5</v>
      </c>
      <c r="K3939">
        <v>-9.5419849999999994E-3</v>
      </c>
    </row>
    <row r="3940" spans="1:11" x14ac:dyDescent="0.25">
      <c r="A3940">
        <v>2005</v>
      </c>
      <c r="B3940">
        <v>12</v>
      </c>
      <c r="C3940" s="1">
        <v>38707</v>
      </c>
      <c r="D3940">
        <v>491.75</v>
      </c>
      <c r="E3940">
        <v>-2.4547482999999998E-2</v>
      </c>
      <c r="F3940">
        <v>8.2750000000000004</v>
      </c>
      <c r="G3940">
        <f t="shared" si="61"/>
        <v>-1.3118664281454917E-2</v>
      </c>
      <c r="H3940">
        <v>952</v>
      </c>
      <c r="I3940">
        <v>-1.1935651E-2</v>
      </c>
      <c r="J3940">
        <v>248</v>
      </c>
      <c r="K3940">
        <v>-4.4315991999999998E-2</v>
      </c>
    </row>
    <row r="3941" spans="1:11" x14ac:dyDescent="0.25">
      <c r="A3941">
        <v>2005</v>
      </c>
      <c r="B3941">
        <v>12</v>
      </c>
      <c r="C3941" s="1">
        <v>38708</v>
      </c>
      <c r="D3941">
        <v>497.375</v>
      </c>
      <c r="E3941">
        <v>1.1438739E-2</v>
      </c>
      <c r="F3941">
        <v>8.3849999999999998</v>
      </c>
      <c r="G3941">
        <f t="shared" si="61"/>
        <v>-4.2808219178082196E-2</v>
      </c>
      <c r="H3941">
        <v>956</v>
      </c>
      <c r="I3941">
        <v>4.2016809999999996E-3</v>
      </c>
      <c r="J3941">
        <v>246</v>
      </c>
      <c r="K3941">
        <v>-8.0645160000000007E-3</v>
      </c>
    </row>
    <row r="3942" spans="1:11" x14ac:dyDescent="0.25">
      <c r="A3942">
        <v>2005</v>
      </c>
      <c r="B3942">
        <v>12</v>
      </c>
      <c r="C3942" s="1">
        <v>38714</v>
      </c>
      <c r="D3942">
        <v>513.57500000000005</v>
      </c>
      <c r="E3942">
        <v>3.2570997999999997E-2</v>
      </c>
      <c r="F3942">
        <v>8.76</v>
      </c>
      <c r="G3942">
        <f t="shared" si="61"/>
        <v>-1.6282987085906697E-2</v>
      </c>
      <c r="H3942">
        <v>968.5</v>
      </c>
      <c r="I3942">
        <v>1.3075313999999999E-2</v>
      </c>
      <c r="J3942">
        <v>260</v>
      </c>
      <c r="K3942">
        <v>5.6910569000000001E-2</v>
      </c>
    </row>
    <row r="3943" spans="1:11" x14ac:dyDescent="0.25">
      <c r="A3943">
        <v>2005</v>
      </c>
      <c r="B3943">
        <v>12</v>
      </c>
      <c r="C3943" s="1">
        <v>38715</v>
      </c>
      <c r="D3943">
        <v>515</v>
      </c>
      <c r="E3943">
        <v>2.7746680000000001E-3</v>
      </c>
      <c r="F3943">
        <v>8.9049999999999994</v>
      </c>
      <c r="G3943">
        <f t="shared" si="61"/>
        <v>-1.4933628318584025E-2</v>
      </c>
      <c r="H3943">
        <v>966.5</v>
      </c>
      <c r="I3943">
        <v>-2.0650489999999998E-3</v>
      </c>
      <c r="J3943">
        <v>259</v>
      </c>
      <c r="K3943">
        <v>-3.8461540000000001E-3</v>
      </c>
    </row>
    <row r="3944" spans="1:11" x14ac:dyDescent="0.25">
      <c r="A3944">
        <v>2006</v>
      </c>
      <c r="B3944">
        <v>1</v>
      </c>
      <c r="C3944" s="1">
        <v>38720</v>
      </c>
      <c r="D3944">
        <v>525.375</v>
      </c>
      <c r="E3944">
        <v>2.0145631000000001E-2</v>
      </c>
      <c r="F3944">
        <v>9.0399999999999991</v>
      </c>
      <c r="G3944">
        <f t="shared" si="61"/>
        <v>-1.0940919037199293E-2</v>
      </c>
      <c r="H3944">
        <v>982</v>
      </c>
      <c r="I3944">
        <v>1.6037248E-2</v>
      </c>
      <c r="J3944">
        <v>263</v>
      </c>
      <c r="K3944">
        <v>1.5444015E-2</v>
      </c>
    </row>
    <row r="3945" spans="1:11" x14ac:dyDescent="0.25">
      <c r="A3945">
        <v>2006</v>
      </c>
      <c r="B3945">
        <v>1</v>
      </c>
      <c r="C3945" s="1">
        <v>38721</v>
      </c>
      <c r="D3945">
        <v>531.92499999999995</v>
      </c>
      <c r="E3945">
        <v>1.2467285E-2</v>
      </c>
      <c r="F3945">
        <v>9.14</v>
      </c>
      <c r="G3945">
        <f t="shared" si="61"/>
        <v>1.6685205784204626E-2</v>
      </c>
      <c r="H3945">
        <v>992.5</v>
      </c>
      <c r="I3945">
        <v>1.0692464E-2</v>
      </c>
      <c r="J3945">
        <v>272</v>
      </c>
      <c r="K3945">
        <v>3.4220531999999998E-2</v>
      </c>
    </row>
    <row r="3946" spans="1:11" x14ac:dyDescent="0.25">
      <c r="A3946">
        <v>2006</v>
      </c>
      <c r="B3946">
        <v>1</v>
      </c>
      <c r="C3946" s="1">
        <v>38722</v>
      </c>
      <c r="D3946">
        <v>528.17499999999995</v>
      </c>
      <c r="E3946">
        <v>-7.0498660000000001E-3</v>
      </c>
      <c r="F3946">
        <v>8.99</v>
      </c>
      <c r="G3946">
        <f t="shared" si="61"/>
        <v>1.8120045300113352E-2</v>
      </c>
      <c r="H3946">
        <v>988.5</v>
      </c>
      <c r="I3946">
        <v>-4.0302269999999999E-3</v>
      </c>
      <c r="J3946">
        <v>265.5</v>
      </c>
      <c r="K3946">
        <v>-2.3897058999999998E-2</v>
      </c>
    </row>
    <row r="3947" spans="1:11" x14ac:dyDescent="0.25">
      <c r="A3947">
        <v>2006</v>
      </c>
      <c r="B3947">
        <v>1</v>
      </c>
      <c r="C3947" s="1">
        <v>38723</v>
      </c>
      <c r="D3947">
        <v>532.375</v>
      </c>
      <c r="E3947">
        <v>7.9519099999999995E-3</v>
      </c>
      <c r="F3947">
        <v>8.83</v>
      </c>
      <c r="G3947">
        <f t="shared" si="61"/>
        <v>-2.9670329670329676E-2</v>
      </c>
      <c r="H3947">
        <v>991</v>
      </c>
      <c r="I3947">
        <v>2.529084E-3</v>
      </c>
      <c r="J3947">
        <v>264.5</v>
      </c>
      <c r="K3947">
        <v>-3.7664780000000002E-3</v>
      </c>
    </row>
    <row r="3948" spans="1:11" x14ac:dyDescent="0.25">
      <c r="A3948">
        <v>2006</v>
      </c>
      <c r="B3948">
        <v>1</v>
      </c>
      <c r="C3948" s="1">
        <v>38726</v>
      </c>
      <c r="D3948">
        <v>541.25</v>
      </c>
      <c r="E3948">
        <v>1.6670580000000001E-2</v>
      </c>
      <c r="F3948">
        <v>9.1</v>
      </c>
      <c r="G3948">
        <f t="shared" si="61"/>
        <v>6.6371681415928752E-3</v>
      </c>
      <c r="H3948">
        <v>997</v>
      </c>
      <c r="I3948">
        <v>6.05449E-3</v>
      </c>
      <c r="J3948">
        <v>273</v>
      </c>
      <c r="K3948">
        <v>3.2136105999999998E-2</v>
      </c>
    </row>
    <row r="3949" spans="1:11" x14ac:dyDescent="0.25">
      <c r="A3949">
        <v>2006</v>
      </c>
      <c r="B3949">
        <v>1</v>
      </c>
      <c r="C3949" s="1">
        <v>38727</v>
      </c>
      <c r="D3949">
        <v>544.375</v>
      </c>
      <c r="E3949">
        <v>5.7736719999999997E-3</v>
      </c>
      <c r="F3949">
        <v>9.0399999999999991</v>
      </c>
      <c r="G3949">
        <f t="shared" si="61"/>
        <v>1.5730337078651457E-2</v>
      </c>
      <c r="H3949">
        <v>1018.5</v>
      </c>
      <c r="I3949">
        <v>2.1564693999999999E-2</v>
      </c>
      <c r="J3949">
        <v>275</v>
      </c>
      <c r="K3949">
        <v>7.3260069999999998E-3</v>
      </c>
    </row>
    <row r="3950" spans="1:11" x14ac:dyDescent="0.25">
      <c r="A3950">
        <v>2006</v>
      </c>
      <c r="B3950">
        <v>1</v>
      </c>
      <c r="C3950" s="1">
        <v>38728</v>
      </c>
      <c r="D3950">
        <v>543.32500000000005</v>
      </c>
      <c r="E3950">
        <v>-1.928817E-3</v>
      </c>
      <c r="F3950">
        <v>8.9</v>
      </c>
      <c r="G3950">
        <f t="shared" si="61"/>
        <v>-1.1111111111111072E-2</v>
      </c>
      <c r="H3950">
        <v>1008</v>
      </c>
      <c r="I3950">
        <v>-1.0309278E-2</v>
      </c>
      <c r="J3950">
        <v>269</v>
      </c>
      <c r="K3950">
        <v>-2.1818181999999998E-2</v>
      </c>
    </row>
    <row r="3951" spans="1:11" x14ac:dyDescent="0.25">
      <c r="A3951">
        <v>2006</v>
      </c>
      <c r="B3951">
        <v>1</v>
      </c>
      <c r="C3951" s="1">
        <v>38729</v>
      </c>
      <c r="D3951">
        <v>545</v>
      </c>
      <c r="E3951">
        <v>3.0828689999999998E-3</v>
      </c>
      <c r="F3951">
        <v>9</v>
      </c>
      <c r="G3951">
        <f t="shared" si="61"/>
        <v>-1.1098779134295356E-3</v>
      </c>
      <c r="H3951">
        <v>1017</v>
      </c>
      <c r="I3951">
        <v>8.9285709999999997E-3</v>
      </c>
      <c r="J3951">
        <v>271.5</v>
      </c>
      <c r="K3951">
        <v>9.2936800000000003E-3</v>
      </c>
    </row>
    <row r="3952" spans="1:11" x14ac:dyDescent="0.25">
      <c r="A3952">
        <v>2006</v>
      </c>
      <c r="B3952">
        <v>1</v>
      </c>
      <c r="C3952" s="1">
        <v>38730</v>
      </c>
      <c r="D3952">
        <v>547.75</v>
      </c>
      <c r="E3952">
        <v>5.0458719999999999E-3</v>
      </c>
      <c r="F3952">
        <v>9.01</v>
      </c>
      <c r="G3952">
        <f t="shared" si="61"/>
        <v>-1.9586507072905324E-2</v>
      </c>
      <c r="H3952">
        <v>1028</v>
      </c>
      <c r="I3952">
        <v>1.0816126000000001E-2</v>
      </c>
      <c r="J3952">
        <v>273</v>
      </c>
      <c r="K3952">
        <v>5.5248620000000002E-3</v>
      </c>
    </row>
    <row r="3953" spans="1:11" x14ac:dyDescent="0.25">
      <c r="A3953">
        <v>2006</v>
      </c>
      <c r="B3953">
        <v>1</v>
      </c>
      <c r="C3953" s="1">
        <v>38733</v>
      </c>
      <c r="D3953">
        <v>560.57500000000005</v>
      </c>
      <c r="E3953">
        <v>2.3413966000000001E-2</v>
      </c>
      <c r="F3953">
        <v>9.19</v>
      </c>
      <c r="G3953">
        <f t="shared" si="61"/>
        <v>1.7155506364139317E-2</v>
      </c>
      <c r="H3953">
        <v>1045.5</v>
      </c>
      <c r="I3953">
        <v>1.7023346000000002E-2</v>
      </c>
      <c r="J3953">
        <v>285</v>
      </c>
      <c r="K3953">
        <v>4.3956044E-2</v>
      </c>
    </row>
    <row r="3954" spans="1:11" x14ac:dyDescent="0.25">
      <c r="A3954">
        <v>2006</v>
      </c>
      <c r="B3954">
        <v>1</v>
      </c>
      <c r="C3954" s="1">
        <v>38734</v>
      </c>
      <c r="D3954">
        <v>555.65</v>
      </c>
      <c r="E3954">
        <v>-8.7856219999999999E-3</v>
      </c>
      <c r="F3954">
        <v>9.0350000000000001</v>
      </c>
      <c r="G3954">
        <f t="shared" si="61"/>
        <v>1.8028169014084439E-2</v>
      </c>
      <c r="H3954">
        <v>1036.5</v>
      </c>
      <c r="I3954">
        <v>-8.6083210000000004E-3</v>
      </c>
      <c r="J3954">
        <v>280.25</v>
      </c>
      <c r="K3954">
        <v>-1.6666667E-2</v>
      </c>
    </row>
    <row r="3955" spans="1:11" x14ac:dyDescent="0.25">
      <c r="A3955">
        <v>2006</v>
      </c>
      <c r="B3955">
        <v>1</v>
      </c>
      <c r="C3955" s="1">
        <v>38735</v>
      </c>
      <c r="D3955">
        <v>544.875</v>
      </c>
      <c r="E3955">
        <v>-1.9391703E-2</v>
      </c>
      <c r="F3955">
        <v>8.875</v>
      </c>
      <c r="G3955">
        <f t="shared" si="61"/>
        <v>-3.3688938798427381E-3</v>
      </c>
      <c r="H3955">
        <v>1026</v>
      </c>
      <c r="I3955">
        <v>-1.0130246000000001E-2</v>
      </c>
      <c r="J3955">
        <v>268.5</v>
      </c>
      <c r="K3955">
        <v>-4.1926851000000001E-2</v>
      </c>
    </row>
    <row r="3956" spans="1:11" x14ac:dyDescent="0.25">
      <c r="A3956">
        <v>2006</v>
      </c>
      <c r="B3956">
        <v>1</v>
      </c>
      <c r="C3956" s="1">
        <v>38736</v>
      </c>
      <c r="D3956">
        <v>551.22500000000002</v>
      </c>
      <c r="E3956">
        <v>1.1654049E-2</v>
      </c>
      <c r="F3956">
        <v>8.9049999999999994</v>
      </c>
      <c r="G3956">
        <f t="shared" si="61"/>
        <v>-1.9273127753304031E-2</v>
      </c>
      <c r="H3956">
        <v>1039</v>
      </c>
      <c r="I3956">
        <v>1.2670565E-2</v>
      </c>
      <c r="J3956">
        <v>272</v>
      </c>
      <c r="K3956">
        <v>1.3035382E-2</v>
      </c>
    </row>
    <row r="3957" spans="1:11" x14ac:dyDescent="0.25">
      <c r="A3957">
        <v>2006</v>
      </c>
      <c r="B3957">
        <v>1</v>
      </c>
      <c r="C3957" s="1">
        <v>38737</v>
      </c>
      <c r="D3957">
        <v>563.25</v>
      </c>
      <c r="E3957">
        <v>2.1815048E-2</v>
      </c>
      <c r="F3957">
        <v>9.08</v>
      </c>
      <c r="G3957">
        <f t="shared" si="61"/>
        <v>1.7366946778711423E-2</v>
      </c>
      <c r="H3957">
        <v>1043.5</v>
      </c>
      <c r="I3957">
        <v>4.3310880000000003E-3</v>
      </c>
      <c r="J3957">
        <v>277</v>
      </c>
      <c r="K3957">
        <v>1.8382353000000001E-2</v>
      </c>
    </row>
    <row r="3958" spans="1:11" x14ac:dyDescent="0.25">
      <c r="A3958">
        <v>2006</v>
      </c>
      <c r="B3958">
        <v>1</v>
      </c>
      <c r="C3958" s="1">
        <v>38740</v>
      </c>
      <c r="D3958">
        <v>556.5</v>
      </c>
      <c r="E3958">
        <v>-1.1984020999999999E-2</v>
      </c>
      <c r="F3958">
        <v>8.9250000000000007</v>
      </c>
      <c r="G3958">
        <f t="shared" si="61"/>
        <v>-8.3333333333333037E-3</v>
      </c>
      <c r="H3958">
        <v>1041.5</v>
      </c>
      <c r="I3958">
        <v>-1.916627E-3</v>
      </c>
      <c r="J3958">
        <v>276</v>
      </c>
      <c r="K3958">
        <v>-3.6101079999999999E-3</v>
      </c>
    </row>
    <row r="3959" spans="1:11" x14ac:dyDescent="0.25">
      <c r="A3959">
        <v>2006</v>
      </c>
      <c r="B3959">
        <v>1</v>
      </c>
      <c r="C3959" s="1">
        <v>38741</v>
      </c>
      <c r="D3959">
        <v>556.95000000000005</v>
      </c>
      <c r="E3959">
        <v>8.0862499999999999E-4</v>
      </c>
      <c r="F3959">
        <v>9</v>
      </c>
      <c r="G3959">
        <f t="shared" si="61"/>
        <v>-4.5092838196286511E-2</v>
      </c>
      <c r="H3959">
        <v>1043</v>
      </c>
      <c r="I3959">
        <v>1.44023E-3</v>
      </c>
      <c r="J3959">
        <v>274</v>
      </c>
      <c r="K3959">
        <v>-7.246377E-3</v>
      </c>
    </row>
    <row r="3960" spans="1:11" x14ac:dyDescent="0.25">
      <c r="A3960">
        <v>2006</v>
      </c>
      <c r="B3960">
        <v>1</v>
      </c>
      <c r="C3960" s="1">
        <v>38742</v>
      </c>
      <c r="D3960">
        <v>562</v>
      </c>
      <c r="E3960">
        <v>9.0672410000000002E-3</v>
      </c>
      <c r="F3960">
        <v>9.4250000000000007</v>
      </c>
      <c r="G3960">
        <f t="shared" si="61"/>
        <v>-6.849315068493067E-3</v>
      </c>
      <c r="H3960">
        <v>1057</v>
      </c>
      <c r="I3960">
        <v>1.3422819000000001E-2</v>
      </c>
      <c r="J3960">
        <v>277</v>
      </c>
      <c r="K3960">
        <v>1.0948905E-2</v>
      </c>
    </row>
    <row r="3961" spans="1:11" x14ac:dyDescent="0.25">
      <c r="A3961">
        <v>2006</v>
      </c>
      <c r="B3961">
        <v>1</v>
      </c>
      <c r="C3961" s="1">
        <v>38743</v>
      </c>
      <c r="D3961">
        <v>559.375</v>
      </c>
      <c r="E3961">
        <v>-4.6708189999999997E-3</v>
      </c>
      <c r="F3961">
        <v>9.49</v>
      </c>
      <c r="G3961">
        <f t="shared" si="61"/>
        <v>-2.0639834881320929E-2</v>
      </c>
      <c r="H3961">
        <v>1056.5</v>
      </c>
      <c r="I3961">
        <v>-4.7303699999999999E-4</v>
      </c>
      <c r="J3961">
        <v>275.5</v>
      </c>
      <c r="K3961">
        <v>-5.4151620000000003E-3</v>
      </c>
    </row>
    <row r="3962" spans="1:11" x14ac:dyDescent="0.25">
      <c r="A3962">
        <v>2006</v>
      </c>
      <c r="B3962">
        <v>1</v>
      </c>
      <c r="C3962" s="1">
        <v>38744</v>
      </c>
      <c r="D3962">
        <v>560.75</v>
      </c>
      <c r="E3962">
        <v>2.4581009999999999E-3</v>
      </c>
      <c r="F3962">
        <v>9.69</v>
      </c>
      <c r="G3962">
        <f t="shared" si="61"/>
        <v>3.6250647332989328E-3</v>
      </c>
      <c r="H3962">
        <v>1056.5</v>
      </c>
      <c r="I3962">
        <v>0</v>
      </c>
      <c r="J3962">
        <v>273.5</v>
      </c>
      <c r="K3962">
        <v>-7.2595280000000003E-3</v>
      </c>
    </row>
    <row r="3963" spans="1:11" x14ac:dyDescent="0.25">
      <c r="A3963">
        <v>2006</v>
      </c>
      <c r="B3963">
        <v>1</v>
      </c>
      <c r="C3963" s="1">
        <v>38747</v>
      </c>
      <c r="D3963">
        <v>562.65</v>
      </c>
      <c r="E3963">
        <v>3.3883189999999999E-3</v>
      </c>
      <c r="F3963">
        <v>9.6549999999999994</v>
      </c>
      <c r="G3963">
        <f t="shared" si="61"/>
        <v>-2.5731584258325002E-2</v>
      </c>
      <c r="H3963">
        <v>1069</v>
      </c>
      <c r="I3963">
        <v>1.1831519E-2</v>
      </c>
      <c r="J3963">
        <v>275</v>
      </c>
      <c r="K3963">
        <v>5.4844610000000004E-3</v>
      </c>
    </row>
    <row r="3964" spans="1:11" x14ac:dyDescent="0.25">
      <c r="A3964">
        <v>2006</v>
      </c>
      <c r="B3964">
        <v>1</v>
      </c>
      <c r="C3964" s="1">
        <v>38748</v>
      </c>
      <c r="D3964">
        <v>569.27499999999998</v>
      </c>
      <c r="E3964">
        <v>1.1774638E-2</v>
      </c>
      <c r="F3964">
        <v>9.91</v>
      </c>
      <c r="G3964">
        <f t="shared" si="61"/>
        <v>1.4329580348004134E-2</v>
      </c>
      <c r="H3964">
        <v>1073</v>
      </c>
      <c r="I3964">
        <v>3.7418149999999999E-3</v>
      </c>
      <c r="J3964">
        <v>286</v>
      </c>
      <c r="K3964">
        <v>0.04</v>
      </c>
    </row>
    <row r="3965" spans="1:11" x14ac:dyDescent="0.25">
      <c r="A3965">
        <v>2006</v>
      </c>
      <c r="B3965">
        <v>2</v>
      </c>
      <c r="C3965" s="1">
        <v>38749</v>
      </c>
      <c r="D3965">
        <v>567.72500000000002</v>
      </c>
      <c r="E3965">
        <v>-2.7227610000000002E-3</v>
      </c>
      <c r="F3965">
        <v>9.77</v>
      </c>
      <c r="G3965">
        <f t="shared" si="61"/>
        <v>-5.0916496945010437E-3</v>
      </c>
      <c r="H3965">
        <v>1072</v>
      </c>
      <c r="I3965">
        <v>-9.31966E-4</v>
      </c>
      <c r="J3965">
        <v>289.5</v>
      </c>
      <c r="K3965">
        <v>1.2237761999999999E-2</v>
      </c>
    </row>
    <row r="3966" spans="1:11" x14ac:dyDescent="0.25">
      <c r="A3966">
        <v>2006</v>
      </c>
      <c r="B3966">
        <v>2</v>
      </c>
      <c r="C3966" s="1">
        <v>38750</v>
      </c>
      <c r="D3966">
        <v>572</v>
      </c>
      <c r="E3966">
        <v>7.5300539999999996E-3</v>
      </c>
      <c r="F3966">
        <v>9.82</v>
      </c>
      <c r="G3966">
        <f t="shared" si="61"/>
        <v>1.0193679918450993E-3</v>
      </c>
      <c r="H3966">
        <v>1078.5</v>
      </c>
      <c r="I3966">
        <v>6.063433E-3</v>
      </c>
      <c r="J3966">
        <v>296.5</v>
      </c>
      <c r="K3966">
        <v>2.4179619999999999E-2</v>
      </c>
    </row>
    <row r="3967" spans="1:11" x14ac:dyDescent="0.25">
      <c r="A3967">
        <v>2006</v>
      </c>
      <c r="B3967">
        <v>2</v>
      </c>
      <c r="C3967" s="1">
        <v>38751</v>
      </c>
      <c r="D3967">
        <v>570.42499999999995</v>
      </c>
      <c r="E3967">
        <v>-2.7534970000000001E-3</v>
      </c>
      <c r="F3967">
        <v>9.81</v>
      </c>
      <c r="G3967">
        <f t="shared" si="61"/>
        <v>5.1229508196721785E-3</v>
      </c>
      <c r="H3967">
        <v>1079.5</v>
      </c>
      <c r="I3967">
        <v>9.2721399999999999E-4</v>
      </c>
      <c r="J3967">
        <v>315</v>
      </c>
      <c r="K3967">
        <v>6.2394603999999999E-2</v>
      </c>
    </row>
    <row r="3968" spans="1:11" x14ac:dyDescent="0.25">
      <c r="A3968">
        <v>2006</v>
      </c>
      <c r="B3968">
        <v>2</v>
      </c>
      <c r="C3968" s="1">
        <v>38754</v>
      </c>
      <c r="D3968">
        <v>569.875</v>
      </c>
      <c r="E3968">
        <v>-9.6419300000000002E-4</v>
      </c>
      <c r="F3968">
        <v>9.76</v>
      </c>
      <c r="G3968">
        <f t="shared" si="61"/>
        <v>4.1152263374484299E-3</v>
      </c>
      <c r="H3968">
        <v>1076.5</v>
      </c>
      <c r="I3968">
        <v>-2.7790639999999999E-3</v>
      </c>
      <c r="J3968">
        <v>307.5</v>
      </c>
      <c r="K3968">
        <v>-2.3809523999999999E-2</v>
      </c>
    </row>
    <row r="3969" spans="1:11" x14ac:dyDescent="0.25">
      <c r="A3969">
        <v>2006</v>
      </c>
      <c r="B3969">
        <v>2</v>
      </c>
      <c r="C3969" s="1">
        <v>38755</v>
      </c>
      <c r="D3969">
        <v>563.47500000000002</v>
      </c>
      <c r="E3969">
        <v>-1.1230532999999999E-2</v>
      </c>
      <c r="F3969">
        <v>9.7200000000000006</v>
      </c>
      <c r="G3969">
        <f t="shared" si="61"/>
        <v>4.7978436657681867E-2</v>
      </c>
      <c r="H3969">
        <v>1065.5</v>
      </c>
      <c r="I3969">
        <v>-1.02183E-2</v>
      </c>
      <c r="J3969">
        <v>298.5</v>
      </c>
      <c r="K3969">
        <v>-2.9268293000000001E-2</v>
      </c>
    </row>
    <row r="3970" spans="1:11" x14ac:dyDescent="0.25">
      <c r="A3970">
        <v>2006</v>
      </c>
      <c r="B3970">
        <v>2</v>
      </c>
      <c r="C3970" s="1">
        <v>38756</v>
      </c>
      <c r="D3970">
        <v>548.70000000000005</v>
      </c>
      <c r="E3970">
        <v>-2.6221217000000002E-2</v>
      </c>
      <c r="F3970">
        <v>9.2750000000000004</v>
      </c>
      <c r="G3970">
        <f t="shared" si="61"/>
        <v>-2.3684210526315752E-2</v>
      </c>
      <c r="H3970">
        <v>1049</v>
      </c>
      <c r="I3970">
        <v>-1.5485687E-2</v>
      </c>
      <c r="J3970">
        <v>287</v>
      </c>
      <c r="K3970">
        <v>-3.8525963000000003E-2</v>
      </c>
    </row>
    <row r="3971" spans="1:11" x14ac:dyDescent="0.25">
      <c r="A3971">
        <v>2006</v>
      </c>
      <c r="B3971">
        <v>2</v>
      </c>
      <c r="C3971" s="1">
        <v>38757</v>
      </c>
      <c r="D3971">
        <v>559.625</v>
      </c>
      <c r="E3971">
        <v>1.9910698000000001E-2</v>
      </c>
      <c r="F3971">
        <v>9.5</v>
      </c>
      <c r="G3971">
        <f t="shared" ref="G3971:G4034" si="62">(F3971/F3972)-1</f>
        <v>-5.2356020942408987E-3</v>
      </c>
      <c r="H3971">
        <v>1065.5</v>
      </c>
      <c r="I3971">
        <v>1.5729265999999999E-2</v>
      </c>
      <c r="J3971">
        <v>298</v>
      </c>
      <c r="K3971">
        <v>3.8327526000000001E-2</v>
      </c>
    </row>
    <row r="3972" spans="1:11" x14ac:dyDescent="0.25">
      <c r="A3972">
        <v>2006</v>
      </c>
      <c r="B3972">
        <v>2</v>
      </c>
      <c r="C3972" s="1">
        <v>38758</v>
      </c>
      <c r="D3972">
        <v>557.875</v>
      </c>
      <c r="E3972">
        <v>-3.127094E-3</v>
      </c>
      <c r="F3972">
        <v>9.5500000000000007</v>
      </c>
      <c r="G3972">
        <f t="shared" si="62"/>
        <v>3.1317494600431983E-2</v>
      </c>
      <c r="H3972">
        <v>1062</v>
      </c>
      <c r="I3972">
        <v>-3.284843E-3</v>
      </c>
      <c r="J3972">
        <v>294</v>
      </c>
      <c r="K3972">
        <v>-1.3422819000000001E-2</v>
      </c>
    </row>
    <row r="3973" spans="1:11" x14ac:dyDescent="0.25">
      <c r="A3973">
        <v>2006</v>
      </c>
      <c r="B3973">
        <v>2</v>
      </c>
      <c r="C3973" s="1">
        <v>38761</v>
      </c>
      <c r="D3973">
        <v>547.95000000000005</v>
      </c>
      <c r="E3973">
        <v>-1.7790724000000001E-2</v>
      </c>
      <c r="F3973">
        <v>9.26</v>
      </c>
      <c r="G3973">
        <f t="shared" si="62"/>
        <v>4.3383947939261702E-3</v>
      </c>
      <c r="H3973">
        <v>1027.5</v>
      </c>
      <c r="I3973">
        <v>-3.2485875999999997E-2</v>
      </c>
      <c r="J3973">
        <v>280</v>
      </c>
      <c r="K3973">
        <v>-4.7619047999999997E-2</v>
      </c>
    </row>
    <row r="3974" spans="1:11" x14ac:dyDescent="0.25">
      <c r="A3974">
        <v>2006</v>
      </c>
      <c r="B3974">
        <v>2</v>
      </c>
      <c r="C3974" s="1">
        <v>38762</v>
      </c>
      <c r="D3974">
        <v>540.1</v>
      </c>
      <c r="E3974">
        <v>-1.4326125E-2</v>
      </c>
      <c r="F3974">
        <v>9.2200000000000006</v>
      </c>
      <c r="G3974">
        <f t="shared" si="62"/>
        <v>-1.0729613733905574E-2</v>
      </c>
      <c r="H3974">
        <v>1011</v>
      </c>
      <c r="I3974">
        <v>-1.6058394E-2</v>
      </c>
      <c r="J3974">
        <v>276</v>
      </c>
      <c r="K3974">
        <v>-1.4285714E-2</v>
      </c>
    </row>
    <row r="3975" spans="1:11" x14ac:dyDescent="0.25">
      <c r="A3975">
        <v>2006</v>
      </c>
      <c r="B3975">
        <v>2</v>
      </c>
      <c r="C3975" s="1">
        <v>38763</v>
      </c>
      <c r="D3975">
        <v>542.4</v>
      </c>
      <c r="E3975">
        <v>4.2584709999999998E-3</v>
      </c>
      <c r="F3975">
        <v>9.32</v>
      </c>
      <c r="G3975">
        <f t="shared" si="62"/>
        <v>1.3043478260869712E-2</v>
      </c>
      <c r="H3975">
        <v>1013.5</v>
      </c>
      <c r="I3975">
        <v>2.4727989999999999E-3</v>
      </c>
      <c r="J3975">
        <v>284.5</v>
      </c>
      <c r="K3975">
        <v>3.0797101E-2</v>
      </c>
    </row>
    <row r="3976" spans="1:11" x14ac:dyDescent="0.25">
      <c r="A3976">
        <v>2006</v>
      </c>
      <c r="B3976">
        <v>2</v>
      </c>
      <c r="C3976" s="1">
        <v>38764</v>
      </c>
      <c r="D3976">
        <v>539.70000000000005</v>
      </c>
      <c r="E3976">
        <v>-4.977876E-3</v>
      </c>
      <c r="F3976">
        <v>9.1999999999999993</v>
      </c>
      <c r="G3976">
        <f t="shared" si="62"/>
        <v>-2.7484143763213731E-2</v>
      </c>
      <c r="H3976">
        <v>999.5</v>
      </c>
      <c r="I3976">
        <v>-1.3813518E-2</v>
      </c>
      <c r="J3976">
        <v>275</v>
      </c>
      <c r="K3976">
        <v>-3.3391916000000001E-2</v>
      </c>
    </row>
    <row r="3977" spans="1:11" x14ac:dyDescent="0.25">
      <c r="A3977">
        <v>2006</v>
      </c>
      <c r="B3977">
        <v>2</v>
      </c>
      <c r="C3977" s="1">
        <v>38765</v>
      </c>
      <c r="D3977">
        <v>548.72500000000002</v>
      </c>
      <c r="E3977">
        <v>1.6722252999999999E-2</v>
      </c>
      <c r="F3977">
        <v>9.4600000000000009</v>
      </c>
      <c r="G3977">
        <f t="shared" si="62"/>
        <v>-8.3857442348006517E-3</v>
      </c>
      <c r="H3977">
        <v>1010</v>
      </c>
      <c r="I3977">
        <v>1.0505253000000001E-2</v>
      </c>
      <c r="J3977">
        <v>281.5</v>
      </c>
      <c r="K3977">
        <v>2.3636364E-2</v>
      </c>
    </row>
    <row r="3978" spans="1:11" x14ac:dyDescent="0.25">
      <c r="A3978">
        <v>2006</v>
      </c>
      <c r="B3978">
        <v>2</v>
      </c>
      <c r="C3978" s="1">
        <v>38768</v>
      </c>
      <c r="D3978">
        <v>555.25</v>
      </c>
      <c r="E3978">
        <v>1.1891202E-2</v>
      </c>
      <c r="F3978">
        <v>9.5399999999999991</v>
      </c>
      <c r="G3978">
        <f t="shared" si="62"/>
        <v>5.2687038988408208E-3</v>
      </c>
      <c r="H3978">
        <v>1027.5</v>
      </c>
      <c r="I3978">
        <v>1.7326733E-2</v>
      </c>
      <c r="J3978">
        <v>289.5</v>
      </c>
      <c r="K3978">
        <v>2.8419183000000001E-2</v>
      </c>
    </row>
    <row r="3979" spans="1:11" x14ac:dyDescent="0.25">
      <c r="A3979">
        <v>2006</v>
      </c>
      <c r="B3979">
        <v>2</v>
      </c>
      <c r="C3979" s="1">
        <v>38769</v>
      </c>
      <c r="D3979">
        <v>553.70000000000005</v>
      </c>
      <c r="E3979">
        <v>-2.7915349999999999E-3</v>
      </c>
      <c r="F3979">
        <v>9.49</v>
      </c>
      <c r="G3979">
        <f t="shared" si="62"/>
        <v>-4.1972717733472775E-3</v>
      </c>
      <c r="H3979">
        <v>1025</v>
      </c>
      <c r="I3979">
        <v>-2.4330900000000002E-3</v>
      </c>
      <c r="J3979">
        <v>289</v>
      </c>
      <c r="K3979">
        <v>-1.7271159999999999E-3</v>
      </c>
    </row>
    <row r="3980" spans="1:11" x14ac:dyDescent="0.25">
      <c r="A3980">
        <v>2006</v>
      </c>
      <c r="B3980">
        <v>2</v>
      </c>
      <c r="C3980" s="1">
        <v>38770</v>
      </c>
      <c r="D3980">
        <v>552.375</v>
      </c>
      <c r="E3980">
        <v>-2.3929929999999999E-3</v>
      </c>
      <c r="F3980">
        <v>9.5299999999999994</v>
      </c>
      <c r="G3980">
        <f t="shared" si="62"/>
        <v>-4.43980151475587E-3</v>
      </c>
      <c r="H3980">
        <v>1025</v>
      </c>
      <c r="I3980">
        <v>0</v>
      </c>
      <c r="J3980">
        <v>289.5</v>
      </c>
      <c r="K3980">
        <v>1.7301040000000001E-3</v>
      </c>
    </row>
    <row r="3981" spans="1:11" x14ac:dyDescent="0.25">
      <c r="A3981">
        <v>2006</v>
      </c>
      <c r="B3981">
        <v>2</v>
      </c>
      <c r="C3981" s="1">
        <v>38771</v>
      </c>
      <c r="D3981">
        <v>551.85</v>
      </c>
      <c r="E3981">
        <v>-9.50441E-4</v>
      </c>
      <c r="F3981">
        <v>9.5724999999999998</v>
      </c>
      <c r="G3981">
        <f t="shared" si="62"/>
        <v>3.4067085953879417E-3</v>
      </c>
      <c r="H3981">
        <v>1025</v>
      </c>
      <c r="I3981">
        <v>0</v>
      </c>
      <c r="J3981">
        <v>285.5</v>
      </c>
      <c r="K3981">
        <v>-1.3816926E-2</v>
      </c>
    </row>
    <row r="3982" spans="1:11" x14ac:dyDescent="0.25">
      <c r="A3982">
        <v>2006</v>
      </c>
      <c r="B3982">
        <v>2</v>
      </c>
      <c r="C3982" s="1">
        <v>38772</v>
      </c>
      <c r="D3982">
        <v>552.45000000000005</v>
      </c>
      <c r="E3982">
        <v>1.0872519999999999E-3</v>
      </c>
      <c r="F3982">
        <v>9.5399999999999991</v>
      </c>
      <c r="G3982">
        <f t="shared" si="62"/>
        <v>-1.2933264355923457E-2</v>
      </c>
      <c r="H3982">
        <v>1030</v>
      </c>
      <c r="I3982">
        <v>4.8780489999999998E-3</v>
      </c>
      <c r="J3982">
        <v>284</v>
      </c>
      <c r="K3982">
        <v>-5.2539400000000003E-3</v>
      </c>
    </row>
    <row r="3983" spans="1:11" x14ac:dyDescent="0.25">
      <c r="A3983">
        <v>2006</v>
      </c>
      <c r="B3983">
        <v>2</v>
      </c>
      <c r="C3983" s="1">
        <v>38775</v>
      </c>
      <c r="D3983">
        <v>554.67499999999995</v>
      </c>
      <c r="E3983">
        <v>4.0275140000000003E-3</v>
      </c>
      <c r="F3983">
        <v>9.6649999999999991</v>
      </c>
      <c r="G3983">
        <f t="shared" si="62"/>
        <v>-3.0943785456422068E-3</v>
      </c>
      <c r="H3983">
        <v>1037</v>
      </c>
      <c r="I3983">
        <v>6.796117E-3</v>
      </c>
      <c r="J3983">
        <v>283.5</v>
      </c>
      <c r="K3983">
        <v>-1.7605629999999999E-3</v>
      </c>
    </row>
    <row r="3984" spans="1:11" x14ac:dyDescent="0.25">
      <c r="A3984">
        <v>2006</v>
      </c>
      <c r="B3984">
        <v>2</v>
      </c>
      <c r="C3984" s="1">
        <v>38776</v>
      </c>
      <c r="D3984">
        <v>556.25</v>
      </c>
      <c r="E3984">
        <v>2.8395009999999999E-3</v>
      </c>
      <c r="F3984">
        <v>9.6950000000000003</v>
      </c>
      <c r="G3984">
        <f t="shared" si="62"/>
        <v>-1.0714285714285787E-2</v>
      </c>
      <c r="H3984">
        <v>1048.5</v>
      </c>
      <c r="I3984">
        <v>1.1089682E-2</v>
      </c>
      <c r="J3984">
        <v>284</v>
      </c>
      <c r="K3984">
        <v>1.7636679999999999E-3</v>
      </c>
    </row>
    <row r="3985" spans="1:11" x14ac:dyDescent="0.25">
      <c r="A3985">
        <v>2006</v>
      </c>
      <c r="B3985">
        <v>3</v>
      </c>
      <c r="C3985" s="1">
        <v>38777</v>
      </c>
      <c r="D3985">
        <v>563.42499999999995</v>
      </c>
      <c r="E3985">
        <v>1.2898876E-2</v>
      </c>
      <c r="F3985">
        <v>9.8000000000000007</v>
      </c>
      <c r="G3985">
        <f t="shared" si="62"/>
        <v>1.2771392081738497E-3</v>
      </c>
      <c r="H3985">
        <v>1046</v>
      </c>
      <c r="I3985">
        <v>-2.384359E-3</v>
      </c>
      <c r="J3985">
        <v>287</v>
      </c>
      <c r="K3985">
        <v>1.0563380000000001E-2</v>
      </c>
    </row>
    <row r="3986" spans="1:11" x14ac:dyDescent="0.25">
      <c r="A3986">
        <v>2006</v>
      </c>
      <c r="B3986">
        <v>3</v>
      </c>
      <c r="C3986" s="1">
        <v>38778</v>
      </c>
      <c r="D3986">
        <v>563.75</v>
      </c>
      <c r="E3986">
        <v>5.7682899999999995E-4</v>
      </c>
      <c r="F3986">
        <v>9.7874999999999996</v>
      </c>
      <c r="G3986">
        <f t="shared" si="62"/>
        <v>-4.6052631578947345E-2</v>
      </c>
      <c r="H3986">
        <v>1051</v>
      </c>
      <c r="I3986">
        <v>4.7801149999999997E-3</v>
      </c>
      <c r="J3986">
        <v>292</v>
      </c>
      <c r="K3986">
        <v>1.7421603000000001E-2</v>
      </c>
    </row>
    <row r="3987" spans="1:11" x14ac:dyDescent="0.25">
      <c r="A3987">
        <v>2006</v>
      </c>
      <c r="B3987">
        <v>3</v>
      </c>
      <c r="C3987" s="1">
        <v>38779</v>
      </c>
      <c r="D3987">
        <v>566.79999999999995</v>
      </c>
      <c r="E3987">
        <v>5.4102000000000004E-3</v>
      </c>
      <c r="F3987">
        <v>10.26</v>
      </c>
      <c r="G3987">
        <f t="shared" si="62"/>
        <v>2.9325513196480912E-3</v>
      </c>
      <c r="H3987">
        <v>1061</v>
      </c>
      <c r="I3987">
        <v>9.514748E-3</v>
      </c>
      <c r="J3987">
        <v>304</v>
      </c>
      <c r="K3987">
        <v>4.1095890000000003E-2</v>
      </c>
    </row>
    <row r="3988" spans="1:11" x14ac:dyDescent="0.25">
      <c r="A3988">
        <v>2006</v>
      </c>
      <c r="B3988">
        <v>3</v>
      </c>
      <c r="C3988" s="1">
        <v>38782</v>
      </c>
      <c r="D3988">
        <v>566.625</v>
      </c>
      <c r="E3988">
        <v>-3.0875100000000001E-4</v>
      </c>
      <c r="F3988">
        <v>10.23</v>
      </c>
      <c r="G3988">
        <f t="shared" si="62"/>
        <v>2.3511755877939189E-2</v>
      </c>
      <c r="H3988">
        <v>1051</v>
      </c>
      <c r="I3988">
        <v>-9.4250710000000001E-3</v>
      </c>
      <c r="J3988">
        <v>301.5</v>
      </c>
      <c r="K3988">
        <v>-8.2236840000000002E-3</v>
      </c>
    </row>
    <row r="3989" spans="1:11" x14ac:dyDescent="0.25">
      <c r="A3989">
        <v>2006</v>
      </c>
      <c r="B3989">
        <v>3</v>
      </c>
      <c r="C3989" s="1">
        <v>38783</v>
      </c>
      <c r="D3989">
        <v>554.125</v>
      </c>
      <c r="E3989">
        <v>-2.2060446000000001E-2</v>
      </c>
      <c r="F3989">
        <v>9.9949999999999992</v>
      </c>
      <c r="G3989">
        <f t="shared" si="62"/>
        <v>4.5226130653266416E-3</v>
      </c>
      <c r="H3989">
        <v>1039.5</v>
      </c>
      <c r="I3989">
        <v>-1.0941960000000001E-2</v>
      </c>
      <c r="J3989">
        <v>295.5</v>
      </c>
      <c r="K3989">
        <v>-1.9900497999999999E-2</v>
      </c>
    </row>
    <row r="3990" spans="1:11" x14ac:dyDescent="0.25">
      <c r="A3990">
        <v>2006</v>
      </c>
      <c r="B3990">
        <v>3</v>
      </c>
      <c r="C3990" s="1">
        <v>38784</v>
      </c>
      <c r="D3990">
        <v>546.67499999999995</v>
      </c>
      <c r="E3990">
        <v>-1.3444619999999999E-2</v>
      </c>
      <c r="F3990">
        <v>9.9499999999999993</v>
      </c>
      <c r="G3990">
        <f t="shared" si="62"/>
        <v>7.5949367088605779E-3</v>
      </c>
      <c r="H3990">
        <v>1017</v>
      </c>
      <c r="I3990">
        <v>-2.1645022E-2</v>
      </c>
      <c r="J3990">
        <v>284.5</v>
      </c>
      <c r="K3990">
        <v>-3.7225042E-2</v>
      </c>
    </row>
    <row r="3991" spans="1:11" x14ac:dyDescent="0.25">
      <c r="A3991">
        <v>2006</v>
      </c>
      <c r="B3991">
        <v>3</v>
      </c>
      <c r="C3991" s="1">
        <v>38785</v>
      </c>
      <c r="D3991">
        <v>548.67499999999995</v>
      </c>
      <c r="E3991">
        <v>3.6584809999999999E-3</v>
      </c>
      <c r="F3991">
        <v>9.875</v>
      </c>
      <c r="G3991">
        <f t="shared" si="62"/>
        <v>2.0294266869609334E-3</v>
      </c>
      <c r="H3991">
        <v>1017</v>
      </c>
      <c r="I3991">
        <v>0</v>
      </c>
      <c r="J3991">
        <v>283.5</v>
      </c>
      <c r="K3991">
        <v>-3.514938E-3</v>
      </c>
    </row>
    <row r="3992" spans="1:11" x14ac:dyDescent="0.25">
      <c r="A3992">
        <v>2006</v>
      </c>
      <c r="B3992">
        <v>3</v>
      </c>
      <c r="C3992" s="1">
        <v>38786</v>
      </c>
      <c r="D3992">
        <v>540.20000000000005</v>
      </c>
      <c r="E3992">
        <v>-1.5446302E-2</v>
      </c>
      <c r="F3992">
        <v>9.8550000000000004</v>
      </c>
      <c r="G3992">
        <f t="shared" si="62"/>
        <v>-1.597603594608088E-2</v>
      </c>
      <c r="H3992">
        <v>1009</v>
      </c>
      <c r="I3992">
        <v>-7.866273E-3</v>
      </c>
      <c r="J3992">
        <v>287.5</v>
      </c>
      <c r="K3992">
        <v>1.4109347E-2</v>
      </c>
    </row>
    <row r="3993" spans="1:11" x14ac:dyDescent="0.25">
      <c r="A3993">
        <v>2006</v>
      </c>
      <c r="B3993">
        <v>3</v>
      </c>
      <c r="C3993" s="1">
        <v>38789</v>
      </c>
      <c r="D3993">
        <v>544.375</v>
      </c>
      <c r="E3993">
        <v>7.7286189999999999E-3</v>
      </c>
      <c r="F3993">
        <v>10.015000000000001</v>
      </c>
      <c r="G3993">
        <f t="shared" si="62"/>
        <v>-4.9677098857425772E-3</v>
      </c>
      <c r="H3993">
        <v>1016.5</v>
      </c>
      <c r="I3993">
        <v>7.4331019999999996E-3</v>
      </c>
      <c r="J3993">
        <v>299.5</v>
      </c>
      <c r="K3993">
        <v>4.1739129999999999E-2</v>
      </c>
    </row>
    <row r="3994" spans="1:11" x14ac:dyDescent="0.25">
      <c r="A3994">
        <v>2006</v>
      </c>
      <c r="B3994">
        <v>3</v>
      </c>
      <c r="C3994" s="1">
        <v>38790</v>
      </c>
      <c r="D3994">
        <v>545.52499999999998</v>
      </c>
      <c r="E3994">
        <v>2.1125139999999998E-3</v>
      </c>
      <c r="F3994">
        <v>10.065</v>
      </c>
      <c r="G3994">
        <f t="shared" si="62"/>
        <v>-1.8048780487804894E-2</v>
      </c>
      <c r="H3994">
        <v>1017</v>
      </c>
      <c r="I3994">
        <v>4.9188400000000005E-4</v>
      </c>
      <c r="J3994">
        <v>299.5</v>
      </c>
      <c r="K3994">
        <v>0</v>
      </c>
    </row>
    <row r="3995" spans="1:11" x14ac:dyDescent="0.25">
      <c r="A3995">
        <v>2006</v>
      </c>
      <c r="B3995">
        <v>3</v>
      </c>
      <c r="C3995" s="1">
        <v>38791</v>
      </c>
      <c r="D3995">
        <v>553.875</v>
      </c>
      <c r="E3995">
        <v>1.5306356E-2</v>
      </c>
      <c r="F3995">
        <v>10.25</v>
      </c>
      <c r="G3995">
        <f t="shared" si="62"/>
        <v>-2.4330900243308973E-3</v>
      </c>
      <c r="H3995">
        <v>1029</v>
      </c>
      <c r="I3995">
        <v>1.179941E-2</v>
      </c>
      <c r="J3995">
        <v>310.5</v>
      </c>
      <c r="K3995">
        <v>3.6727879999999997E-2</v>
      </c>
    </row>
    <row r="3996" spans="1:11" x14ac:dyDescent="0.25">
      <c r="A3996">
        <v>2006</v>
      </c>
      <c r="B3996">
        <v>3</v>
      </c>
      <c r="C3996" s="1">
        <v>38792</v>
      </c>
      <c r="D3996">
        <v>553</v>
      </c>
      <c r="E3996">
        <v>-1.5797789999999999E-3</v>
      </c>
      <c r="F3996">
        <v>10.275</v>
      </c>
      <c r="G3996">
        <f t="shared" si="62"/>
        <v>-8.683068017366069E-3</v>
      </c>
      <c r="H3996">
        <v>1024</v>
      </c>
      <c r="I3996">
        <v>-4.8590860000000003E-3</v>
      </c>
      <c r="J3996">
        <v>313</v>
      </c>
      <c r="K3996">
        <v>8.0515299999999995E-3</v>
      </c>
    </row>
    <row r="3997" spans="1:11" x14ac:dyDescent="0.25">
      <c r="A3997">
        <v>2006</v>
      </c>
      <c r="B3997">
        <v>3</v>
      </c>
      <c r="C3997" s="1">
        <v>38793</v>
      </c>
      <c r="D3997">
        <v>554.125</v>
      </c>
      <c r="E3997">
        <v>2.034358E-3</v>
      </c>
      <c r="F3997">
        <v>10.365</v>
      </c>
      <c r="G3997">
        <f t="shared" si="62"/>
        <v>2.4177949709864865E-3</v>
      </c>
      <c r="H3997">
        <v>1033</v>
      </c>
      <c r="I3997">
        <v>8.7890629999999997E-3</v>
      </c>
      <c r="J3997">
        <v>314.5</v>
      </c>
      <c r="K3997">
        <v>4.7923319999999998E-3</v>
      </c>
    </row>
    <row r="3998" spans="1:11" x14ac:dyDescent="0.25">
      <c r="A3998">
        <v>2006</v>
      </c>
      <c r="B3998">
        <v>3</v>
      </c>
      <c r="C3998" s="1">
        <v>38796</v>
      </c>
      <c r="D3998">
        <v>555</v>
      </c>
      <c r="E3998">
        <v>1.5790660000000001E-3</v>
      </c>
      <c r="F3998">
        <v>10.34</v>
      </c>
      <c r="G3998">
        <f t="shared" si="62"/>
        <v>5.8365758754863606E-3</v>
      </c>
      <c r="H3998">
        <v>1037</v>
      </c>
      <c r="I3998">
        <v>3.8722169999999998E-3</v>
      </c>
      <c r="J3998">
        <v>315</v>
      </c>
      <c r="K3998">
        <v>1.589825E-3</v>
      </c>
    </row>
    <row r="3999" spans="1:11" x14ac:dyDescent="0.25">
      <c r="A3999">
        <v>2006</v>
      </c>
      <c r="B3999">
        <v>3</v>
      </c>
      <c r="C3999" s="1">
        <v>38797</v>
      </c>
      <c r="D3999">
        <v>550.25</v>
      </c>
      <c r="E3999">
        <v>-8.5585590000000003E-3</v>
      </c>
      <c r="F3999">
        <v>10.28</v>
      </c>
      <c r="G3999">
        <f t="shared" si="62"/>
        <v>-2.3741690408357052E-2</v>
      </c>
      <c r="H3999">
        <v>1035.5</v>
      </c>
      <c r="I3999">
        <v>-1.44648E-3</v>
      </c>
      <c r="J3999">
        <v>311</v>
      </c>
      <c r="K3999">
        <v>-1.2698413E-2</v>
      </c>
    </row>
    <row r="4000" spans="1:11" x14ac:dyDescent="0.25">
      <c r="A4000">
        <v>2006</v>
      </c>
      <c r="B4000">
        <v>3</v>
      </c>
      <c r="C4000" s="1">
        <v>38798</v>
      </c>
      <c r="D4000">
        <v>549.625</v>
      </c>
      <c r="E4000">
        <v>-1.1358469999999999E-3</v>
      </c>
      <c r="F4000">
        <v>10.53</v>
      </c>
      <c r="G4000">
        <f t="shared" si="62"/>
        <v>2.8571428571428914E-3</v>
      </c>
      <c r="H4000">
        <v>1040</v>
      </c>
      <c r="I4000">
        <v>4.3457269999999997E-3</v>
      </c>
      <c r="J4000">
        <v>317</v>
      </c>
      <c r="K4000">
        <v>1.9292605000000001E-2</v>
      </c>
    </row>
    <row r="4001" spans="1:11" x14ac:dyDescent="0.25">
      <c r="A4001">
        <v>2006</v>
      </c>
      <c r="B4001">
        <v>3</v>
      </c>
      <c r="C4001" s="1">
        <v>38799</v>
      </c>
      <c r="D4001">
        <v>547.25</v>
      </c>
      <c r="E4001">
        <v>-4.3211279999999996E-3</v>
      </c>
      <c r="F4001">
        <v>10.5</v>
      </c>
      <c r="G4001">
        <f t="shared" si="62"/>
        <v>-1.6853932584269593E-2</v>
      </c>
      <c r="H4001">
        <v>1037.5</v>
      </c>
      <c r="I4001">
        <v>-2.4038459999999998E-3</v>
      </c>
      <c r="J4001">
        <v>314.5</v>
      </c>
      <c r="K4001">
        <v>-7.8864350000000007E-3</v>
      </c>
    </row>
    <row r="4002" spans="1:11" x14ac:dyDescent="0.25">
      <c r="A4002">
        <v>2006</v>
      </c>
      <c r="B4002">
        <v>3</v>
      </c>
      <c r="C4002" s="1">
        <v>38800</v>
      </c>
      <c r="D4002">
        <v>553.25</v>
      </c>
      <c r="E4002">
        <v>1.096391E-2</v>
      </c>
      <c r="F4002">
        <v>10.68</v>
      </c>
      <c r="G4002">
        <f t="shared" si="62"/>
        <v>-1.9733822854520411E-2</v>
      </c>
      <c r="H4002">
        <v>1042</v>
      </c>
      <c r="I4002">
        <v>4.3373489999999999E-3</v>
      </c>
      <c r="J4002">
        <v>322</v>
      </c>
      <c r="K4002">
        <v>2.3847376999999999E-2</v>
      </c>
    </row>
    <row r="4003" spans="1:11" x14ac:dyDescent="0.25">
      <c r="A4003">
        <v>2006</v>
      </c>
      <c r="B4003">
        <v>3</v>
      </c>
      <c r="C4003" s="1">
        <v>38803</v>
      </c>
      <c r="D4003">
        <v>564.5</v>
      </c>
      <c r="E4003">
        <v>2.0334387999999998E-2</v>
      </c>
      <c r="F4003">
        <v>10.895</v>
      </c>
      <c r="G4003">
        <f t="shared" si="62"/>
        <v>7.8630897317297777E-3</v>
      </c>
      <c r="H4003">
        <v>1059</v>
      </c>
      <c r="I4003">
        <v>1.6314779000000001E-2</v>
      </c>
      <c r="J4003">
        <v>338</v>
      </c>
      <c r="K4003">
        <v>4.9689441000000001E-2</v>
      </c>
    </row>
    <row r="4004" spans="1:11" x14ac:dyDescent="0.25">
      <c r="A4004">
        <v>2006</v>
      </c>
      <c r="B4004">
        <v>3</v>
      </c>
      <c r="C4004" s="1">
        <v>38804</v>
      </c>
      <c r="D4004">
        <v>565.625</v>
      </c>
      <c r="E4004">
        <v>1.9929140000000001E-3</v>
      </c>
      <c r="F4004">
        <v>10.81</v>
      </c>
      <c r="G4004">
        <f t="shared" si="62"/>
        <v>-5.9770114942527819E-3</v>
      </c>
      <c r="H4004">
        <v>1068.5</v>
      </c>
      <c r="I4004">
        <v>8.9707269999999995E-3</v>
      </c>
      <c r="J4004">
        <v>337.5</v>
      </c>
      <c r="K4004">
        <v>-1.4792900000000001E-3</v>
      </c>
    </row>
    <row r="4005" spans="1:11" x14ac:dyDescent="0.25">
      <c r="A4005">
        <v>2006</v>
      </c>
      <c r="B4005">
        <v>3</v>
      </c>
      <c r="C4005" s="1">
        <v>38805</v>
      </c>
      <c r="D4005">
        <v>563.625</v>
      </c>
      <c r="E4005">
        <v>-3.535912E-3</v>
      </c>
      <c r="F4005">
        <v>10.875</v>
      </c>
      <c r="G4005">
        <f t="shared" si="62"/>
        <v>-5.0218340611353662E-2</v>
      </c>
      <c r="H4005">
        <v>1063.5</v>
      </c>
      <c r="I4005">
        <v>-4.6794569999999997E-3</v>
      </c>
      <c r="J4005">
        <v>329</v>
      </c>
      <c r="K4005">
        <v>-2.5185184999999999E-2</v>
      </c>
    </row>
    <row r="4006" spans="1:11" x14ac:dyDescent="0.25">
      <c r="A4006">
        <v>2006</v>
      </c>
      <c r="B4006">
        <v>3</v>
      </c>
      <c r="C4006" s="1">
        <v>38806</v>
      </c>
      <c r="D4006">
        <v>581.25</v>
      </c>
      <c r="E4006">
        <v>3.1270791999999999E-2</v>
      </c>
      <c r="F4006">
        <v>11.45</v>
      </c>
      <c r="G4006">
        <f t="shared" si="62"/>
        <v>-2.5946405784772586E-2</v>
      </c>
      <c r="H4006">
        <v>1083</v>
      </c>
      <c r="I4006">
        <v>1.8335684000000001E-2</v>
      </c>
      <c r="J4006">
        <v>344.5</v>
      </c>
      <c r="K4006">
        <v>4.7112462000000001E-2</v>
      </c>
    </row>
    <row r="4007" spans="1:11" x14ac:dyDescent="0.25">
      <c r="A4007">
        <v>2006</v>
      </c>
      <c r="B4007">
        <v>3</v>
      </c>
      <c r="C4007" s="1">
        <v>38807</v>
      </c>
      <c r="D4007">
        <v>583</v>
      </c>
      <c r="E4007">
        <v>3.0107530000000001E-3</v>
      </c>
      <c r="F4007">
        <v>11.755000000000001</v>
      </c>
      <c r="G4007">
        <f t="shared" si="62"/>
        <v>1.4674147604661236E-2</v>
      </c>
      <c r="H4007">
        <v>1078</v>
      </c>
      <c r="I4007">
        <v>-4.6168049999999999E-3</v>
      </c>
      <c r="J4007">
        <v>333.5</v>
      </c>
      <c r="K4007">
        <v>-3.1930333999999998E-2</v>
      </c>
    </row>
    <row r="4008" spans="1:11" x14ac:dyDescent="0.25">
      <c r="A4008">
        <v>2006</v>
      </c>
      <c r="B4008">
        <v>4</v>
      </c>
      <c r="C4008" s="1">
        <v>38810</v>
      </c>
      <c r="D4008">
        <v>586.25</v>
      </c>
      <c r="E4008">
        <v>5.5746140000000003E-3</v>
      </c>
      <c r="F4008">
        <v>11.585000000000001</v>
      </c>
      <c r="G4008">
        <f t="shared" si="62"/>
        <v>-1.3622818220519251E-2</v>
      </c>
      <c r="H4008">
        <v>1073.5</v>
      </c>
      <c r="I4008">
        <v>-4.1743969999999998E-3</v>
      </c>
      <c r="J4008">
        <v>337.5</v>
      </c>
      <c r="K4008">
        <v>1.1994003E-2</v>
      </c>
    </row>
    <row r="4009" spans="1:11" x14ac:dyDescent="0.25">
      <c r="A4009">
        <v>2006</v>
      </c>
      <c r="B4009">
        <v>4</v>
      </c>
      <c r="C4009" s="1">
        <v>38811</v>
      </c>
      <c r="D4009">
        <v>586.5</v>
      </c>
      <c r="E4009">
        <v>4.2643899999999997E-4</v>
      </c>
      <c r="F4009">
        <v>11.744999999999999</v>
      </c>
      <c r="G4009">
        <f t="shared" si="62"/>
        <v>7.7220077220077066E-3</v>
      </c>
      <c r="H4009">
        <v>1075</v>
      </c>
      <c r="I4009">
        <v>1.3972990000000001E-3</v>
      </c>
      <c r="J4009">
        <v>335.5</v>
      </c>
      <c r="K4009">
        <v>-5.9259259999999998E-3</v>
      </c>
    </row>
    <row r="4010" spans="1:11" x14ac:dyDescent="0.25">
      <c r="A4010">
        <v>2006</v>
      </c>
      <c r="B4010">
        <v>4</v>
      </c>
      <c r="C4010" s="1">
        <v>38812</v>
      </c>
      <c r="D4010">
        <v>585.17499999999995</v>
      </c>
      <c r="E4010">
        <v>-2.259165E-3</v>
      </c>
      <c r="F4010">
        <v>11.654999999999999</v>
      </c>
      <c r="G4010">
        <f t="shared" si="62"/>
        <v>-3.117206982543641E-2</v>
      </c>
      <c r="H4010">
        <v>1066.5</v>
      </c>
      <c r="I4010">
        <v>-7.9069770000000008E-3</v>
      </c>
      <c r="J4010">
        <v>336</v>
      </c>
      <c r="K4010">
        <v>1.4903130000000001E-3</v>
      </c>
    </row>
    <row r="4011" spans="1:11" x14ac:dyDescent="0.25">
      <c r="A4011">
        <v>2006</v>
      </c>
      <c r="B4011">
        <v>4</v>
      </c>
      <c r="C4011" s="1">
        <v>38813</v>
      </c>
      <c r="D4011">
        <v>594</v>
      </c>
      <c r="E4011">
        <v>1.5080959E-2</v>
      </c>
      <c r="F4011">
        <v>12.03</v>
      </c>
      <c r="G4011">
        <f t="shared" si="62"/>
        <v>-1.1097410604192337E-2</v>
      </c>
      <c r="H4011">
        <v>1083</v>
      </c>
      <c r="I4011">
        <v>1.5471166999999999E-2</v>
      </c>
      <c r="J4011">
        <v>352</v>
      </c>
      <c r="K4011">
        <v>4.7619047999999997E-2</v>
      </c>
    </row>
    <row r="4012" spans="1:11" x14ac:dyDescent="0.25">
      <c r="A4012">
        <v>2006</v>
      </c>
      <c r="B4012">
        <v>4</v>
      </c>
      <c r="C4012" s="1">
        <v>38814</v>
      </c>
      <c r="D4012">
        <v>593.375</v>
      </c>
      <c r="E4012">
        <v>-1.052189E-3</v>
      </c>
      <c r="F4012">
        <v>12.164999999999999</v>
      </c>
      <c r="G4012">
        <f t="shared" si="62"/>
        <v>-2.0334205758002932E-2</v>
      </c>
      <c r="H4012">
        <v>1078</v>
      </c>
      <c r="I4012">
        <v>-4.6168049999999999E-3</v>
      </c>
      <c r="J4012">
        <v>349</v>
      </c>
      <c r="K4012">
        <v>-8.5227270000000008E-3</v>
      </c>
    </row>
    <row r="4013" spans="1:11" x14ac:dyDescent="0.25">
      <c r="A4013">
        <v>2006</v>
      </c>
      <c r="B4013">
        <v>4</v>
      </c>
      <c r="C4013" s="1">
        <v>38817</v>
      </c>
      <c r="D4013">
        <v>597.375</v>
      </c>
      <c r="E4013">
        <v>6.7410999999999999E-3</v>
      </c>
      <c r="F4013">
        <v>12.4175</v>
      </c>
      <c r="G4013">
        <f t="shared" si="62"/>
        <v>-1.9928966061562692E-2</v>
      </c>
      <c r="H4013">
        <v>1090</v>
      </c>
      <c r="I4013">
        <v>1.1131725E-2</v>
      </c>
      <c r="J4013">
        <v>356</v>
      </c>
      <c r="K4013">
        <v>2.0057307E-2</v>
      </c>
    </row>
    <row r="4014" spans="1:11" x14ac:dyDescent="0.25">
      <c r="A4014">
        <v>2006</v>
      </c>
      <c r="B4014">
        <v>4</v>
      </c>
      <c r="C4014" s="1">
        <v>38818</v>
      </c>
      <c r="D4014">
        <v>598.625</v>
      </c>
      <c r="E4014">
        <v>2.092488E-3</v>
      </c>
      <c r="F4014">
        <v>12.67</v>
      </c>
      <c r="G4014">
        <f t="shared" si="62"/>
        <v>-6.2745098039215241E-3</v>
      </c>
      <c r="H4014">
        <v>1088</v>
      </c>
      <c r="I4014">
        <v>-1.834862E-3</v>
      </c>
      <c r="J4014">
        <v>358.5</v>
      </c>
      <c r="K4014">
        <v>7.0224720000000001E-3</v>
      </c>
    </row>
    <row r="4015" spans="1:11" x14ac:dyDescent="0.25">
      <c r="A4015">
        <v>2006</v>
      </c>
      <c r="B4015">
        <v>4</v>
      </c>
      <c r="C4015" s="1">
        <v>38819</v>
      </c>
      <c r="D4015">
        <v>597</v>
      </c>
      <c r="E4015">
        <v>-2.7145540000000001E-3</v>
      </c>
      <c r="F4015">
        <v>12.75</v>
      </c>
      <c r="G4015">
        <f t="shared" si="62"/>
        <v>1.1102299762093537E-2</v>
      </c>
      <c r="H4015">
        <v>1085</v>
      </c>
      <c r="I4015">
        <v>-2.7573530000000001E-3</v>
      </c>
      <c r="J4015">
        <v>343</v>
      </c>
      <c r="K4015">
        <v>-4.3235704E-2</v>
      </c>
    </row>
    <row r="4016" spans="1:11" x14ac:dyDescent="0.25">
      <c r="A4016">
        <v>2006</v>
      </c>
      <c r="B4016">
        <v>4</v>
      </c>
      <c r="C4016" s="1">
        <v>38820</v>
      </c>
      <c r="D4016">
        <v>595</v>
      </c>
      <c r="E4016">
        <v>-3.3500840000000001E-3</v>
      </c>
      <c r="F4016">
        <v>12.61</v>
      </c>
      <c r="G4016">
        <f t="shared" si="62"/>
        <v>-7.5174184085075146E-2</v>
      </c>
      <c r="H4016">
        <v>1075</v>
      </c>
      <c r="I4016">
        <v>-9.2165900000000002E-3</v>
      </c>
      <c r="J4016">
        <v>341.5</v>
      </c>
      <c r="K4016">
        <v>-4.3731780000000001E-3</v>
      </c>
    </row>
    <row r="4017" spans="1:11" x14ac:dyDescent="0.25">
      <c r="A4017">
        <v>2006</v>
      </c>
      <c r="B4017">
        <v>4</v>
      </c>
      <c r="C4017" s="1">
        <v>38825</v>
      </c>
      <c r="D4017">
        <v>615.75</v>
      </c>
      <c r="E4017">
        <v>3.4873950000000001E-2</v>
      </c>
      <c r="F4017">
        <v>13.635</v>
      </c>
      <c r="G4017">
        <f t="shared" si="62"/>
        <v>-4.449894884372807E-2</v>
      </c>
      <c r="H4017">
        <v>1103</v>
      </c>
      <c r="I4017">
        <v>2.6046512000000001E-2</v>
      </c>
      <c r="J4017">
        <v>358.875</v>
      </c>
      <c r="K4017">
        <v>5.0878476999999998E-2</v>
      </c>
    </row>
    <row r="4018" spans="1:11" x14ac:dyDescent="0.25">
      <c r="A4018">
        <v>2006</v>
      </c>
      <c r="B4018">
        <v>4</v>
      </c>
      <c r="C4018" s="1">
        <v>38826</v>
      </c>
      <c r="D4018">
        <v>624.25</v>
      </c>
      <c r="E4018">
        <v>1.3804304E-2</v>
      </c>
      <c r="F4018">
        <v>14.27</v>
      </c>
      <c r="G4018">
        <f t="shared" si="62"/>
        <v>-2.7952480782670319E-3</v>
      </c>
      <c r="H4018">
        <v>1117</v>
      </c>
      <c r="I4018">
        <v>1.2692656E-2</v>
      </c>
      <c r="J4018">
        <v>367.5</v>
      </c>
      <c r="K4018">
        <v>2.4033438000000001E-2</v>
      </c>
    </row>
    <row r="4019" spans="1:11" x14ac:dyDescent="0.25">
      <c r="A4019">
        <v>2006</v>
      </c>
      <c r="B4019">
        <v>4</v>
      </c>
      <c r="C4019" s="1">
        <v>38827</v>
      </c>
      <c r="D4019">
        <v>634.75</v>
      </c>
      <c r="E4019">
        <v>1.6820183999999998E-2</v>
      </c>
      <c r="F4019">
        <v>14.31</v>
      </c>
      <c r="G4019">
        <f t="shared" si="62"/>
        <v>0.17439474764054164</v>
      </c>
      <c r="H4019">
        <v>1125.5</v>
      </c>
      <c r="I4019">
        <v>7.6096690000000003E-3</v>
      </c>
      <c r="J4019">
        <v>366.5</v>
      </c>
      <c r="K4019">
        <v>-2.721088E-3</v>
      </c>
    </row>
    <row r="4020" spans="1:11" x14ac:dyDescent="0.25">
      <c r="A4020">
        <v>2006</v>
      </c>
      <c r="B4020">
        <v>4</v>
      </c>
      <c r="C4020" s="1">
        <v>38828</v>
      </c>
      <c r="D4020">
        <v>623.5</v>
      </c>
      <c r="E4020">
        <v>-1.7723513E-2</v>
      </c>
      <c r="F4020">
        <v>12.185</v>
      </c>
      <c r="G4020">
        <f t="shared" si="62"/>
        <v>-4.6557120500782423E-2</v>
      </c>
      <c r="H4020">
        <v>1111.5</v>
      </c>
      <c r="I4020">
        <v>-1.2438916E-2</v>
      </c>
      <c r="J4020">
        <v>349.5</v>
      </c>
      <c r="K4020">
        <v>-4.6384719999999997E-2</v>
      </c>
    </row>
    <row r="4021" spans="1:11" x14ac:dyDescent="0.25">
      <c r="A4021">
        <v>2006</v>
      </c>
      <c r="B4021">
        <v>4</v>
      </c>
      <c r="C4021" s="1">
        <v>38831</v>
      </c>
      <c r="D4021">
        <v>628.25</v>
      </c>
      <c r="E4021">
        <v>7.6182840000000003E-3</v>
      </c>
      <c r="F4021">
        <v>12.78</v>
      </c>
      <c r="G4021">
        <f t="shared" si="62"/>
        <v>2.5270758122743597E-2</v>
      </c>
      <c r="H4021">
        <v>1123</v>
      </c>
      <c r="I4021">
        <v>1.0346378999999999E-2</v>
      </c>
      <c r="J4021">
        <v>361</v>
      </c>
      <c r="K4021">
        <v>3.2904149000000001E-2</v>
      </c>
    </row>
    <row r="4022" spans="1:11" x14ac:dyDescent="0.25">
      <c r="A4022">
        <v>2006</v>
      </c>
      <c r="B4022">
        <v>4</v>
      </c>
      <c r="C4022" s="1">
        <v>38832</v>
      </c>
      <c r="D4022">
        <v>631.25</v>
      </c>
      <c r="E4022">
        <v>4.7751690000000001E-3</v>
      </c>
      <c r="F4022">
        <v>12.465</v>
      </c>
      <c r="G4022">
        <f t="shared" si="62"/>
        <v>-2.004716981132082E-2</v>
      </c>
      <c r="H4022">
        <v>1124</v>
      </c>
      <c r="I4022">
        <v>8.9047200000000001E-4</v>
      </c>
      <c r="J4022">
        <v>358.5</v>
      </c>
      <c r="K4022">
        <v>-6.9252080000000004E-3</v>
      </c>
    </row>
    <row r="4023" spans="1:11" x14ac:dyDescent="0.25">
      <c r="A4023">
        <v>2006</v>
      </c>
      <c r="B4023">
        <v>4</v>
      </c>
      <c r="C4023" s="1">
        <v>38833</v>
      </c>
      <c r="D4023">
        <v>633.125</v>
      </c>
      <c r="E4023">
        <v>2.9702970000000002E-3</v>
      </c>
      <c r="F4023">
        <v>12.72</v>
      </c>
      <c r="G4023">
        <f t="shared" si="62"/>
        <v>1.5974440894568787E-2</v>
      </c>
      <c r="H4023">
        <v>1130</v>
      </c>
      <c r="I4023">
        <v>5.3380779999999996E-3</v>
      </c>
      <c r="J4023">
        <v>361</v>
      </c>
      <c r="K4023">
        <v>6.973501E-3</v>
      </c>
    </row>
    <row r="4024" spans="1:11" x14ac:dyDescent="0.25">
      <c r="A4024">
        <v>2006</v>
      </c>
      <c r="B4024">
        <v>4</v>
      </c>
      <c r="C4024" s="1">
        <v>38834</v>
      </c>
      <c r="D4024">
        <v>637.25</v>
      </c>
      <c r="E4024">
        <v>6.5153010000000003E-3</v>
      </c>
      <c r="F4024">
        <v>12.52</v>
      </c>
      <c r="G4024">
        <f t="shared" si="62"/>
        <v>-2.7877339705296711E-3</v>
      </c>
      <c r="H4024">
        <v>1133.5</v>
      </c>
      <c r="I4024">
        <v>3.097345E-3</v>
      </c>
      <c r="J4024">
        <v>361.5</v>
      </c>
      <c r="K4024">
        <v>1.385042E-3</v>
      </c>
    </row>
    <row r="4025" spans="1:11" x14ac:dyDescent="0.25">
      <c r="A4025">
        <v>2006</v>
      </c>
      <c r="B4025">
        <v>4</v>
      </c>
      <c r="C4025" s="1">
        <v>38835</v>
      </c>
      <c r="D4025">
        <v>641.125</v>
      </c>
      <c r="E4025">
        <v>6.0808160000000002E-3</v>
      </c>
      <c r="F4025">
        <v>12.555</v>
      </c>
      <c r="G4025">
        <f t="shared" si="62"/>
        <v>-9.8060344827586188E-2</v>
      </c>
      <c r="H4025">
        <v>1147</v>
      </c>
      <c r="I4025">
        <v>1.1910013000000001E-2</v>
      </c>
      <c r="J4025">
        <v>362</v>
      </c>
      <c r="K4025">
        <v>1.3831259999999999E-3</v>
      </c>
    </row>
    <row r="4026" spans="1:11" x14ac:dyDescent="0.25">
      <c r="A4026">
        <v>2006</v>
      </c>
      <c r="B4026">
        <v>5</v>
      </c>
      <c r="C4026" s="1">
        <v>38839</v>
      </c>
      <c r="D4026">
        <v>659.375</v>
      </c>
      <c r="E4026">
        <v>2.8465588E-2</v>
      </c>
      <c r="F4026">
        <v>13.92</v>
      </c>
      <c r="G4026">
        <f t="shared" si="62"/>
        <v>-3.4674063800277377E-2</v>
      </c>
      <c r="H4026">
        <v>1167</v>
      </c>
      <c r="I4026">
        <v>1.7436792E-2</v>
      </c>
      <c r="J4026">
        <v>377</v>
      </c>
      <c r="K4026">
        <v>4.1436463999999999E-2</v>
      </c>
    </row>
    <row r="4027" spans="1:11" x14ac:dyDescent="0.25">
      <c r="A4027">
        <v>2006</v>
      </c>
      <c r="B4027">
        <v>5</v>
      </c>
      <c r="C4027" s="1">
        <v>38840</v>
      </c>
      <c r="D4027">
        <v>674.42499999999995</v>
      </c>
      <c r="E4027">
        <v>2.2824645000000001E-2</v>
      </c>
      <c r="F4027">
        <v>14.42</v>
      </c>
      <c r="G4027">
        <f t="shared" si="62"/>
        <v>5.3708439897698135E-2</v>
      </c>
      <c r="H4027">
        <v>1184</v>
      </c>
      <c r="I4027">
        <v>1.4567266000000001E-2</v>
      </c>
      <c r="J4027">
        <v>383</v>
      </c>
      <c r="K4027">
        <v>1.5915118999999998E-2</v>
      </c>
    </row>
    <row r="4028" spans="1:11" x14ac:dyDescent="0.25">
      <c r="A4028">
        <v>2006</v>
      </c>
      <c r="B4028">
        <v>5</v>
      </c>
      <c r="C4028" s="1">
        <v>38841</v>
      </c>
      <c r="D4028">
        <v>669.07500000000005</v>
      </c>
      <c r="E4028">
        <v>-7.9326829999999994E-3</v>
      </c>
      <c r="F4028">
        <v>13.685</v>
      </c>
      <c r="G4028">
        <f t="shared" si="62"/>
        <v>-2.7363184079601921E-2</v>
      </c>
      <c r="H4028">
        <v>1172</v>
      </c>
      <c r="I4028">
        <v>-1.0135135E-2</v>
      </c>
      <c r="J4028">
        <v>372.5</v>
      </c>
      <c r="K4028">
        <v>-2.7415143999999999E-2</v>
      </c>
    </row>
    <row r="4029" spans="1:11" x14ac:dyDescent="0.25">
      <c r="A4029">
        <v>2006</v>
      </c>
      <c r="B4029">
        <v>5</v>
      </c>
      <c r="C4029" s="1">
        <v>38842</v>
      </c>
      <c r="D4029">
        <v>680</v>
      </c>
      <c r="E4029">
        <v>1.6328512999999999E-2</v>
      </c>
      <c r="F4029">
        <v>14.07</v>
      </c>
      <c r="G4029">
        <f t="shared" si="62"/>
        <v>2.3272727272727334E-2</v>
      </c>
      <c r="H4029">
        <v>1177.5</v>
      </c>
      <c r="I4029">
        <v>4.6928330000000004E-3</v>
      </c>
      <c r="J4029">
        <v>379</v>
      </c>
      <c r="K4029">
        <v>1.7449664E-2</v>
      </c>
    </row>
    <row r="4030" spans="1:11" x14ac:dyDescent="0.25">
      <c r="A4030">
        <v>2006</v>
      </c>
      <c r="B4030">
        <v>5</v>
      </c>
      <c r="C4030" s="1">
        <v>38845</v>
      </c>
      <c r="D4030">
        <v>678.75</v>
      </c>
      <c r="E4030">
        <v>-1.8382349999999999E-3</v>
      </c>
      <c r="F4030">
        <v>13.75</v>
      </c>
      <c r="G4030">
        <f t="shared" si="62"/>
        <v>-1.0435408420295E-2</v>
      </c>
      <c r="H4030">
        <v>1189</v>
      </c>
      <c r="I4030">
        <v>9.7664540000000008E-3</v>
      </c>
      <c r="J4030">
        <v>376</v>
      </c>
      <c r="K4030">
        <v>-7.9155670000000001E-3</v>
      </c>
    </row>
    <row r="4031" spans="1:11" x14ac:dyDescent="0.25">
      <c r="A4031">
        <v>2006</v>
      </c>
      <c r="B4031">
        <v>5</v>
      </c>
      <c r="C4031" s="1">
        <v>38846</v>
      </c>
      <c r="D4031">
        <v>685.5</v>
      </c>
      <c r="E4031">
        <v>9.9447509999999999E-3</v>
      </c>
      <c r="F4031">
        <v>13.895</v>
      </c>
      <c r="G4031">
        <f t="shared" si="62"/>
        <v>-3.103207810320785E-2</v>
      </c>
      <c r="H4031">
        <v>1217.5</v>
      </c>
      <c r="I4031">
        <v>2.3969721999999999E-2</v>
      </c>
      <c r="J4031">
        <v>379</v>
      </c>
      <c r="K4031">
        <v>7.9787230000000001E-3</v>
      </c>
    </row>
    <row r="4032" spans="1:11" x14ac:dyDescent="0.25">
      <c r="A4032">
        <v>2006</v>
      </c>
      <c r="B4032">
        <v>5</v>
      </c>
      <c r="C4032" s="1">
        <v>38847</v>
      </c>
      <c r="D4032">
        <v>702.1</v>
      </c>
      <c r="E4032">
        <v>2.4215901000000001E-2</v>
      </c>
      <c r="F4032">
        <v>14.34</v>
      </c>
      <c r="G4032">
        <f t="shared" si="62"/>
        <v>-6.2370062370061818E-3</v>
      </c>
      <c r="H4032">
        <v>1252</v>
      </c>
      <c r="I4032">
        <v>2.8336756000000001E-2</v>
      </c>
      <c r="J4032">
        <v>388</v>
      </c>
      <c r="K4032">
        <v>2.3746702000000001E-2</v>
      </c>
    </row>
    <row r="4033" spans="1:11" x14ac:dyDescent="0.25">
      <c r="A4033">
        <v>2006</v>
      </c>
      <c r="B4033">
        <v>5</v>
      </c>
      <c r="C4033" s="1">
        <v>38848</v>
      </c>
      <c r="D4033">
        <v>711.25</v>
      </c>
      <c r="E4033">
        <v>1.3032332000000001E-2</v>
      </c>
      <c r="F4033">
        <v>14.43</v>
      </c>
      <c r="G4033">
        <f t="shared" si="62"/>
        <v>-3.4136546184738936E-2</v>
      </c>
      <c r="H4033">
        <v>1283.5</v>
      </c>
      <c r="I4033">
        <v>2.5159744000000001E-2</v>
      </c>
      <c r="J4033">
        <v>393.75</v>
      </c>
      <c r="K4033">
        <v>1.4819588E-2</v>
      </c>
    </row>
    <row r="4034" spans="1:11" x14ac:dyDescent="0.25">
      <c r="A4034">
        <v>2006</v>
      </c>
      <c r="B4034">
        <v>5</v>
      </c>
      <c r="C4034" s="1">
        <v>38849</v>
      </c>
      <c r="D4034">
        <v>725.375</v>
      </c>
      <c r="E4034">
        <v>1.9859402000000002E-2</v>
      </c>
      <c r="F4034">
        <v>14.94</v>
      </c>
      <c r="G4034">
        <f t="shared" si="62"/>
        <v>0.12754716981132064</v>
      </c>
      <c r="H4034">
        <v>1330</v>
      </c>
      <c r="I4034">
        <v>3.6229061E-2</v>
      </c>
      <c r="J4034">
        <v>403</v>
      </c>
      <c r="K4034">
        <v>2.3492063000000001E-2</v>
      </c>
    </row>
    <row r="4035" spans="1:11" x14ac:dyDescent="0.25">
      <c r="A4035">
        <v>2006</v>
      </c>
      <c r="B4035">
        <v>5</v>
      </c>
      <c r="C4035" s="1">
        <v>38852</v>
      </c>
      <c r="D4035">
        <v>690.25</v>
      </c>
      <c r="E4035">
        <v>-4.8423228999999998E-2</v>
      </c>
      <c r="F4035">
        <v>13.25</v>
      </c>
      <c r="G4035">
        <f t="shared" ref="G4035:G4098" si="63">(F4035/F4036)-1</f>
        <v>2.2692889561271024E-3</v>
      </c>
      <c r="H4035">
        <v>1291.5</v>
      </c>
      <c r="I4035">
        <v>-2.8947368000000001E-2</v>
      </c>
      <c r="J4035">
        <v>372</v>
      </c>
      <c r="K4035">
        <v>-7.6923077000000006E-2</v>
      </c>
    </row>
    <row r="4036" spans="1:11" x14ac:dyDescent="0.25">
      <c r="A4036">
        <v>2006</v>
      </c>
      <c r="B4036">
        <v>5</v>
      </c>
      <c r="C4036" s="1">
        <v>38853</v>
      </c>
      <c r="D4036">
        <v>686.5</v>
      </c>
      <c r="E4036">
        <v>-5.4328140000000002E-3</v>
      </c>
      <c r="F4036">
        <v>13.22</v>
      </c>
      <c r="G4036">
        <f t="shared" si="63"/>
        <v>-4.3415340086830678E-2</v>
      </c>
      <c r="H4036">
        <v>1286</v>
      </c>
      <c r="I4036">
        <v>-4.258614E-3</v>
      </c>
      <c r="J4036">
        <v>369.5</v>
      </c>
      <c r="K4036">
        <v>-6.7204300000000003E-3</v>
      </c>
    </row>
    <row r="4037" spans="1:11" x14ac:dyDescent="0.25">
      <c r="A4037">
        <v>2006</v>
      </c>
      <c r="B4037">
        <v>5</v>
      </c>
      <c r="C4037" s="1">
        <v>38854</v>
      </c>
      <c r="D4037">
        <v>706.25</v>
      </c>
      <c r="E4037">
        <v>2.8769118999999999E-2</v>
      </c>
      <c r="F4037">
        <v>13.82</v>
      </c>
      <c r="G4037">
        <f t="shared" si="63"/>
        <v>5.3353658536585469E-2</v>
      </c>
      <c r="H4037">
        <v>1333</v>
      </c>
      <c r="I4037">
        <v>3.6547433999999997E-2</v>
      </c>
      <c r="J4037">
        <v>386</v>
      </c>
      <c r="K4037">
        <v>4.4654938999999998E-2</v>
      </c>
    </row>
    <row r="4038" spans="1:11" x14ac:dyDescent="0.25">
      <c r="A4038">
        <v>2006</v>
      </c>
      <c r="B4038">
        <v>5</v>
      </c>
      <c r="C4038" s="1">
        <v>38855</v>
      </c>
      <c r="D4038">
        <v>690.75</v>
      </c>
      <c r="E4038">
        <v>-2.1946903E-2</v>
      </c>
      <c r="F4038">
        <v>13.12</v>
      </c>
      <c r="G4038">
        <f t="shared" si="63"/>
        <v>5.5510860820595198E-2</v>
      </c>
      <c r="H4038">
        <v>1322.5</v>
      </c>
      <c r="I4038">
        <v>-7.8769689999999993E-3</v>
      </c>
      <c r="J4038">
        <v>375</v>
      </c>
      <c r="K4038">
        <v>-2.8497409000000001E-2</v>
      </c>
    </row>
    <row r="4039" spans="1:11" x14ac:dyDescent="0.25">
      <c r="A4039">
        <v>2006</v>
      </c>
      <c r="B4039">
        <v>5</v>
      </c>
      <c r="C4039" s="1">
        <v>38856</v>
      </c>
      <c r="D4039">
        <v>666.75</v>
      </c>
      <c r="E4039">
        <v>-3.4744842999999997E-2</v>
      </c>
      <c r="F4039">
        <v>12.43</v>
      </c>
      <c r="G4039">
        <f t="shared" si="63"/>
        <v>2.2203947368421018E-2</v>
      </c>
      <c r="H4039">
        <v>1307.5</v>
      </c>
      <c r="I4039">
        <v>-1.1342155E-2</v>
      </c>
      <c r="J4039">
        <v>355</v>
      </c>
      <c r="K4039">
        <v>-5.3333332999999997E-2</v>
      </c>
    </row>
    <row r="4040" spans="1:11" x14ac:dyDescent="0.25">
      <c r="A4040">
        <v>2006</v>
      </c>
      <c r="B4040">
        <v>5</v>
      </c>
      <c r="C4040" s="1">
        <v>38859</v>
      </c>
      <c r="D4040">
        <v>649.15</v>
      </c>
      <c r="E4040">
        <v>-2.6396699999999999E-2</v>
      </c>
      <c r="F4040">
        <v>12.16</v>
      </c>
      <c r="G4040">
        <f t="shared" si="63"/>
        <v>-5.5167055167055112E-2</v>
      </c>
      <c r="H4040">
        <v>1278</v>
      </c>
      <c r="I4040">
        <v>-2.2562141000000001E-2</v>
      </c>
      <c r="J4040">
        <v>337</v>
      </c>
      <c r="K4040">
        <v>-5.0704224999999999E-2</v>
      </c>
    </row>
    <row r="4041" spans="1:11" x14ac:dyDescent="0.25">
      <c r="A4041">
        <v>2006</v>
      </c>
      <c r="B4041">
        <v>5</v>
      </c>
      <c r="C4041" s="1">
        <v>38860</v>
      </c>
      <c r="D4041">
        <v>664.22500000000002</v>
      </c>
      <c r="E4041">
        <v>2.3222676000000001E-2</v>
      </c>
      <c r="F4041">
        <v>12.87</v>
      </c>
      <c r="G4041">
        <f t="shared" si="63"/>
        <v>5.4687499999999112E-3</v>
      </c>
      <c r="H4041">
        <v>1298.5</v>
      </c>
      <c r="I4041">
        <v>1.6040689E-2</v>
      </c>
      <c r="J4041">
        <v>345.75</v>
      </c>
      <c r="K4041">
        <v>2.5964391999999999E-2</v>
      </c>
    </row>
    <row r="4042" spans="1:11" x14ac:dyDescent="0.25">
      <c r="A4042">
        <v>2006</v>
      </c>
      <c r="B4042">
        <v>5</v>
      </c>
      <c r="C4042" s="1">
        <v>38861</v>
      </c>
      <c r="D4042">
        <v>658</v>
      </c>
      <c r="E4042">
        <v>-9.3718240000000008E-3</v>
      </c>
      <c r="F4042">
        <v>12.8</v>
      </c>
      <c r="G4042">
        <f t="shared" si="63"/>
        <v>1.8297533810660349E-2</v>
      </c>
      <c r="H4042">
        <v>1308.5</v>
      </c>
      <c r="I4042">
        <v>7.7011939999999997E-3</v>
      </c>
      <c r="J4042">
        <v>354</v>
      </c>
      <c r="K4042">
        <v>2.3861171E-2</v>
      </c>
    </row>
    <row r="4043" spans="1:11" x14ac:dyDescent="0.25">
      <c r="A4043">
        <v>2006</v>
      </c>
      <c r="B4043">
        <v>5</v>
      </c>
      <c r="C4043" s="1">
        <v>38862</v>
      </c>
      <c r="D4043">
        <v>643.125</v>
      </c>
      <c r="E4043">
        <v>-2.2606383000000001E-2</v>
      </c>
      <c r="F4043">
        <v>12.57</v>
      </c>
      <c r="G4043">
        <f t="shared" si="63"/>
        <v>-1.0236220472440882E-2</v>
      </c>
      <c r="H4043">
        <v>1287.5</v>
      </c>
      <c r="I4043">
        <v>-1.6048910999999999E-2</v>
      </c>
      <c r="J4043">
        <v>345</v>
      </c>
      <c r="K4043">
        <v>-2.5423728999999999E-2</v>
      </c>
    </row>
    <row r="4044" spans="1:11" x14ac:dyDescent="0.25">
      <c r="A4044">
        <v>2006</v>
      </c>
      <c r="B4044">
        <v>5</v>
      </c>
      <c r="C4044" s="1">
        <v>38863</v>
      </c>
      <c r="D4044">
        <v>647.125</v>
      </c>
      <c r="E4044">
        <v>6.2196309999999998E-3</v>
      </c>
      <c r="F4044">
        <v>12.7</v>
      </c>
      <c r="G4044">
        <f t="shared" si="63"/>
        <v>-1.5503875968992276E-2</v>
      </c>
      <c r="H4044">
        <v>1293.5</v>
      </c>
      <c r="I4044">
        <v>4.6601940000000003E-3</v>
      </c>
      <c r="J4044">
        <v>351.5</v>
      </c>
      <c r="K4044">
        <v>1.8840579999999999E-2</v>
      </c>
    </row>
    <row r="4045" spans="1:11" x14ac:dyDescent="0.25">
      <c r="A4045">
        <v>2006</v>
      </c>
      <c r="B4045">
        <v>5</v>
      </c>
      <c r="C4045" s="1">
        <v>38867</v>
      </c>
      <c r="D4045">
        <v>656.375</v>
      </c>
      <c r="E4045">
        <v>1.4293993E-2</v>
      </c>
      <c r="F4045">
        <v>12.9</v>
      </c>
      <c r="G4045">
        <f t="shared" si="63"/>
        <v>-1.7517136329017524E-2</v>
      </c>
      <c r="H4045">
        <v>1293.5</v>
      </c>
      <c r="I4045">
        <v>0</v>
      </c>
      <c r="J4045">
        <v>354</v>
      </c>
      <c r="K4045">
        <v>7.1123760000000001E-3</v>
      </c>
    </row>
    <row r="4046" spans="1:11" x14ac:dyDescent="0.25">
      <c r="A4046">
        <v>2006</v>
      </c>
      <c r="B4046">
        <v>5</v>
      </c>
      <c r="C4046" s="1">
        <v>38868</v>
      </c>
      <c r="D4046">
        <v>653.5</v>
      </c>
      <c r="E4046">
        <v>-4.3801179999999997E-3</v>
      </c>
      <c r="F4046">
        <v>13.13</v>
      </c>
      <c r="G4046">
        <f t="shared" si="63"/>
        <v>8.9626556016597414E-2</v>
      </c>
      <c r="H4046">
        <v>1279</v>
      </c>
      <c r="I4046">
        <v>-1.1209896E-2</v>
      </c>
      <c r="J4046">
        <v>354.5</v>
      </c>
      <c r="K4046">
        <v>1.412429E-3</v>
      </c>
    </row>
    <row r="4047" spans="1:11" x14ac:dyDescent="0.25">
      <c r="A4047">
        <v>2006</v>
      </c>
      <c r="B4047">
        <v>6</v>
      </c>
      <c r="C4047" s="1">
        <v>38869</v>
      </c>
      <c r="D4047">
        <v>629.125</v>
      </c>
      <c r="E4047">
        <v>-3.7299157999999999E-2</v>
      </c>
      <c r="F4047">
        <v>12.05</v>
      </c>
      <c r="G4047">
        <f t="shared" si="63"/>
        <v>-8.2304526748970819E-3</v>
      </c>
      <c r="H4047">
        <v>1234.5</v>
      </c>
      <c r="I4047">
        <v>-3.4792807000000002E-2</v>
      </c>
      <c r="J4047">
        <v>340.5</v>
      </c>
      <c r="K4047">
        <v>-3.9492243000000003E-2</v>
      </c>
    </row>
    <row r="4048" spans="1:11" x14ac:dyDescent="0.25">
      <c r="A4048">
        <v>2006</v>
      </c>
      <c r="B4048">
        <v>6</v>
      </c>
      <c r="C4048" s="1">
        <v>38870</v>
      </c>
      <c r="D4048">
        <v>631.52499999999998</v>
      </c>
      <c r="E4048">
        <v>3.8148219999999998E-3</v>
      </c>
      <c r="F4048">
        <v>12.15</v>
      </c>
      <c r="G4048">
        <f t="shared" si="63"/>
        <v>-1.7784963621665262E-2</v>
      </c>
      <c r="H4048">
        <v>1233.5</v>
      </c>
      <c r="I4048">
        <v>-8.1004500000000001E-4</v>
      </c>
      <c r="J4048">
        <v>345</v>
      </c>
      <c r="K4048">
        <v>1.3215859E-2</v>
      </c>
    </row>
    <row r="4049" spans="1:11" x14ac:dyDescent="0.25">
      <c r="A4049">
        <v>2006</v>
      </c>
      <c r="B4049">
        <v>6</v>
      </c>
      <c r="C4049" s="1">
        <v>38873</v>
      </c>
      <c r="D4049">
        <v>643.15</v>
      </c>
      <c r="E4049">
        <v>1.8407822000000001E-2</v>
      </c>
      <c r="F4049">
        <v>12.37</v>
      </c>
      <c r="G4049">
        <f t="shared" si="63"/>
        <v>4.2122999157540031E-2</v>
      </c>
      <c r="H4049">
        <v>1255.5</v>
      </c>
      <c r="I4049">
        <v>1.7835428E-2</v>
      </c>
      <c r="J4049">
        <v>360</v>
      </c>
      <c r="K4049">
        <v>4.3478260999999997E-2</v>
      </c>
    </row>
    <row r="4050" spans="1:11" x14ac:dyDescent="0.25">
      <c r="A4050">
        <v>2006</v>
      </c>
      <c r="B4050">
        <v>6</v>
      </c>
      <c r="C4050" s="1">
        <v>38874</v>
      </c>
      <c r="D4050">
        <v>630.79999999999995</v>
      </c>
      <c r="E4050">
        <v>-1.9202363E-2</v>
      </c>
      <c r="F4050">
        <v>11.87</v>
      </c>
      <c r="G4050">
        <f t="shared" si="63"/>
        <v>3.5776614310645494E-2</v>
      </c>
      <c r="H4050">
        <v>1238</v>
      </c>
      <c r="I4050">
        <v>-1.393867E-2</v>
      </c>
      <c r="J4050">
        <v>348</v>
      </c>
      <c r="K4050">
        <v>-3.3333333E-2</v>
      </c>
    </row>
    <row r="4051" spans="1:11" x14ac:dyDescent="0.25">
      <c r="A4051">
        <v>2006</v>
      </c>
      <c r="B4051">
        <v>6</v>
      </c>
      <c r="C4051" s="1">
        <v>38875</v>
      </c>
      <c r="D4051">
        <v>620.625</v>
      </c>
      <c r="E4051">
        <v>-1.6130311000000001E-2</v>
      </c>
      <c r="F4051">
        <v>11.46</v>
      </c>
      <c r="G4051">
        <f t="shared" si="63"/>
        <v>-7.7922077922077948E-3</v>
      </c>
      <c r="H4051">
        <v>1233.5</v>
      </c>
      <c r="I4051">
        <v>-3.634895E-3</v>
      </c>
      <c r="J4051">
        <v>340.5</v>
      </c>
      <c r="K4051">
        <v>-2.1551724000000001E-2</v>
      </c>
    </row>
    <row r="4052" spans="1:11" x14ac:dyDescent="0.25">
      <c r="A4052">
        <v>2006</v>
      </c>
      <c r="B4052">
        <v>6</v>
      </c>
      <c r="C4052" s="1">
        <v>38876</v>
      </c>
      <c r="D4052">
        <v>616.5</v>
      </c>
      <c r="E4052">
        <v>-6.6465259999999998E-3</v>
      </c>
      <c r="F4052">
        <v>11.55</v>
      </c>
      <c r="G4052">
        <f t="shared" si="63"/>
        <v>1.22699386503069E-2</v>
      </c>
      <c r="H4052">
        <v>1219.5</v>
      </c>
      <c r="I4052">
        <v>-1.1349817999999999E-2</v>
      </c>
      <c r="J4052">
        <v>323</v>
      </c>
      <c r="K4052">
        <v>-5.1395006999999999E-2</v>
      </c>
    </row>
    <row r="4053" spans="1:11" x14ac:dyDescent="0.25">
      <c r="A4053">
        <v>2006</v>
      </c>
      <c r="B4053">
        <v>6</v>
      </c>
      <c r="C4053" s="1">
        <v>38877</v>
      </c>
      <c r="D4053">
        <v>614.125</v>
      </c>
      <c r="E4053">
        <v>-3.852393E-3</v>
      </c>
      <c r="F4053">
        <v>11.41</v>
      </c>
      <c r="G4053">
        <f t="shared" si="63"/>
        <v>3.5390199637023612E-2</v>
      </c>
      <c r="H4053">
        <v>1197.5</v>
      </c>
      <c r="I4053">
        <v>-1.8040179999999999E-2</v>
      </c>
      <c r="J4053">
        <v>319.5</v>
      </c>
      <c r="K4053">
        <v>-1.0835913000000001E-2</v>
      </c>
    </row>
    <row r="4054" spans="1:11" x14ac:dyDescent="0.25">
      <c r="A4054">
        <v>2006</v>
      </c>
      <c r="B4054">
        <v>6</v>
      </c>
      <c r="C4054" s="1">
        <v>38880</v>
      </c>
      <c r="D4054">
        <v>608.47500000000002</v>
      </c>
      <c r="E4054">
        <v>-9.2000810000000006E-3</v>
      </c>
      <c r="F4054">
        <v>11.02</v>
      </c>
      <c r="G4054">
        <f t="shared" si="63"/>
        <v>5.2531041069722839E-2</v>
      </c>
      <c r="H4054">
        <v>1183</v>
      </c>
      <c r="I4054">
        <v>-1.2108559E-2</v>
      </c>
      <c r="J4054">
        <v>317.5</v>
      </c>
      <c r="K4054">
        <v>-6.2597809999999999E-3</v>
      </c>
    </row>
    <row r="4055" spans="1:11" x14ac:dyDescent="0.25">
      <c r="A4055">
        <v>2006</v>
      </c>
      <c r="B4055">
        <v>6</v>
      </c>
      <c r="C4055" s="1">
        <v>38881</v>
      </c>
      <c r="D4055">
        <v>588.625</v>
      </c>
      <c r="E4055">
        <v>-3.2622539999999998E-2</v>
      </c>
      <c r="F4055">
        <v>10.47</v>
      </c>
      <c r="G4055">
        <f t="shared" si="63"/>
        <v>7.7160493827160392E-2</v>
      </c>
      <c r="H4055">
        <v>1135</v>
      </c>
      <c r="I4055">
        <v>-4.0574810000000003E-2</v>
      </c>
      <c r="J4055">
        <v>285.5</v>
      </c>
      <c r="K4055">
        <v>-0.100787402</v>
      </c>
    </row>
    <row r="4056" spans="1:11" x14ac:dyDescent="0.25">
      <c r="A4056">
        <v>2006</v>
      </c>
      <c r="B4056">
        <v>6</v>
      </c>
      <c r="C4056" s="1">
        <v>38882</v>
      </c>
      <c r="D4056">
        <v>567.5</v>
      </c>
      <c r="E4056">
        <v>-3.5888723999999997E-2</v>
      </c>
      <c r="F4056">
        <v>9.7200000000000006</v>
      </c>
      <c r="G4056">
        <f t="shared" si="63"/>
        <v>-4.236453201970436E-2</v>
      </c>
      <c r="H4056">
        <v>1126.5</v>
      </c>
      <c r="I4056">
        <v>-7.4889869999999999E-3</v>
      </c>
      <c r="J4056">
        <v>285.5</v>
      </c>
      <c r="K4056">
        <v>0</v>
      </c>
    </row>
    <row r="4057" spans="1:11" x14ac:dyDescent="0.25">
      <c r="A4057">
        <v>2006</v>
      </c>
      <c r="B4057">
        <v>6</v>
      </c>
      <c r="C4057" s="1">
        <v>38883</v>
      </c>
      <c r="D4057">
        <v>571.875</v>
      </c>
      <c r="E4057">
        <v>7.7092510000000003E-3</v>
      </c>
      <c r="F4057">
        <v>10.15</v>
      </c>
      <c r="G4057">
        <f t="shared" si="63"/>
        <v>-1.2645914396887115E-2</v>
      </c>
      <c r="H4057">
        <v>1156</v>
      </c>
      <c r="I4057">
        <v>2.6187306E-2</v>
      </c>
      <c r="J4057">
        <v>298</v>
      </c>
      <c r="K4057">
        <v>4.3782836999999998E-2</v>
      </c>
    </row>
    <row r="4058" spans="1:11" x14ac:dyDescent="0.25">
      <c r="A4058">
        <v>2006</v>
      </c>
      <c r="B4058">
        <v>6</v>
      </c>
      <c r="C4058" s="1">
        <v>38884</v>
      </c>
      <c r="D4058">
        <v>577.75</v>
      </c>
      <c r="E4058">
        <v>1.0273223999999999E-2</v>
      </c>
      <c r="F4058">
        <v>10.28</v>
      </c>
      <c r="G4058">
        <f t="shared" si="63"/>
        <v>3.9433771486349745E-2</v>
      </c>
      <c r="H4058">
        <v>1158</v>
      </c>
      <c r="I4058">
        <v>1.7301040000000001E-3</v>
      </c>
      <c r="J4058">
        <v>306</v>
      </c>
      <c r="K4058">
        <v>2.6845638000000002E-2</v>
      </c>
    </row>
    <row r="4059" spans="1:11" x14ac:dyDescent="0.25">
      <c r="A4059">
        <v>2006</v>
      </c>
      <c r="B4059">
        <v>6</v>
      </c>
      <c r="C4059" s="1">
        <v>38887</v>
      </c>
      <c r="D4059">
        <v>570.375</v>
      </c>
      <c r="E4059">
        <v>-1.2765037E-2</v>
      </c>
      <c r="F4059">
        <v>9.89</v>
      </c>
      <c r="G4059">
        <f t="shared" si="63"/>
        <v>-2.5615763546797954E-2</v>
      </c>
      <c r="H4059">
        <v>1139</v>
      </c>
      <c r="I4059">
        <v>-1.6407598999999998E-2</v>
      </c>
      <c r="J4059">
        <v>298</v>
      </c>
      <c r="K4059">
        <v>-2.6143791E-2</v>
      </c>
    </row>
    <row r="4060" spans="1:11" x14ac:dyDescent="0.25">
      <c r="A4060">
        <v>2006</v>
      </c>
      <c r="B4060">
        <v>6</v>
      </c>
      <c r="C4060" s="1">
        <v>38888</v>
      </c>
      <c r="D4060">
        <v>569</v>
      </c>
      <c r="E4060">
        <v>-2.410695E-3</v>
      </c>
      <c r="F4060">
        <v>10.15</v>
      </c>
      <c r="G4060">
        <f t="shared" si="63"/>
        <v>-1.1684518013631906E-2</v>
      </c>
      <c r="H4060">
        <v>1159</v>
      </c>
      <c r="I4060">
        <v>1.7559262999999999E-2</v>
      </c>
      <c r="J4060">
        <v>296</v>
      </c>
      <c r="K4060">
        <v>-6.7114089999999998E-3</v>
      </c>
    </row>
    <row r="4061" spans="1:11" x14ac:dyDescent="0.25">
      <c r="A4061">
        <v>2006</v>
      </c>
      <c r="B4061">
        <v>6</v>
      </c>
      <c r="C4061" s="1">
        <v>38889</v>
      </c>
      <c r="D4061">
        <v>575.54999999999995</v>
      </c>
      <c r="E4061">
        <v>1.1511423999999999E-2</v>
      </c>
      <c r="F4061">
        <v>10.27</v>
      </c>
      <c r="G4061">
        <f t="shared" si="63"/>
        <v>-2.561669829222013E-2</v>
      </c>
      <c r="H4061">
        <v>1173.5</v>
      </c>
      <c r="I4061">
        <v>1.2510785E-2</v>
      </c>
      <c r="J4061">
        <v>306.5</v>
      </c>
      <c r="K4061">
        <v>3.5472972999999998E-2</v>
      </c>
    </row>
    <row r="4062" spans="1:11" x14ac:dyDescent="0.25">
      <c r="A4062">
        <v>2006</v>
      </c>
      <c r="B4062">
        <v>6</v>
      </c>
      <c r="C4062" s="1">
        <v>38890</v>
      </c>
      <c r="D4062">
        <v>589.45000000000005</v>
      </c>
      <c r="E4062">
        <v>2.4150812000000001E-2</v>
      </c>
      <c r="F4062">
        <v>10.54</v>
      </c>
      <c r="G4062">
        <f t="shared" si="63"/>
        <v>4.4598612487611433E-2</v>
      </c>
      <c r="H4062">
        <v>1192</v>
      </c>
      <c r="I4062">
        <v>1.5764805999999999E-2</v>
      </c>
      <c r="J4062">
        <v>316.5</v>
      </c>
      <c r="K4062">
        <v>3.2626427E-2</v>
      </c>
    </row>
    <row r="4063" spans="1:11" x14ac:dyDescent="0.25">
      <c r="A4063">
        <v>2006</v>
      </c>
      <c r="B4063">
        <v>6</v>
      </c>
      <c r="C4063" s="1">
        <v>38891</v>
      </c>
      <c r="D4063">
        <v>581.1</v>
      </c>
      <c r="E4063">
        <v>-1.4165748000000001E-2</v>
      </c>
      <c r="F4063">
        <v>10.09</v>
      </c>
      <c r="G4063">
        <f t="shared" si="63"/>
        <v>-2.6061776061776065E-2</v>
      </c>
      <c r="H4063">
        <v>1170</v>
      </c>
      <c r="I4063">
        <v>-1.8456376E-2</v>
      </c>
      <c r="J4063">
        <v>304.5</v>
      </c>
      <c r="K4063">
        <v>-3.7914692E-2</v>
      </c>
    </row>
    <row r="4064" spans="1:11" x14ac:dyDescent="0.25">
      <c r="A4064">
        <v>2006</v>
      </c>
      <c r="B4064">
        <v>6</v>
      </c>
      <c r="C4064" s="1">
        <v>38894</v>
      </c>
      <c r="D4064">
        <v>584.875</v>
      </c>
      <c r="E4064">
        <v>6.4963E-3</v>
      </c>
      <c r="F4064">
        <v>10.36</v>
      </c>
      <c r="G4064">
        <f t="shared" si="63"/>
        <v>9.74658869395717E-3</v>
      </c>
      <c r="H4064">
        <v>1180</v>
      </c>
      <c r="I4064">
        <v>8.5470089999999995E-3</v>
      </c>
      <c r="J4064">
        <v>313</v>
      </c>
      <c r="K4064">
        <v>2.7914614000000001E-2</v>
      </c>
    </row>
    <row r="4065" spans="1:11" x14ac:dyDescent="0.25">
      <c r="A4065">
        <v>2006</v>
      </c>
      <c r="B4065">
        <v>6</v>
      </c>
      <c r="C4065" s="1">
        <v>38895</v>
      </c>
      <c r="D4065">
        <v>588.22500000000002</v>
      </c>
      <c r="E4065">
        <v>5.7277200000000004E-3</v>
      </c>
      <c r="F4065">
        <v>10.26</v>
      </c>
      <c r="G4065">
        <f t="shared" si="63"/>
        <v>-1.1560693641618602E-2</v>
      </c>
      <c r="H4065">
        <v>1159.5</v>
      </c>
      <c r="I4065">
        <v>-1.7372881E-2</v>
      </c>
      <c r="J4065">
        <v>314.5</v>
      </c>
      <c r="K4065">
        <v>4.7923319999999998E-3</v>
      </c>
    </row>
    <row r="4066" spans="1:11" x14ac:dyDescent="0.25">
      <c r="A4066">
        <v>2006</v>
      </c>
      <c r="B4066">
        <v>6</v>
      </c>
      <c r="C4066" s="1">
        <v>38896</v>
      </c>
      <c r="D4066">
        <v>583.375</v>
      </c>
      <c r="E4066">
        <v>-8.2451439999999994E-3</v>
      </c>
      <c r="F4066">
        <v>10.38</v>
      </c>
      <c r="G4066">
        <f t="shared" si="63"/>
        <v>0</v>
      </c>
      <c r="H4066">
        <v>1186.5</v>
      </c>
      <c r="I4066">
        <v>2.3285898999999999E-2</v>
      </c>
      <c r="J4066">
        <v>310</v>
      </c>
      <c r="K4066">
        <v>-1.4308426000000001E-2</v>
      </c>
    </row>
    <row r="4067" spans="1:11" x14ac:dyDescent="0.25">
      <c r="A4067">
        <v>2006</v>
      </c>
      <c r="B4067">
        <v>6</v>
      </c>
      <c r="C4067" s="1">
        <v>38897</v>
      </c>
      <c r="D4067">
        <v>585.5</v>
      </c>
      <c r="E4067">
        <v>3.642597E-3</v>
      </c>
      <c r="F4067">
        <v>10.38</v>
      </c>
      <c r="G4067">
        <f t="shared" si="63"/>
        <v>-2.9906542056074681E-2</v>
      </c>
      <c r="H4067">
        <v>1188</v>
      </c>
      <c r="I4067">
        <v>1.2642230000000001E-3</v>
      </c>
      <c r="J4067">
        <v>309</v>
      </c>
      <c r="K4067">
        <v>-3.2258059999999999E-3</v>
      </c>
    </row>
    <row r="4068" spans="1:11" x14ac:dyDescent="0.25">
      <c r="A4068">
        <v>2006</v>
      </c>
      <c r="B4068">
        <v>6</v>
      </c>
      <c r="C4068" s="1">
        <v>38898</v>
      </c>
      <c r="D4068">
        <v>606.95000000000005</v>
      </c>
      <c r="E4068">
        <v>3.6635354000000002E-2</v>
      </c>
      <c r="F4068">
        <v>10.7</v>
      </c>
      <c r="G4068">
        <f t="shared" si="63"/>
        <v>-5.1418439716312103E-2</v>
      </c>
      <c r="H4068">
        <v>1219</v>
      </c>
      <c r="I4068">
        <v>2.6094276E-2</v>
      </c>
      <c r="J4068">
        <v>314</v>
      </c>
      <c r="K4068">
        <v>1.6181230000000001E-2</v>
      </c>
    </row>
    <row r="4069" spans="1:11" x14ac:dyDescent="0.25">
      <c r="A4069">
        <v>2006</v>
      </c>
      <c r="B4069">
        <v>7</v>
      </c>
      <c r="C4069" s="1">
        <v>38901</v>
      </c>
      <c r="D4069">
        <v>621.22500000000002</v>
      </c>
      <c r="E4069">
        <v>2.3519235999999999E-2</v>
      </c>
      <c r="F4069">
        <v>11.28</v>
      </c>
      <c r="G4069">
        <f t="shared" si="63"/>
        <v>4.4523597506678225E-3</v>
      </c>
      <c r="H4069">
        <v>1241</v>
      </c>
      <c r="I4069">
        <v>1.8047580000000001E-2</v>
      </c>
      <c r="J4069">
        <v>326</v>
      </c>
      <c r="K4069">
        <v>3.8216561000000003E-2</v>
      </c>
    </row>
    <row r="4070" spans="1:11" x14ac:dyDescent="0.25">
      <c r="A4070">
        <v>2006</v>
      </c>
      <c r="B4070">
        <v>7</v>
      </c>
      <c r="C4070" s="1">
        <v>38902</v>
      </c>
      <c r="D4070">
        <v>621.45000000000005</v>
      </c>
      <c r="E4070">
        <v>3.62188E-4</v>
      </c>
      <c r="F4070">
        <v>11.23</v>
      </c>
      <c r="G4070">
        <f t="shared" si="63"/>
        <v>-1.9213973799126594E-2</v>
      </c>
      <c r="H4070">
        <v>1232</v>
      </c>
      <c r="I4070">
        <v>-7.2522159999999997E-3</v>
      </c>
      <c r="J4070">
        <v>325</v>
      </c>
      <c r="K4070">
        <v>-3.067485E-3</v>
      </c>
    </row>
    <row r="4071" spans="1:11" x14ac:dyDescent="0.25">
      <c r="A4071">
        <v>2006</v>
      </c>
      <c r="B4071">
        <v>7</v>
      </c>
      <c r="C4071" s="1">
        <v>38903</v>
      </c>
      <c r="D4071">
        <v>624.375</v>
      </c>
      <c r="E4071">
        <v>4.7067339999999997E-3</v>
      </c>
      <c r="F4071">
        <v>11.45</v>
      </c>
      <c r="G4071">
        <f t="shared" si="63"/>
        <v>1.2378426171529622E-2</v>
      </c>
      <c r="H4071">
        <v>1229.5</v>
      </c>
      <c r="I4071">
        <v>-2.0292209999999999E-3</v>
      </c>
      <c r="J4071">
        <v>323.75</v>
      </c>
      <c r="K4071">
        <v>-3.8461540000000001E-3</v>
      </c>
    </row>
    <row r="4072" spans="1:11" x14ac:dyDescent="0.25">
      <c r="A4072">
        <v>2006</v>
      </c>
      <c r="B4072">
        <v>7</v>
      </c>
      <c r="C4072" s="1">
        <v>38904</v>
      </c>
      <c r="D4072">
        <v>624.875</v>
      </c>
      <c r="E4072">
        <v>8.0080099999999997E-4</v>
      </c>
      <c r="F4072">
        <v>11.31</v>
      </c>
      <c r="G4072">
        <f t="shared" si="63"/>
        <v>-1.7376194613379581E-2</v>
      </c>
      <c r="H4072">
        <v>1228</v>
      </c>
      <c r="I4072">
        <v>-1.2200080000000001E-3</v>
      </c>
      <c r="J4072">
        <v>320</v>
      </c>
      <c r="K4072">
        <v>-1.1583012E-2</v>
      </c>
    </row>
    <row r="4073" spans="1:11" x14ac:dyDescent="0.25">
      <c r="A4073">
        <v>2006</v>
      </c>
      <c r="B4073">
        <v>7</v>
      </c>
      <c r="C4073" s="1">
        <v>38905</v>
      </c>
      <c r="D4073">
        <v>631.25</v>
      </c>
      <c r="E4073">
        <v>1.0202040000000001E-2</v>
      </c>
      <c r="F4073">
        <v>11.51</v>
      </c>
      <c r="G4073">
        <f t="shared" si="63"/>
        <v>4.2572463768115965E-2</v>
      </c>
      <c r="H4073">
        <v>1231</v>
      </c>
      <c r="I4073">
        <v>2.4429970000000001E-3</v>
      </c>
      <c r="J4073">
        <v>324</v>
      </c>
      <c r="K4073">
        <v>1.2500000000000001E-2</v>
      </c>
    </row>
    <row r="4074" spans="1:11" x14ac:dyDescent="0.25">
      <c r="A4074">
        <v>2006</v>
      </c>
      <c r="B4074">
        <v>7</v>
      </c>
      <c r="C4074" s="1">
        <v>38908</v>
      </c>
      <c r="D4074">
        <v>625.5</v>
      </c>
      <c r="E4074">
        <v>-9.1089110000000008E-3</v>
      </c>
      <c r="F4074">
        <v>11.04</v>
      </c>
      <c r="G4074">
        <f t="shared" si="63"/>
        <v>-2.2143489813994721E-2</v>
      </c>
      <c r="H4074">
        <v>1218.5</v>
      </c>
      <c r="I4074">
        <v>-1.0154346E-2</v>
      </c>
      <c r="J4074">
        <v>317.5</v>
      </c>
      <c r="K4074">
        <v>-2.0061728000000001E-2</v>
      </c>
    </row>
    <row r="4075" spans="1:11" x14ac:dyDescent="0.25">
      <c r="A4075">
        <v>2006</v>
      </c>
      <c r="B4075">
        <v>7</v>
      </c>
      <c r="C4075" s="1">
        <v>38909</v>
      </c>
      <c r="D4075">
        <v>629.54999999999995</v>
      </c>
      <c r="E4075">
        <v>6.4748200000000001E-3</v>
      </c>
      <c r="F4075">
        <v>11.29</v>
      </c>
      <c r="G4075">
        <f t="shared" si="63"/>
        <v>-3.9148936170212867E-2</v>
      </c>
      <c r="H4075">
        <v>1231</v>
      </c>
      <c r="I4075">
        <v>1.0258514999999999E-2</v>
      </c>
      <c r="J4075">
        <v>322.5</v>
      </c>
      <c r="K4075">
        <v>1.5748030999999999E-2</v>
      </c>
    </row>
    <row r="4076" spans="1:11" x14ac:dyDescent="0.25">
      <c r="A4076">
        <v>2006</v>
      </c>
      <c r="B4076">
        <v>7</v>
      </c>
      <c r="C4076" s="1">
        <v>38910</v>
      </c>
      <c r="D4076">
        <v>646</v>
      </c>
      <c r="E4076">
        <v>2.6129775000000001E-2</v>
      </c>
      <c r="F4076">
        <v>11.75</v>
      </c>
      <c r="G4076">
        <f t="shared" si="63"/>
        <v>1.1187607573149849E-2</v>
      </c>
      <c r="H4076">
        <v>1255.5</v>
      </c>
      <c r="I4076">
        <v>1.9902518000000001E-2</v>
      </c>
      <c r="J4076">
        <v>327</v>
      </c>
      <c r="K4076">
        <v>1.3953488E-2</v>
      </c>
    </row>
    <row r="4077" spans="1:11" x14ac:dyDescent="0.25">
      <c r="A4077">
        <v>2006</v>
      </c>
      <c r="B4077">
        <v>7</v>
      </c>
      <c r="C4077" s="1">
        <v>38911</v>
      </c>
      <c r="D4077">
        <v>649.15</v>
      </c>
      <c r="E4077">
        <v>4.8761610000000004E-3</v>
      </c>
      <c r="F4077">
        <v>11.62</v>
      </c>
      <c r="G4077">
        <f t="shared" si="63"/>
        <v>-8.5984522785909068E-4</v>
      </c>
      <c r="H4077">
        <v>1251</v>
      </c>
      <c r="I4077">
        <v>-3.584229E-3</v>
      </c>
      <c r="J4077">
        <v>327.75</v>
      </c>
      <c r="K4077">
        <v>2.2935780000000001E-3</v>
      </c>
    </row>
    <row r="4078" spans="1:11" x14ac:dyDescent="0.25">
      <c r="A4078">
        <v>2006</v>
      </c>
      <c r="B4078">
        <v>7</v>
      </c>
      <c r="C4078" s="1">
        <v>38912</v>
      </c>
      <c r="D4078">
        <v>661.82500000000005</v>
      </c>
      <c r="E4078">
        <v>1.9525533000000001E-2</v>
      </c>
      <c r="F4078">
        <v>11.63</v>
      </c>
      <c r="G4078">
        <f t="shared" si="63"/>
        <v>1.1304347826087024E-2</v>
      </c>
      <c r="H4078">
        <v>1250</v>
      </c>
      <c r="I4078">
        <v>-7.9936099999999995E-4</v>
      </c>
      <c r="J4078">
        <v>329</v>
      </c>
      <c r="K4078">
        <v>3.8138830000000001E-3</v>
      </c>
    </row>
    <row r="4079" spans="1:11" x14ac:dyDescent="0.25">
      <c r="A4079">
        <v>2006</v>
      </c>
      <c r="B4079">
        <v>7</v>
      </c>
      <c r="C4079" s="1">
        <v>38915</v>
      </c>
      <c r="D4079">
        <v>662</v>
      </c>
      <c r="E4079">
        <v>2.6442000000000002E-4</v>
      </c>
      <c r="F4079">
        <v>11.5</v>
      </c>
      <c r="G4079">
        <f t="shared" si="63"/>
        <v>4.4504995458674035E-2</v>
      </c>
      <c r="H4079">
        <v>1247</v>
      </c>
      <c r="I4079">
        <v>-2.3999999999999998E-3</v>
      </c>
      <c r="J4079">
        <v>324</v>
      </c>
      <c r="K4079">
        <v>-1.5197568E-2</v>
      </c>
    </row>
    <row r="4080" spans="1:11" x14ac:dyDescent="0.25">
      <c r="A4080">
        <v>2006</v>
      </c>
      <c r="B4080">
        <v>7</v>
      </c>
      <c r="C4080" s="1">
        <v>38916</v>
      </c>
      <c r="D4080">
        <v>646.25</v>
      </c>
      <c r="E4080">
        <v>-2.3791540999999999E-2</v>
      </c>
      <c r="F4080">
        <v>11.01</v>
      </c>
      <c r="G4080">
        <f t="shared" si="63"/>
        <v>4.6577946768060929E-2</v>
      </c>
      <c r="H4080">
        <v>1230.25</v>
      </c>
      <c r="I4080">
        <v>-1.3432237E-2</v>
      </c>
      <c r="J4080">
        <v>316</v>
      </c>
      <c r="K4080">
        <v>-2.4691358E-2</v>
      </c>
    </row>
    <row r="4081" spans="1:11" x14ac:dyDescent="0.25">
      <c r="A4081">
        <v>2006</v>
      </c>
      <c r="B4081">
        <v>7</v>
      </c>
      <c r="C4081" s="1">
        <v>38917</v>
      </c>
      <c r="D4081">
        <v>633.79999999999995</v>
      </c>
      <c r="E4081">
        <v>-1.9264989999999999E-2</v>
      </c>
      <c r="F4081">
        <v>10.52</v>
      </c>
      <c r="G4081">
        <f t="shared" si="63"/>
        <v>-5.0541516245487417E-2</v>
      </c>
      <c r="H4081">
        <v>1210.5</v>
      </c>
      <c r="I4081">
        <v>-1.6053648E-2</v>
      </c>
      <c r="J4081">
        <v>309</v>
      </c>
      <c r="K4081">
        <v>-2.2151898999999999E-2</v>
      </c>
    </row>
    <row r="4082" spans="1:11" x14ac:dyDescent="0.25">
      <c r="A4082">
        <v>2006</v>
      </c>
      <c r="B4082">
        <v>7</v>
      </c>
      <c r="C4082" s="1">
        <v>38918</v>
      </c>
      <c r="D4082">
        <v>642.70000000000005</v>
      </c>
      <c r="E4082">
        <v>1.4042285E-2</v>
      </c>
      <c r="F4082">
        <v>11.08</v>
      </c>
      <c r="G4082">
        <f t="shared" si="63"/>
        <v>6.357856494096259E-3</v>
      </c>
      <c r="H4082">
        <v>1221</v>
      </c>
      <c r="I4082">
        <v>8.6741019999999995E-3</v>
      </c>
      <c r="J4082">
        <v>313</v>
      </c>
      <c r="K4082">
        <v>1.2944984E-2</v>
      </c>
    </row>
    <row r="4083" spans="1:11" x14ac:dyDescent="0.25">
      <c r="A4083">
        <v>2006</v>
      </c>
      <c r="B4083">
        <v>7</v>
      </c>
      <c r="C4083" s="1">
        <v>38919</v>
      </c>
      <c r="D4083">
        <v>630.375</v>
      </c>
      <c r="E4083">
        <v>-1.9176909999999998E-2</v>
      </c>
      <c r="F4083">
        <v>11.01</v>
      </c>
      <c r="G4083">
        <f t="shared" si="63"/>
        <v>2.5139664804469275E-2</v>
      </c>
      <c r="H4083">
        <v>1214.5</v>
      </c>
      <c r="I4083">
        <v>-5.3235050000000001E-3</v>
      </c>
      <c r="J4083">
        <v>308</v>
      </c>
      <c r="K4083">
        <v>-1.5974440999999999E-2</v>
      </c>
    </row>
    <row r="4084" spans="1:11" x14ac:dyDescent="0.25">
      <c r="A4084">
        <v>2006</v>
      </c>
      <c r="B4084">
        <v>7</v>
      </c>
      <c r="C4084" s="1">
        <v>38922</v>
      </c>
      <c r="D4084">
        <v>611.04999999999995</v>
      </c>
      <c r="E4084">
        <v>-3.0656355E-2</v>
      </c>
      <c r="F4084">
        <v>10.74</v>
      </c>
      <c r="G4084">
        <f t="shared" si="63"/>
        <v>-2.4523160762942697E-2</v>
      </c>
      <c r="H4084">
        <v>1200</v>
      </c>
      <c r="I4084">
        <v>-1.193907E-2</v>
      </c>
      <c r="J4084">
        <v>305.5</v>
      </c>
      <c r="K4084">
        <v>-8.1168830000000001E-3</v>
      </c>
    </row>
    <row r="4085" spans="1:11" x14ac:dyDescent="0.25">
      <c r="A4085">
        <v>2006</v>
      </c>
      <c r="B4085">
        <v>7</v>
      </c>
      <c r="C4085" s="1">
        <v>38923</v>
      </c>
      <c r="D4085">
        <v>618.75</v>
      </c>
      <c r="E4085">
        <v>1.260126E-2</v>
      </c>
      <c r="F4085">
        <v>11.01</v>
      </c>
      <c r="G4085">
        <f t="shared" si="63"/>
        <v>1.0091743119265972E-2</v>
      </c>
      <c r="H4085">
        <v>1223.5</v>
      </c>
      <c r="I4085">
        <v>1.9583333000000001E-2</v>
      </c>
      <c r="J4085">
        <v>312.25</v>
      </c>
      <c r="K4085">
        <v>2.2094926000000001E-2</v>
      </c>
    </row>
    <row r="4086" spans="1:11" x14ac:dyDescent="0.25">
      <c r="A4086">
        <v>2006</v>
      </c>
      <c r="B4086">
        <v>7</v>
      </c>
      <c r="C4086" s="1">
        <v>38924</v>
      </c>
      <c r="D4086">
        <v>616.02499999999998</v>
      </c>
      <c r="E4086">
        <v>-4.4040399999999997E-3</v>
      </c>
      <c r="F4086">
        <v>10.9</v>
      </c>
      <c r="G4086">
        <f t="shared" si="63"/>
        <v>-2.8520499108734443E-2</v>
      </c>
      <c r="H4086">
        <v>1218.5</v>
      </c>
      <c r="I4086">
        <v>-4.0866369999999997E-3</v>
      </c>
      <c r="J4086">
        <v>313.5</v>
      </c>
      <c r="K4086">
        <v>4.0032030000000003E-3</v>
      </c>
    </row>
    <row r="4087" spans="1:11" x14ac:dyDescent="0.25">
      <c r="A4087">
        <v>2006</v>
      </c>
      <c r="B4087">
        <v>7</v>
      </c>
      <c r="C4087" s="1">
        <v>38925</v>
      </c>
      <c r="D4087">
        <v>636.6</v>
      </c>
      <c r="E4087">
        <v>3.3399618999999998E-2</v>
      </c>
      <c r="F4087">
        <v>11.22</v>
      </c>
      <c r="G4087">
        <f t="shared" si="63"/>
        <v>-1.058201058201047E-2</v>
      </c>
      <c r="H4087">
        <v>1232</v>
      </c>
      <c r="I4087">
        <v>1.1079195999999999E-2</v>
      </c>
      <c r="J4087">
        <v>315.875</v>
      </c>
      <c r="K4087">
        <v>7.5757580000000001E-3</v>
      </c>
    </row>
    <row r="4088" spans="1:11" x14ac:dyDescent="0.25">
      <c r="A4088">
        <v>2006</v>
      </c>
      <c r="B4088">
        <v>7</v>
      </c>
      <c r="C4088" s="1">
        <v>38926</v>
      </c>
      <c r="D4088">
        <v>634.17499999999995</v>
      </c>
      <c r="E4088">
        <v>-3.8092989999999999E-3</v>
      </c>
      <c r="F4088">
        <v>11.34</v>
      </c>
      <c r="G4088">
        <f t="shared" si="63"/>
        <v>-8.7412587412587506E-3</v>
      </c>
      <c r="H4088">
        <v>1216.5</v>
      </c>
      <c r="I4088">
        <v>-1.2581169E-2</v>
      </c>
      <c r="J4088">
        <v>311.5</v>
      </c>
      <c r="K4088">
        <v>-1.3850416000000001E-2</v>
      </c>
    </row>
    <row r="4089" spans="1:11" x14ac:dyDescent="0.25">
      <c r="A4089">
        <v>2006</v>
      </c>
      <c r="B4089">
        <v>7</v>
      </c>
      <c r="C4089" s="1">
        <v>38929</v>
      </c>
      <c r="D4089">
        <v>634.75</v>
      </c>
      <c r="E4089">
        <v>9.0669000000000003E-4</v>
      </c>
      <c r="F4089">
        <v>11.44</v>
      </c>
      <c r="G4089">
        <f t="shared" si="63"/>
        <v>7.4856891237340406E-3</v>
      </c>
      <c r="H4089">
        <v>1227.5</v>
      </c>
      <c r="I4089">
        <v>9.0423350000000003E-3</v>
      </c>
      <c r="J4089">
        <v>310.75</v>
      </c>
      <c r="K4089">
        <v>-2.407705E-3</v>
      </c>
    </row>
    <row r="4090" spans="1:11" x14ac:dyDescent="0.25">
      <c r="A4090">
        <v>2006</v>
      </c>
      <c r="B4090">
        <v>8</v>
      </c>
      <c r="C4090" s="1">
        <v>38930</v>
      </c>
      <c r="D4090">
        <v>636.875</v>
      </c>
      <c r="E4090">
        <v>3.3477749999999999E-3</v>
      </c>
      <c r="F4090">
        <v>11.355</v>
      </c>
      <c r="G4090">
        <f t="shared" si="63"/>
        <v>-3.3617021276595715E-2</v>
      </c>
      <c r="H4090">
        <v>1229</v>
      </c>
      <c r="I4090">
        <v>1.2219959999999999E-3</v>
      </c>
      <c r="J4090">
        <v>314.5</v>
      </c>
      <c r="K4090">
        <v>1.2067578000000001E-2</v>
      </c>
    </row>
    <row r="4091" spans="1:11" x14ac:dyDescent="0.25">
      <c r="A4091">
        <v>2006</v>
      </c>
      <c r="B4091">
        <v>8</v>
      </c>
      <c r="C4091" s="1">
        <v>38931</v>
      </c>
      <c r="D4091">
        <v>651.32500000000005</v>
      </c>
      <c r="E4091">
        <v>2.2688910999999999E-2</v>
      </c>
      <c r="F4091">
        <v>11.75</v>
      </c>
      <c r="G4091">
        <f t="shared" si="63"/>
        <v>-2.6108578532946458E-2</v>
      </c>
      <c r="H4091">
        <v>1246.5</v>
      </c>
      <c r="I4091">
        <v>1.4239218999999999E-2</v>
      </c>
      <c r="J4091">
        <v>320.5</v>
      </c>
      <c r="K4091">
        <v>1.9077901000000001E-2</v>
      </c>
    </row>
    <row r="4092" spans="1:11" x14ac:dyDescent="0.25">
      <c r="A4092">
        <v>2006</v>
      </c>
      <c r="B4092">
        <v>8</v>
      </c>
      <c r="C4092" s="1">
        <v>38932</v>
      </c>
      <c r="D4092">
        <v>645.32500000000005</v>
      </c>
      <c r="E4092">
        <v>-9.2119909999999992E-3</v>
      </c>
      <c r="F4092">
        <v>12.065</v>
      </c>
      <c r="G4092">
        <f t="shared" si="63"/>
        <v>-1.1065573770491777E-2</v>
      </c>
      <c r="H4092">
        <v>1239.5</v>
      </c>
      <c r="I4092">
        <v>-5.6157239999999999E-3</v>
      </c>
      <c r="J4092">
        <v>322.5</v>
      </c>
      <c r="K4092">
        <v>6.2402500000000001E-3</v>
      </c>
    </row>
    <row r="4093" spans="1:11" x14ac:dyDescent="0.25">
      <c r="A4093">
        <v>2006</v>
      </c>
      <c r="B4093">
        <v>8</v>
      </c>
      <c r="C4093" s="1">
        <v>38933</v>
      </c>
      <c r="D4093">
        <v>648.375</v>
      </c>
      <c r="E4093">
        <v>4.7263009999999996E-3</v>
      </c>
      <c r="F4093">
        <v>12.2</v>
      </c>
      <c r="G4093">
        <f t="shared" si="63"/>
        <v>-2.008032128514059E-2</v>
      </c>
      <c r="H4093">
        <v>1240.5</v>
      </c>
      <c r="I4093">
        <v>8.0677699999999995E-4</v>
      </c>
      <c r="J4093">
        <v>323</v>
      </c>
      <c r="K4093">
        <v>1.550388E-3</v>
      </c>
    </row>
    <row r="4094" spans="1:11" x14ac:dyDescent="0.25">
      <c r="A4094">
        <v>2006</v>
      </c>
      <c r="B4094">
        <v>8</v>
      </c>
      <c r="C4094" s="1">
        <v>38936</v>
      </c>
      <c r="D4094">
        <v>648.5</v>
      </c>
      <c r="E4094">
        <v>1.9279E-4</v>
      </c>
      <c r="F4094">
        <v>12.45</v>
      </c>
      <c r="G4094">
        <f t="shared" si="63"/>
        <v>2.6380873866446608E-2</v>
      </c>
      <c r="H4094">
        <v>1248.5</v>
      </c>
      <c r="I4094">
        <v>6.4490119999999996E-3</v>
      </c>
      <c r="J4094">
        <v>321.5</v>
      </c>
      <c r="K4094">
        <v>-4.6439630000000001E-3</v>
      </c>
    </row>
    <row r="4095" spans="1:11" x14ac:dyDescent="0.25">
      <c r="A4095">
        <v>2006</v>
      </c>
      <c r="B4095">
        <v>8</v>
      </c>
      <c r="C4095" s="1">
        <v>38937</v>
      </c>
      <c r="D4095">
        <v>645.70000000000005</v>
      </c>
      <c r="E4095">
        <v>-4.3176559999999996E-3</v>
      </c>
      <c r="F4095">
        <v>12.13</v>
      </c>
      <c r="G4095">
        <f t="shared" si="63"/>
        <v>-1.0603588907014627E-2</v>
      </c>
      <c r="H4095">
        <v>1238.5</v>
      </c>
      <c r="I4095">
        <v>-8.0096119999999993E-3</v>
      </c>
      <c r="J4095">
        <v>319</v>
      </c>
      <c r="K4095">
        <v>-7.7760499999999996E-3</v>
      </c>
    </row>
    <row r="4096" spans="1:11" x14ac:dyDescent="0.25">
      <c r="A4096">
        <v>2006</v>
      </c>
      <c r="B4096">
        <v>8</v>
      </c>
      <c r="C4096" s="1">
        <v>38938</v>
      </c>
      <c r="D4096">
        <v>644.75</v>
      </c>
      <c r="E4096">
        <v>-1.4712709999999999E-3</v>
      </c>
      <c r="F4096">
        <v>12.26</v>
      </c>
      <c r="G4096">
        <f t="shared" si="63"/>
        <v>-1.3676588897827857E-2</v>
      </c>
      <c r="H4096">
        <v>1239.5</v>
      </c>
      <c r="I4096">
        <v>8.0742800000000001E-4</v>
      </c>
      <c r="J4096">
        <v>319</v>
      </c>
      <c r="K4096">
        <v>0</v>
      </c>
    </row>
    <row r="4097" spans="1:11" x14ac:dyDescent="0.25">
      <c r="A4097">
        <v>2006</v>
      </c>
      <c r="B4097">
        <v>8</v>
      </c>
      <c r="C4097" s="1">
        <v>38939</v>
      </c>
      <c r="D4097">
        <v>647.625</v>
      </c>
      <c r="E4097">
        <v>4.4590929999999999E-3</v>
      </c>
      <c r="F4097">
        <v>12.43</v>
      </c>
      <c r="G4097">
        <f t="shared" si="63"/>
        <v>1.2627291242362393E-2</v>
      </c>
      <c r="H4097">
        <v>1249.5</v>
      </c>
      <c r="I4097">
        <v>8.0677690000000007E-3</v>
      </c>
      <c r="J4097">
        <v>323.5</v>
      </c>
      <c r="K4097">
        <v>1.4106583000000001E-2</v>
      </c>
    </row>
    <row r="4098" spans="1:11" x14ac:dyDescent="0.25">
      <c r="A4098">
        <v>2006</v>
      </c>
      <c r="B4098">
        <v>8</v>
      </c>
      <c r="C4098" s="1">
        <v>38940</v>
      </c>
      <c r="D4098">
        <v>643.02499999999998</v>
      </c>
      <c r="E4098">
        <v>-7.1028760000000002E-3</v>
      </c>
      <c r="F4098">
        <v>12.275</v>
      </c>
      <c r="G4098">
        <f t="shared" si="63"/>
        <v>4.3792517006802756E-2</v>
      </c>
      <c r="H4098">
        <v>1244</v>
      </c>
      <c r="I4098">
        <v>-4.4017609999999997E-3</v>
      </c>
      <c r="J4098">
        <v>320</v>
      </c>
      <c r="K4098">
        <v>-1.0819165E-2</v>
      </c>
    </row>
    <row r="4099" spans="1:11" x14ac:dyDescent="0.25">
      <c r="A4099">
        <v>2006</v>
      </c>
      <c r="B4099">
        <v>8</v>
      </c>
      <c r="C4099" s="1">
        <v>38943</v>
      </c>
      <c r="D4099">
        <v>626.04999999999995</v>
      </c>
      <c r="E4099">
        <v>-2.6398662999999999E-2</v>
      </c>
      <c r="F4099">
        <v>11.76</v>
      </c>
      <c r="G4099">
        <f t="shared" ref="G4099:G4162" si="64">(F4099/F4100)-1</f>
        <v>-1.9182652210175233E-2</v>
      </c>
      <c r="H4099">
        <v>1223.5</v>
      </c>
      <c r="I4099">
        <v>-1.64791E-2</v>
      </c>
      <c r="J4099">
        <v>314</v>
      </c>
      <c r="K4099">
        <v>-1.8749999999999999E-2</v>
      </c>
    </row>
    <row r="4100" spans="1:11" x14ac:dyDescent="0.25">
      <c r="A4100">
        <v>2006</v>
      </c>
      <c r="B4100">
        <v>8</v>
      </c>
      <c r="C4100" s="1">
        <v>38944</v>
      </c>
      <c r="D4100">
        <v>625.125</v>
      </c>
      <c r="E4100">
        <v>-1.4775179999999999E-3</v>
      </c>
      <c r="F4100">
        <v>11.99</v>
      </c>
      <c r="G4100">
        <f t="shared" si="64"/>
        <v>-1.3168724279835398E-2</v>
      </c>
      <c r="H4100">
        <v>1224</v>
      </c>
      <c r="I4100">
        <v>4.0866399999999999E-4</v>
      </c>
      <c r="J4100">
        <v>318.5</v>
      </c>
      <c r="K4100">
        <v>1.433121E-2</v>
      </c>
    </row>
    <row r="4101" spans="1:11" x14ac:dyDescent="0.25">
      <c r="A4101">
        <v>2006</v>
      </c>
      <c r="B4101">
        <v>8</v>
      </c>
      <c r="C4101" s="1">
        <v>38945</v>
      </c>
      <c r="D4101">
        <v>627.875</v>
      </c>
      <c r="E4101">
        <v>4.3991200000000003E-3</v>
      </c>
      <c r="F4101">
        <v>12.15</v>
      </c>
      <c r="G4101">
        <f t="shared" si="64"/>
        <v>-1.0586319218240936E-2</v>
      </c>
      <c r="H4101">
        <v>1233</v>
      </c>
      <c r="I4101">
        <v>7.352941E-3</v>
      </c>
      <c r="J4101">
        <v>327.5</v>
      </c>
      <c r="K4101">
        <v>2.8257457E-2</v>
      </c>
    </row>
    <row r="4102" spans="1:11" x14ac:dyDescent="0.25">
      <c r="A4102">
        <v>2006</v>
      </c>
      <c r="B4102">
        <v>8</v>
      </c>
      <c r="C4102" s="1">
        <v>38946</v>
      </c>
      <c r="D4102">
        <v>628.125</v>
      </c>
      <c r="E4102">
        <v>3.9816800000000001E-4</v>
      </c>
      <c r="F4102">
        <v>12.28</v>
      </c>
      <c r="G4102">
        <f t="shared" si="64"/>
        <v>2.2481265611989931E-2</v>
      </c>
      <c r="H4102">
        <v>1240.5</v>
      </c>
      <c r="I4102">
        <v>6.0827249999999998E-3</v>
      </c>
      <c r="J4102">
        <v>338.5</v>
      </c>
      <c r="K4102">
        <v>3.3587786000000001E-2</v>
      </c>
    </row>
    <row r="4103" spans="1:11" x14ac:dyDescent="0.25">
      <c r="A4103">
        <v>2006</v>
      </c>
      <c r="B4103">
        <v>8</v>
      </c>
      <c r="C4103" s="1">
        <v>38947</v>
      </c>
      <c r="D4103">
        <v>614.25</v>
      </c>
      <c r="E4103">
        <v>-2.2089551999999998E-2</v>
      </c>
      <c r="F4103">
        <v>12.01</v>
      </c>
      <c r="G4103">
        <f t="shared" si="64"/>
        <v>-1.8790849673202659E-2</v>
      </c>
      <c r="H4103">
        <v>1216.5</v>
      </c>
      <c r="I4103">
        <v>-1.9347037000000001E-2</v>
      </c>
      <c r="J4103">
        <v>332</v>
      </c>
      <c r="K4103">
        <v>-1.9202363E-2</v>
      </c>
    </row>
    <row r="4104" spans="1:11" x14ac:dyDescent="0.25">
      <c r="A4104">
        <v>2006</v>
      </c>
      <c r="B4104">
        <v>8</v>
      </c>
      <c r="C4104" s="1">
        <v>38950</v>
      </c>
      <c r="D4104">
        <v>623.25</v>
      </c>
      <c r="E4104">
        <v>1.4652014999999999E-2</v>
      </c>
      <c r="F4104">
        <v>12.24</v>
      </c>
      <c r="G4104">
        <f t="shared" si="64"/>
        <v>3.2786885245903452E-3</v>
      </c>
      <c r="H4104">
        <v>1229.5</v>
      </c>
      <c r="I4104">
        <v>1.0686395E-2</v>
      </c>
      <c r="J4104">
        <v>336</v>
      </c>
      <c r="K4104">
        <v>1.2048193E-2</v>
      </c>
    </row>
    <row r="4105" spans="1:11" x14ac:dyDescent="0.25">
      <c r="A4105">
        <v>2006</v>
      </c>
      <c r="B4105">
        <v>8</v>
      </c>
      <c r="C4105" s="1">
        <v>38951</v>
      </c>
      <c r="D4105">
        <v>624.625</v>
      </c>
      <c r="E4105">
        <v>2.2061770000000001E-3</v>
      </c>
      <c r="F4105">
        <v>12.2</v>
      </c>
      <c r="G4105">
        <f t="shared" si="64"/>
        <v>-1.7713365539452575E-2</v>
      </c>
      <c r="H4105">
        <v>1230.5</v>
      </c>
      <c r="I4105">
        <v>8.1333900000000005E-4</v>
      </c>
      <c r="J4105">
        <v>341</v>
      </c>
      <c r="K4105">
        <v>1.4880951999999999E-2</v>
      </c>
    </row>
    <row r="4106" spans="1:11" x14ac:dyDescent="0.25">
      <c r="A4106">
        <v>2006</v>
      </c>
      <c r="B4106">
        <v>8</v>
      </c>
      <c r="C4106" s="1">
        <v>38952</v>
      </c>
      <c r="D4106">
        <v>625.79999999999995</v>
      </c>
      <c r="E4106">
        <v>1.881129E-3</v>
      </c>
      <c r="F4106">
        <v>12.42</v>
      </c>
      <c r="G4106">
        <f t="shared" si="64"/>
        <v>-1.2718600953895098E-2</v>
      </c>
      <c r="H4106">
        <v>1229</v>
      </c>
      <c r="I4106">
        <v>-1.219017E-3</v>
      </c>
      <c r="J4106">
        <v>342</v>
      </c>
      <c r="K4106">
        <v>2.9325509999999998E-3</v>
      </c>
    </row>
    <row r="4107" spans="1:11" x14ac:dyDescent="0.25">
      <c r="A4107">
        <v>2006</v>
      </c>
      <c r="B4107">
        <v>8</v>
      </c>
      <c r="C4107" s="1">
        <v>38953</v>
      </c>
      <c r="D4107">
        <v>623.625</v>
      </c>
      <c r="E4107">
        <v>-3.4755509999999999E-3</v>
      </c>
      <c r="F4107">
        <v>12.58</v>
      </c>
      <c r="G4107">
        <f t="shared" si="64"/>
        <v>1.4516129032257963E-2</v>
      </c>
      <c r="H4107">
        <v>1227.5</v>
      </c>
      <c r="I4107">
        <v>-1.2205040000000001E-3</v>
      </c>
      <c r="J4107">
        <v>345.75</v>
      </c>
      <c r="K4107">
        <v>1.0964912E-2</v>
      </c>
    </row>
    <row r="4108" spans="1:11" x14ac:dyDescent="0.25">
      <c r="A4108">
        <v>2006</v>
      </c>
      <c r="B4108">
        <v>8</v>
      </c>
      <c r="C4108" s="1">
        <v>38954</v>
      </c>
      <c r="D4108">
        <v>621.625</v>
      </c>
      <c r="E4108">
        <v>-3.2070559999999998E-3</v>
      </c>
      <c r="F4108">
        <v>12.4</v>
      </c>
      <c r="G4108">
        <f t="shared" si="64"/>
        <v>2.1416803953871577E-2</v>
      </c>
      <c r="H4108">
        <v>1223</v>
      </c>
      <c r="I4108">
        <v>-3.6659879999999998E-3</v>
      </c>
      <c r="J4108">
        <v>343.5</v>
      </c>
      <c r="K4108">
        <v>-6.5075920000000004E-3</v>
      </c>
    </row>
    <row r="4109" spans="1:11" x14ac:dyDescent="0.25">
      <c r="A4109">
        <v>2006</v>
      </c>
      <c r="B4109">
        <v>8</v>
      </c>
      <c r="C4109" s="1">
        <v>38958</v>
      </c>
      <c r="D4109">
        <v>615.125</v>
      </c>
      <c r="E4109">
        <v>-1.0456465E-2</v>
      </c>
      <c r="F4109">
        <v>12.14</v>
      </c>
      <c r="G4109">
        <f t="shared" si="64"/>
        <v>-6.5466448445171688E-3</v>
      </c>
      <c r="H4109">
        <v>1218.5</v>
      </c>
      <c r="I4109">
        <v>-3.679477E-3</v>
      </c>
      <c r="J4109">
        <v>337</v>
      </c>
      <c r="K4109">
        <v>-1.8922853E-2</v>
      </c>
    </row>
    <row r="4110" spans="1:11" x14ac:dyDescent="0.25">
      <c r="A4110">
        <v>2006</v>
      </c>
      <c r="B4110">
        <v>8</v>
      </c>
      <c r="C4110" s="1">
        <v>38959</v>
      </c>
      <c r="D4110">
        <v>616.22500000000002</v>
      </c>
      <c r="E4110">
        <v>1.788254E-3</v>
      </c>
      <c r="F4110">
        <v>12.22</v>
      </c>
      <c r="G4110">
        <f t="shared" si="64"/>
        <v>-3.0158730158730052E-2</v>
      </c>
      <c r="H4110">
        <v>1228.5</v>
      </c>
      <c r="I4110">
        <v>8.2068120000000008E-3</v>
      </c>
      <c r="J4110">
        <v>339</v>
      </c>
      <c r="K4110">
        <v>5.9347180000000003E-3</v>
      </c>
    </row>
    <row r="4111" spans="1:11" x14ac:dyDescent="0.25">
      <c r="A4111">
        <v>2006</v>
      </c>
      <c r="B4111">
        <v>8</v>
      </c>
      <c r="C4111" s="1">
        <v>38960</v>
      </c>
      <c r="D4111">
        <v>622.625</v>
      </c>
      <c r="E4111">
        <v>1.0385817E-2</v>
      </c>
      <c r="F4111">
        <v>12.6</v>
      </c>
      <c r="G4111">
        <f t="shared" si="64"/>
        <v>-1.176470588235301E-2</v>
      </c>
      <c r="H4111">
        <v>1242.5</v>
      </c>
      <c r="I4111">
        <v>1.1396010999999999E-2</v>
      </c>
      <c r="J4111">
        <v>341</v>
      </c>
      <c r="K4111">
        <v>5.8997049999999999E-3</v>
      </c>
    </row>
    <row r="4112" spans="1:11" x14ac:dyDescent="0.25">
      <c r="A4112">
        <v>2006</v>
      </c>
      <c r="B4112">
        <v>9</v>
      </c>
      <c r="C4112" s="1">
        <v>38961</v>
      </c>
      <c r="D4112">
        <v>622.52499999999998</v>
      </c>
      <c r="E4112">
        <v>-1.6061E-4</v>
      </c>
      <c r="F4112">
        <v>12.75</v>
      </c>
      <c r="G4112">
        <f t="shared" si="64"/>
        <v>-1.8853405155829117E-2</v>
      </c>
      <c r="H4112">
        <v>1242.5</v>
      </c>
      <c r="I4112">
        <v>0</v>
      </c>
      <c r="J4112">
        <v>344</v>
      </c>
      <c r="K4112">
        <v>8.7976540000000002E-3</v>
      </c>
    </row>
    <row r="4113" spans="1:11" x14ac:dyDescent="0.25">
      <c r="A4113">
        <v>2006</v>
      </c>
      <c r="B4113">
        <v>9</v>
      </c>
      <c r="C4113" s="1">
        <v>38964</v>
      </c>
      <c r="D4113">
        <v>626.75</v>
      </c>
      <c r="E4113">
        <v>6.7868759999999998E-3</v>
      </c>
      <c r="F4113">
        <v>12.994999999999999</v>
      </c>
      <c r="G4113">
        <f t="shared" si="64"/>
        <v>-1.1787072243346075E-2</v>
      </c>
      <c r="H4113">
        <v>1246.5</v>
      </c>
      <c r="I4113">
        <v>3.2193159999999998E-3</v>
      </c>
      <c r="J4113">
        <v>344</v>
      </c>
      <c r="K4113">
        <v>0</v>
      </c>
    </row>
    <row r="4114" spans="1:11" x14ac:dyDescent="0.25">
      <c r="A4114">
        <v>2006</v>
      </c>
      <c r="B4114">
        <v>9</v>
      </c>
      <c r="C4114" s="1">
        <v>38965</v>
      </c>
      <c r="D4114">
        <v>633.75</v>
      </c>
      <c r="E4114">
        <v>1.1168727999999999E-2</v>
      </c>
      <c r="F4114">
        <v>13.15</v>
      </c>
      <c r="G4114">
        <f t="shared" si="64"/>
        <v>1.5444015444015635E-2</v>
      </c>
      <c r="H4114">
        <v>1264</v>
      </c>
      <c r="I4114">
        <v>1.4039309999999999E-2</v>
      </c>
      <c r="J4114">
        <v>347.75</v>
      </c>
      <c r="K4114">
        <v>1.0901163E-2</v>
      </c>
    </row>
    <row r="4115" spans="1:11" x14ac:dyDescent="0.25">
      <c r="A4115">
        <v>2006</v>
      </c>
      <c r="B4115">
        <v>9</v>
      </c>
      <c r="C4115" s="1">
        <v>38966</v>
      </c>
      <c r="D4115">
        <v>636.04999999999995</v>
      </c>
      <c r="E4115">
        <v>3.6291909999999999E-3</v>
      </c>
      <c r="F4115">
        <v>12.95</v>
      </c>
      <c r="G4115">
        <f t="shared" si="64"/>
        <v>-8.4226646248086734E-3</v>
      </c>
      <c r="H4115">
        <v>1265.5</v>
      </c>
      <c r="I4115">
        <v>1.186709E-3</v>
      </c>
      <c r="J4115">
        <v>348</v>
      </c>
      <c r="K4115">
        <v>7.1890699999999997E-4</v>
      </c>
    </row>
    <row r="4116" spans="1:11" x14ac:dyDescent="0.25">
      <c r="A4116">
        <v>2006</v>
      </c>
      <c r="B4116">
        <v>9</v>
      </c>
      <c r="C4116" s="1">
        <v>38967</v>
      </c>
      <c r="D4116">
        <v>627.75</v>
      </c>
      <c r="E4116">
        <v>-1.3049289E-2</v>
      </c>
      <c r="F4116">
        <v>13.06</v>
      </c>
      <c r="G4116">
        <f t="shared" si="64"/>
        <v>6.2652563059397925E-2</v>
      </c>
      <c r="H4116">
        <v>1256</v>
      </c>
      <c r="I4116">
        <v>-7.5069139999999999E-3</v>
      </c>
      <c r="J4116">
        <v>348.75</v>
      </c>
      <c r="K4116">
        <v>2.1551719999999999E-3</v>
      </c>
    </row>
    <row r="4117" spans="1:11" x14ac:dyDescent="0.25">
      <c r="A4117">
        <v>2006</v>
      </c>
      <c r="B4117">
        <v>9</v>
      </c>
      <c r="C4117" s="1">
        <v>38968</v>
      </c>
      <c r="D4117">
        <v>610.75</v>
      </c>
      <c r="E4117">
        <v>-2.7080844E-2</v>
      </c>
      <c r="F4117">
        <v>12.29</v>
      </c>
      <c r="G4117">
        <f t="shared" si="64"/>
        <v>4.5068027210884321E-2</v>
      </c>
      <c r="H4117">
        <v>1233</v>
      </c>
      <c r="I4117">
        <v>-1.8312102E-2</v>
      </c>
      <c r="J4117">
        <v>331.5</v>
      </c>
      <c r="K4117">
        <v>-4.9462366000000001E-2</v>
      </c>
    </row>
    <row r="4118" spans="1:11" x14ac:dyDescent="0.25">
      <c r="A4118">
        <v>2006</v>
      </c>
      <c r="B4118">
        <v>9</v>
      </c>
      <c r="C4118" s="1">
        <v>38971</v>
      </c>
      <c r="D4118">
        <v>592.54999999999995</v>
      </c>
      <c r="E4118">
        <v>-2.9799427E-2</v>
      </c>
      <c r="F4118">
        <v>11.76</v>
      </c>
      <c r="G4118">
        <f t="shared" si="64"/>
        <v>3.7037037037036979E-2</v>
      </c>
      <c r="H4118">
        <v>1205.75</v>
      </c>
      <c r="I4118">
        <v>-2.2100568000000001E-2</v>
      </c>
      <c r="J4118">
        <v>316</v>
      </c>
      <c r="K4118">
        <v>-4.6757163999999997E-2</v>
      </c>
    </row>
    <row r="4119" spans="1:11" x14ac:dyDescent="0.25">
      <c r="A4119">
        <v>2006</v>
      </c>
      <c r="B4119">
        <v>9</v>
      </c>
      <c r="C4119" s="1">
        <v>38972</v>
      </c>
      <c r="D4119">
        <v>593.35</v>
      </c>
      <c r="E4119">
        <v>1.350097E-3</v>
      </c>
      <c r="F4119">
        <v>11.34</v>
      </c>
      <c r="G4119">
        <f t="shared" si="64"/>
        <v>3.0909090909090997E-2</v>
      </c>
      <c r="H4119">
        <v>1207</v>
      </c>
      <c r="I4119">
        <v>1.0366990000000001E-3</v>
      </c>
      <c r="J4119">
        <v>319</v>
      </c>
      <c r="K4119">
        <v>9.4936710000000004E-3</v>
      </c>
    </row>
    <row r="4120" spans="1:11" x14ac:dyDescent="0.25">
      <c r="A4120">
        <v>2006</v>
      </c>
      <c r="B4120">
        <v>9</v>
      </c>
      <c r="C4120" s="1">
        <v>38973</v>
      </c>
      <c r="D4120">
        <v>585.25</v>
      </c>
      <c r="E4120">
        <v>-1.3651302000000001E-2</v>
      </c>
      <c r="F4120">
        <v>11</v>
      </c>
      <c r="G4120">
        <f t="shared" si="64"/>
        <v>-3.0837004405286361E-2</v>
      </c>
      <c r="H4120">
        <v>1184.5</v>
      </c>
      <c r="I4120">
        <v>-1.8641259E-2</v>
      </c>
      <c r="J4120">
        <v>313</v>
      </c>
      <c r="K4120">
        <v>-1.8808776999999999E-2</v>
      </c>
    </row>
    <row r="4121" spans="1:11" x14ac:dyDescent="0.25">
      <c r="A4121">
        <v>2006</v>
      </c>
      <c r="B4121">
        <v>9</v>
      </c>
      <c r="C4121" s="1">
        <v>38974</v>
      </c>
      <c r="D4121">
        <v>588.9</v>
      </c>
      <c r="E4121">
        <v>6.2366510000000002E-3</v>
      </c>
      <c r="F4121">
        <v>11.35</v>
      </c>
      <c r="G4121">
        <f t="shared" si="64"/>
        <v>6.0747663551401931E-2</v>
      </c>
      <c r="H4121">
        <v>1189</v>
      </c>
      <c r="I4121">
        <v>3.7990709999999998E-3</v>
      </c>
      <c r="J4121">
        <v>327</v>
      </c>
      <c r="K4121">
        <v>4.4728434999999997E-2</v>
      </c>
    </row>
    <row r="4122" spans="1:11" x14ac:dyDescent="0.25">
      <c r="A4122">
        <v>2006</v>
      </c>
      <c r="B4122">
        <v>9</v>
      </c>
      <c r="C4122" s="1">
        <v>38975</v>
      </c>
      <c r="D4122">
        <v>576.1</v>
      </c>
      <c r="E4122">
        <v>-2.1735438999999999E-2</v>
      </c>
      <c r="F4122">
        <v>10.7</v>
      </c>
      <c r="G4122">
        <f t="shared" si="64"/>
        <v>-2.4612579762990139E-2</v>
      </c>
      <c r="H4122">
        <v>1155.5</v>
      </c>
      <c r="I4122">
        <v>-2.8174937000000001E-2</v>
      </c>
      <c r="J4122">
        <v>314</v>
      </c>
      <c r="K4122">
        <v>-3.9755352000000001E-2</v>
      </c>
    </row>
    <row r="4123" spans="1:11" x14ac:dyDescent="0.25">
      <c r="A4123">
        <v>2006</v>
      </c>
      <c r="B4123">
        <v>9</v>
      </c>
      <c r="C4123" s="1">
        <v>38978</v>
      </c>
      <c r="D4123">
        <v>581</v>
      </c>
      <c r="E4123">
        <v>8.5054680000000004E-3</v>
      </c>
      <c r="F4123">
        <v>10.97</v>
      </c>
      <c r="G4123">
        <f t="shared" si="64"/>
        <v>5.499541704858002E-3</v>
      </c>
      <c r="H4123">
        <v>1160</v>
      </c>
      <c r="I4123">
        <v>3.8944180000000002E-3</v>
      </c>
      <c r="J4123">
        <v>306</v>
      </c>
      <c r="K4123">
        <v>-2.5477706999999999E-2</v>
      </c>
    </row>
    <row r="4124" spans="1:11" x14ac:dyDescent="0.25">
      <c r="A4124">
        <v>2006</v>
      </c>
      <c r="B4124">
        <v>9</v>
      </c>
      <c r="C4124" s="1">
        <v>38979</v>
      </c>
      <c r="D4124">
        <v>583</v>
      </c>
      <c r="E4124">
        <v>3.4423409999999998E-3</v>
      </c>
      <c r="F4124">
        <v>10.91</v>
      </c>
      <c r="G4124">
        <f t="shared" si="64"/>
        <v>1.5828677839851091E-2</v>
      </c>
      <c r="H4124">
        <v>1161</v>
      </c>
      <c r="I4124">
        <v>8.6206900000000003E-4</v>
      </c>
      <c r="J4124">
        <v>314.5</v>
      </c>
      <c r="K4124">
        <v>2.7777777999999999E-2</v>
      </c>
    </row>
    <row r="4125" spans="1:11" x14ac:dyDescent="0.25">
      <c r="A4125">
        <v>2006</v>
      </c>
      <c r="B4125">
        <v>9</v>
      </c>
      <c r="C4125" s="1">
        <v>38980</v>
      </c>
      <c r="D4125">
        <v>578.25</v>
      </c>
      <c r="E4125">
        <v>-8.1475130000000003E-3</v>
      </c>
      <c r="F4125">
        <v>10.74</v>
      </c>
      <c r="G4125">
        <f t="shared" si="64"/>
        <v>-2.5408348457350183E-2</v>
      </c>
      <c r="H4125">
        <v>1133.5</v>
      </c>
      <c r="I4125">
        <v>-2.3686477000000001E-2</v>
      </c>
      <c r="J4125">
        <v>305.5</v>
      </c>
      <c r="K4125">
        <v>-2.8616852000000002E-2</v>
      </c>
    </row>
    <row r="4126" spans="1:11" x14ac:dyDescent="0.25">
      <c r="A4126">
        <v>2006</v>
      </c>
      <c r="B4126">
        <v>9</v>
      </c>
      <c r="C4126" s="1">
        <v>38981</v>
      </c>
      <c r="D4126">
        <v>579.625</v>
      </c>
      <c r="E4126">
        <v>2.3778639999999999E-3</v>
      </c>
      <c r="F4126">
        <v>11.02</v>
      </c>
      <c r="G4126">
        <f t="shared" si="64"/>
        <v>-2.3049645390070927E-2</v>
      </c>
      <c r="H4126">
        <v>1132</v>
      </c>
      <c r="I4126">
        <v>-1.3233349999999999E-3</v>
      </c>
      <c r="J4126">
        <v>307</v>
      </c>
      <c r="K4126">
        <v>4.909984E-3</v>
      </c>
    </row>
    <row r="4127" spans="1:11" x14ac:dyDescent="0.25">
      <c r="A4127">
        <v>2006</v>
      </c>
      <c r="B4127">
        <v>9</v>
      </c>
      <c r="C4127" s="1">
        <v>38982</v>
      </c>
      <c r="D4127">
        <v>590.5</v>
      </c>
      <c r="E4127">
        <v>1.8762131000000001E-2</v>
      </c>
      <c r="F4127">
        <v>11.28</v>
      </c>
      <c r="G4127">
        <f t="shared" si="64"/>
        <v>2.0814479638008976E-2</v>
      </c>
      <c r="H4127">
        <v>1149.5</v>
      </c>
      <c r="I4127">
        <v>1.5459364E-2</v>
      </c>
      <c r="J4127">
        <v>319</v>
      </c>
      <c r="K4127">
        <v>3.9087947999999997E-2</v>
      </c>
    </row>
    <row r="4128" spans="1:11" x14ac:dyDescent="0.25">
      <c r="A4128">
        <v>2006</v>
      </c>
      <c r="B4128">
        <v>9</v>
      </c>
      <c r="C4128" s="1">
        <v>38985</v>
      </c>
      <c r="D4128">
        <v>587.125</v>
      </c>
      <c r="E4128">
        <v>-5.7154950000000001E-3</v>
      </c>
      <c r="F4128">
        <v>11.05</v>
      </c>
      <c r="G4128">
        <f t="shared" si="64"/>
        <v>-5.4005400540052539E-3</v>
      </c>
      <c r="H4128">
        <v>1130</v>
      </c>
      <c r="I4128">
        <v>-1.6963896999999999E-2</v>
      </c>
      <c r="J4128">
        <v>314.5</v>
      </c>
      <c r="K4128">
        <v>-1.4106583000000001E-2</v>
      </c>
    </row>
    <row r="4129" spans="1:11" x14ac:dyDescent="0.25">
      <c r="A4129">
        <v>2006</v>
      </c>
      <c r="B4129">
        <v>9</v>
      </c>
      <c r="C4129" s="1">
        <v>38986</v>
      </c>
      <c r="D4129">
        <v>591.125</v>
      </c>
      <c r="E4129">
        <v>6.8128590000000001E-3</v>
      </c>
      <c r="F4129">
        <v>11.11</v>
      </c>
      <c r="G4129">
        <f t="shared" si="64"/>
        <v>-4.0587219343696135E-2</v>
      </c>
      <c r="H4129">
        <v>1129</v>
      </c>
      <c r="I4129">
        <v>-8.84956E-4</v>
      </c>
      <c r="J4129">
        <v>315.5</v>
      </c>
      <c r="K4129">
        <v>3.17965E-3</v>
      </c>
    </row>
    <row r="4130" spans="1:11" x14ac:dyDescent="0.25">
      <c r="A4130">
        <v>2006</v>
      </c>
      <c r="B4130">
        <v>9</v>
      </c>
      <c r="C4130" s="1">
        <v>38987</v>
      </c>
      <c r="D4130">
        <v>594.42499999999995</v>
      </c>
      <c r="E4130">
        <v>5.5825759999999997E-3</v>
      </c>
      <c r="F4130">
        <v>11.58</v>
      </c>
      <c r="G4130">
        <f t="shared" si="64"/>
        <v>-6.8610634648370583E-3</v>
      </c>
      <c r="H4130">
        <v>1141</v>
      </c>
      <c r="I4130">
        <v>1.0628874999999999E-2</v>
      </c>
      <c r="J4130">
        <v>315.5</v>
      </c>
      <c r="K4130">
        <v>0</v>
      </c>
    </row>
    <row r="4131" spans="1:11" x14ac:dyDescent="0.25">
      <c r="A4131">
        <v>2006</v>
      </c>
      <c r="B4131">
        <v>9</v>
      </c>
      <c r="C4131" s="1">
        <v>38988</v>
      </c>
      <c r="D4131">
        <v>603.25</v>
      </c>
      <c r="E4131">
        <v>1.484628E-2</v>
      </c>
      <c r="F4131">
        <v>11.66</v>
      </c>
      <c r="G4131">
        <f t="shared" si="64"/>
        <v>9.52380952380949E-3</v>
      </c>
      <c r="H4131">
        <v>1150</v>
      </c>
      <c r="I4131">
        <v>7.8878179999999996E-3</v>
      </c>
      <c r="J4131">
        <v>320.5</v>
      </c>
      <c r="K4131">
        <v>1.5847861000000001E-2</v>
      </c>
    </row>
    <row r="4132" spans="1:11" x14ac:dyDescent="0.25">
      <c r="A4132">
        <v>2006</v>
      </c>
      <c r="B4132">
        <v>9</v>
      </c>
      <c r="C4132" s="1">
        <v>38989</v>
      </c>
      <c r="D4132">
        <v>600.5</v>
      </c>
      <c r="E4132">
        <v>-4.5586410000000004E-3</v>
      </c>
      <c r="F4132">
        <v>11.55</v>
      </c>
      <c r="G4132">
        <f t="shared" si="64"/>
        <v>-2.5906735751294319E-3</v>
      </c>
      <c r="H4132">
        <v>1142</v>
      </c>
      <c r="I4132">
        <v>-6.9565219999999997E-3</v>
      </c>
      <c r="J4132">
        <v>317.5</v>
      </c>
      <c r="K4132">
        <v>-9.3603739999999994E-3</v>
      </c>
    </row>
    <row r="4133" spans="1:11" x14ac:dyDescent="0.25">
      <c r="A4133">
        <v>2006</v>
      </c>
      <c r="B4133">
        <v>10</v>
      </c>
      <c r="C4133" s="1">
        <v>38992</v>
      </c>
      <c r="D4133">
        <v>601.29999999999995</v>
      </c>
      <c r="E4133">
        <v>1.332223E-3</v>
      </c>
      <c r="F4133">
        <v>11.58</v>
      </c>
      <c r="G4133">
        <f t="shared" si="64"/>
        <v>2.1164021164021163E-2</v>
      </c>
      <c r="H4133">
        <v>1150</v>
      </c>
      <c r="I4133">
        <v>7.0052539999999998E-3</v>
      </c>
      <c r="J4133">
        <v>314</v>
      </c>
      <c r="K4133">
        <v>-1.1023622E-2</v>
      </c>
    </row>
    <row r="4134" spans="1:11" x14ac:dyDescent="0.25">
      <c r="A4134">
        <v>2006</v>
      </c>
      <c r="B4134">
        <v>10</v>
      </c>
      <c r="C4134" s="1">
        <v>38993</v>
      </c>
      <c r="D4134">
        <v>587.625</v>
      </c>
      <c r="E4134">
        <v>-2.2742391000000001E-2</v>
      </c>
      <c r="F4134">
        <v>11.34</v>
      </c>
      <c r="G4134">
        <f t="shared" si="64"/>
        <v>4.7575057736720661E-2</v>
      </c>
      <c r="H4134">
        <v>1125.5</v>
      </c>
      <c r="I4134">
        <v>-2.1304348000000001E-2</v>
      </c>
      <c r="J4134">
        <v>304.25</v>
      </c>
      <c r="K4134">
        <v>-3.1050955000000002E-2</v>
      </c>
    </row>
    <row r="4135" spans="1:11" x14ac:dyDescent="0.25">
      <c r="A4135">
        <v>2006</v>
      </c>
      <c r="B4135">
        <v>10</v>
      </c>
      <c r="C4135" s="1">
        <v>38994</v>
      </c>
      <c r="D4135">
        <v>576.04999999999995</v>
      </c>
      <c r="E4135">
        <v>-1.9697936999999999E-2</v>
      </c>
      <c r="F4135">
        <v>10.824999999999999</v>
      </c>
      <c r="G4135">
        <f t="shared" si="64"/>
        <v>-1.2317518248175285E-2</v>
      </c>
      <c r="H4135">
        <v>1105</v>
      </c>
      <c r="I4135">
        <v>-1.8214127E-2</v>
      </c>
      <c r="J4135">
        <v>299.5</v>
      </c>
      <c r="K4135">
        <v>-1.5612160999999999E-2</v>
      </c>
    </row>
    <row r="4136" spans="1:11" x14ac:dyDescent="0.25">
      <c r="A4136">
        <v>2006</v>
      </c>
      <c r="B4136">
        <v>10</v>
      </c>
      <c r="C4136" s="1">
        <v>38995</v>
      </c>
      <c r="D4136">
        <v>570.77499999999998</v>
      </c>
      <c r="E4136">
        <v>-9.1571910000000003E-3</v>
      </c>
      <c r="F4136">
        <v>10.96</v>
      </c>
      <c r="G4136">
        <f t="shared" si="64"/>
        <v>-4.5413260672115818E-3</v>
      </c>
      <c r="H4136">
        <v>1082.5</v>
      </c>
      <c r="I4136">
        <v>-2.0361990999999999E-2</v>
      </c>
      <c r="J4136">
        <v>298.5</v>
      </c>
      <c r="K4136">
        <v>-3.3388979999999999E-3</v>
      </c>
    </row>
    <row r="4137" spans="1:11" x14ac:dyDescent="0.25">
      <c r="A4137">
        <v>2006</v>
      </c>
      <c r="B4137">
        <v>10</v>
      </c>
      <c r="C4137" s="1">
        <v>38996</v>
      </c>
      <c r="D4137">
        <v>565.67499999999995</v>
      </c>
      <c r="E4137">
        <v>-8.9352200000000007E-3</v>
      </c>
      <c r="F4137">
        <v>11.01</v>
      </c>
      <c r="G4137">
        <f t="shared" si="64"/>
        <v>-2.86722540802824E-2</v>
      </c>
      <c r="H4137">
        <v>1075</v>
      </c>
      <c r="I4137">
        <v>-6.9284059999999998E-3</v>
      </c>
      <c r="J4137">
        <v>296.5</v>
      </c>
      <c r="K4137">
        <v>-6.7001680000000003E-3</v>
      </c>
    </row>
    <row r="4138" spans="1:11" x14ac:dyDescent="0.25">
      <c r="A4138">
        <v>2006</v>
      </c>
      <c r="B4138">
        <v>10</v>
      </c>
      <c r="C4138" s="1">
        <v>38999</v>
      </c>
      <c r="D4138">
        <v>576.75</v>
      </c>
      <c r="E4138">
        <v>1.9578379999999999E-2</v>
      </c>
      <c r="F4138">
        <v>11.335000000000001</v>
      </c>
      <c r="G4138">
        <f t="shared" si="64"/>
        <v>1.1150758251561088E-2</v>
      </c>
      <c r="H4138">
        <v>1087</v>
      </c>
      <c r="I4138">
        <v>1.1162791E-2</v>
      </c>
      <c r="J4138">
        <v>302.5</v>
      </c>
      <c r="K4138">
        <v>2.0236087999999999E-2</v>
      </c>
    </row>
    <row r="4139" spans="1:11" x14ac:dyDescent="0.25">
      <c r="A4139">
        <v>2006</v>
      </c>
      <c r="B4139">
        <v>10</v>
      </c>
      <c r="C4139" s="1">
        <v>39000</v>
      </c>
      <c r="D4139">
        <v>574.32500000000005</v>
      </c>
      <c r="E4139">
        <v>-4.2045950000000002E-3</v>
      </c>
      <c r="F4139">
        <v>11.21</v>
      </c>
      <c r="G4139">
        <f t="shared" si="64"/>
        <v>6.2836624775584049E-3</v>
      </c>
      <c r="H4139">
        <v>1078</v>
      </c>
      <c r="I4139">
        <v>-8.2796689999999999E-3</v>
      </c>
      <c r="J4139">
        <v>301.5</v>
      </c>
      <c r="K4139">
        <v>-3.3057849999999999E-3</v>
      </c>
    </row>
    <row r="4140" spans="1:11" x14ac:dyDescent="0.25">
      <c r="A4140">
        <v>2006</v>
      </c>
      <c r="B4140">
        <v>10</v>
      </c>
      <c r="C4140" s="1">
        <v>39001</v>
      </c>
      <c r="D4140">
        <v>574.04999999999995</v>
      </c>
      <c r="E4140">
        <v>-4.7882300000000002E-4</v>
      </c>
      <c r="F4140">
        <v>11.14</v>
      </c>
      <c r="G4140">
        <f t="shared" si="64"/>
        <v>-1.415929203539823E-2</v>
      </c>
      <c r="H4140">
        <v>1064.5</v>
      </c>
      <c r="I4140">
        <v>-1.2523190999999999E-2</v>
      </c>
      <c r="J4140">
        <v>300.5</v>
      </c>
      <c r="K4140">
        <v>-3.3167499999999998E-3</v>
      </c>
    </row>
    <row r="4141" spans="1:11" x14ac:dyDescent="0.25">
      <c r="A4141">
        <v>2006</v>
      </c>
      <c r="B4141">
        <v>10</v>
      </c>
      <c r="C4141" s="1">
        <v>39002</v>
      </c>
      <c r="D4141">
        <v>574.45000000000005</v>
      </c>
      <c r="E4141">
        <v>6.9680299999999996E-4</v>
      </c>
      <c r="F4141">
        <v>11.3</v>
      </c>
      <c r="G4141">
        <f t="shared" si="64"/>
        <v>-8.7719298245613198E-3</v>
      </c>
      <c r="H4141">
        <v>1072</v>
      </c>
      <c r="I4141">
        <v>7.0455609999999997E-3</v>
      </c>
      <c r="J4141">
        <v>307</v>
      </c>
      <c r="K4141">
        <v>2.1630615999999998E-2</v>
      </c>
    </row>
    <row r="4142" spans="1:11" x14ac:dyDescent="0.25">
      <c r="A4142">
        <v>2006</v>
      </c>
      <c r="B4142">
        <v>10</v>
      </c>
      <c r="C4142" s="1">
        <v>39003</v>
      </c>
      <c r="D4142">
        <v>582</v>
      </c>
      <c r="E4142">
        <v>1.3143006E-2</v>
      </c>
      <c r="F4142">
        <v>11.4</v>
      </c>
      <c r="G4142">
        <f t="shared" si="64"/>
        <v>-2.7303754266211677E-2</v>
      </c>
      <c r="H4142">
        <v>1072.5</v>
      </c>
      <c r="I4142">
        <v>4.6641800000000002E-4</v>
      </c>
      <c r="J4142">
        <v>311.5</v>
      </c>
      <c r="K4142">
        <v>1.4657979999999999E-2</v>
      </c>
    </row>
    <row r="4143" spans="1:11" x14ac:dyDescent="0.25">
      <c r="A4143">
        <v>2006</v>
      </c>
      <c r="B4143">
        <v>10</v>
      </c>
      <c r="C4143" s="1">
        <v>39006</v>
      </c>
      <c r="D4143">
        <v>594.04999999999995</v>
      </c>
      <c r="E4143">
        <v>2.0704467000000001E-2</v>
      </c>
      <c r="F4143">
        <v>11.72</v>
      </c>
      <c r="G4143">
        <f t="shared" si="64"/>
        <v>-1.0970464135021007E-2</v>
      </c>
      <c r="H4143">
        <v>1085.5</v>
      </c>
      <c r="I4143">
        <v>1.2121211999999999E-2</v>
      </c>
      <c r="J4143">
        <v>322</v>
      </c>
      <c r="K4143">
        <v>3.3707864999999997E-2</v>
      </c>
    </row>
    <row r="4144" spans="1:11" x14ac:dyDescent="0.25">
      <c r="A4144">
        <v>2006</v>
      </c>
      <c r="B4144">
        <v>10</v>
      </c>
      <c r="C4144" s="1">
        <v>39007</v>
      </c>
      <c r="D4144">
        <v>592.45000000000005</v>
      </c>
      <c r="E4144">
        <v>-2.6933759999999999E-3</v>
      </c>
      <c r="F4144">
        <v>11.85</v>
      </c>
      <c r="G4144">
        <f t="shared" si="64"/>
        <v>7.6530612244898322E-3</v>
      </c>
      <c r="H4144">
        <v>1090</v>
      </c>
      <c r="I4144">
        <v>4.1455550000000004E-3</v>
      </c>
      <c r="J4144">
        <v>321</v>
      </c>
      <c r="K4144">
        <v>-3.1055900000000001E-3</v>
      </c>
    </row>
    <row r="4145" spans="1:11" x14ac:dyDescent="0.25">
      <c r="A4145">
        <v>2006</v>
      </c>
      <c r="B4145">
        <v>10</v>
      </c>
      <c r="C4145" s="1">
        <v>39008</v>
      </c>
      <c r="D4145">
        <v>594.625</v>
      </c>
      <c r="E4145">
        <v>3.6711959999999998E-3</v>
      </c>
      <c r="F4145">
        <v>11.76</v>
      </c>
      <c r="G4145">
        <f t="shared" si="64"/>
        <v>1.2048192771084487E-2</v>
      </c>
      <c r="H4145">
        <v>1084.5</v>
      </c>
      <c r="I4145">
        <v>-5.0458719999999999E-3</v>
      </c>
      <c r="J4145">
        <v>322.5</v>
      </c>
      <c r="K4145">
        <v>4.6728969999999996E-3</v>
      </c>
    </row>
    <row r="4146" spans="1:11" x14ac:dyDescent="0.25">
      <c r="A4146">
        <v>2006</v>
      </c>
      <c r="B4146">
        <v>10</v>
      </c>
      <c r="C4146" s="1">
        <v>39009</v>
      </c>
      <c r="D4146">
        <v>593.5</v>
      </c>
      <c r="E4146">
        <v>-1.891949E-3</v>
      </c>
      <c r="F4146">
        <v>11.62</v>
      </c>
      <c r="G4146">
        <f t="shared" si="64"/>
        <v>-3.0050083472454192E-2</v>
      </c>
      <c r="H4146">
        <v>1080.5</v>
      </c>
      <c r="I4146">
        <v>-3.688336E-3</v>
      </c>
      <c r="J4146">
        <v>327</v>
      </c>
      <c r="K4146">
        <v>1.3953488E-2</v>
      </c>
    </row>
    <row r="4147" spans="1:11" x14ac:dyDescent="0.25">
      <c r="A4147">
        <v>2006</v>
      </c>
      <c r="B4147">
        <v>10</v>
      </c>
      <c r="C4147" s="1">
        <v>39010</v>
      </c>
      <c r="D4147">
        <v>597.29999999999995</v>
      </c>
      <c r="E4147">
        <v>6.4026960000000003E-3</v>
      </c>
      <c r="F4147">
        <v>11.98</v>
      </c>
      <c r="G4147">
        <f t="shared" si="64"/>
        <v>2.3057216054654051E-2</v>
      </c>
      <c r="H4147">
        <v>1081.5</v>
      </c>
      <c r="I4147">
        <v>9.2549699999999995E-4</v>
      </c>
      <c r="J4147">
        <v>325</v>
      </c>
      <c r="K4147">
        <v>-6.1162079999999997E-3</v>
      </c>
    </row>
    <row r="4148" spans="1:11" x14ac:dyDescent="0.25">
      <c r="A4148">
        <v>2006</v>
      </c>
      <c r="B4148">
        <v>10</v>
      </c>
      <c r="C4148" s="1">
        <v>39013</v>
      </c>
      <c r="D4148">
        <v>585.625</v>
      </c>
      <c r="E4148">
        <v>-1.9546292E-2</v>
      </c>
      <c r="F4148">
        <v>11.71</v>
      </c>
      <c r="G4148">
        <f t="shared" si="64"/>
        <v>1.2100259291270676E-2</v>
      </c>
      <c r="H4148">
        <v>1073</v>
      </c>
      <c r="I4148">
        <v>-7.8594540000000001E-3</v>
      </c>
      <c r="J4148">
        <v>317.5</v>
      </c>
      <c r="K4148">
        <v>-2.3076922999999999E-2</v>
      </c>
    </row>
    <row r="4149" spans="1:11" x14ac:dyDescent="0.25">
      <c r="A4149">
        <v>2006</v>
      </c>
      <c r="B4149">
        <v>10</v>
      </c>
      <c r="C4149" s="1">
        <v>39014</v>
      </c>
      <c r="D4149">
        <v>577</v>
      </c>
      <c r="E4149">
        <v>-1.4727855E-2</v>
      </c>
      <c r="F4149">
        <v>11.57</v>
      </c>
      <c r="G4149">
        <f t="shared" si="64"/>
        <v>-1.5319148936170146E-2</v>
      </c>
      <c r="H4149">
        <v>1059</v>
      </c>
      <c r="I4149">
        <v>-1.304753E-2</v>
      </c>
      <c r="J4149">
        <v>317.5</v>
      </c>
      <c r="K4149">
        <v>0</v>
      </c>
    </row>
    <row r="4150" spans="1:11" x14ac:dyDescent="0.25">
      <c r="A4150">
        <v>2006</v>
      </c>
      <c r="B4150">
        <v>10</v>
      </c>
      <c r="C4150" s="1">
        <v>39015</v>
      </c>
      <c r="D4150">
        <v>581.17499999999995</v>
      </c>
      <c r="E4150">
        <v>7.2357020000000001E-3</v>
      </c>
      <c r="F4150">
        <v>11.75</v>
      </c>
      <c r="G4150">
        <f t="shared" si="64"/>
        <v>-1.8379281537176273E-2</v>
      </c>
      <c r="H4150">
        <v>1064.5</v>
      </c>
      <c r="I4150">
        <v>5.1935790000000003E-3</v>
      </c>
      <c r="J4150">
        <v>318.5</v>
      </c>
      <c r="K4150">
        <v>3.1496060000000001E-3</v>
      </c>
    </row>
    <row r="4151" spans="1:11" x14ac:dyDescent="0.25">
      <c r="A4151">
        <v>2006</v>
      </c>
      <c r="B4151">
        <v>10</v>
      </c>
      <c r="C4151" s="1">
        <v>39016</v>
      </c>
      <c r="D4151">
        <v>594.02499999999998</v>
      </c>
      <c r="E4151">
        <v>2.2110379999999999E-2</v>
      </c>
      <c r="F4151">
        <v>11.97</v>
      </c>
      <c r="G4151">
        <f t="shared" si="64"/>
        <v>-6.6390041493775698E-3</v>
      </c>
      <c r="H4151">
        <v>1079</v>
      </c>
      <c r="I4151">
        <v>1.3621418999999999E-2</v>
      </c>
      <c r="J4151">
        <v>320.5</v>
      </c>
      <c r="K4151">
        <v>6.2794349999999999E-3</v>
      </c>
    </row>
    <row r="4152" spans="1:11" x14ac:dyDescent="0.25">
      <c r="A4152">
        <v>2006</v>
      </c>
      <c r="B4152">
        <v>10</v>
      </c>
      <c r="C4152" s="1">
        <v>39017</v>
      </c>
      <c r="D4152">
        <v>595</v>
      </c>
      <c r="E4152">
        <v>1.641345E-3</v>
      </c>
      <c r="F4152">
        <v>12.05</v>
      </c>
      <c r="G4152">
        <f t="shared" si="64"/>
        <v>-6.5952184666117075E-3</v>
      </c>
      <c r="H4152">
        <v>1073.5</v>
      </c>
      <c r="I4152">
        <v>-5.0973119999999997E-3</v>
      </c>
      <c r="J4152">
        <v>319.5</v>
      </c>
      <c r="K4152">
        <v>-3.1201250000000001E-3</v>
      </c>
    </row>
    <row r="4153" spans="1:11" x14ac:dyDescent="0.25">
      <c r="A4153">
        <v>2006</v>
      </c>
      <c r="B4153">
        <v>10</v>
      </c>
      <c r="C4153" s="1">
        <v>39020</v>
      </c>
      <c r="D4153">
        <v>606.625</v>
      </c>
      <c r="E4153">
        <v>1.9537815E-2</v>
      </c>
      <c r="F4153">
        <v>12.13</v>
      </c>
      <c r="G4153">
        <f t="shared" si="64"/>
        <v>4.1390728476822236E-3</v>
      </c>
      <c r="H4153">
        <v>1087</v>
      </c>
      <c r="I4153">
        <v>1.2575687E-2</v>
      </c>
      <c r="J4153">
        <v>322.5</v>
      </c>
      <c r="K4153">
        <v>9.3896710000000005E-3</v>
      </c>
    </row>
    <row r="4154" spans="1:11" x14ac:dyDescent="0.25">
      <c r="A4154">
        <v>2006</v>
      </c>
      <c r="B4154">
        <v>10</v>
      </c>
      <c r="C4154" s="1">
        <v>39021</v>
      </c>
      <c r="D4154">
        <v>602.32500000000005</v>
      </c>
      <c r="E4154">
        <v>-7.0883989999999996E-3</v>
      </c>
      <c r="F4154">
        <v>12.08</v>
      </c>
      <c r="G4154">
        <f t="shared" si="64"/>
        <v>-2.2653721682847849E-2</v>
      </c>
      <c r="H4154">
        <v>1074.5</v>
      </c>
      <c r="I4154">
        <v>-1.1499540000000001E-2</v>
      </c>
      <c r="J4154">
        <v>317.5</v>
      </c>
      <c r="K4154">
        <v>-1.5503876E-2</v>
      </c>
    </row>
    <row r="4155" spans="1:11" x14ac:dyDescent="0.25">
      <c r="A4155">
        <v>2006</v>
      </c>
      <c r="B4155">
        <v>11</v>
      </c>
      <c r="C4155" s="1">
        <v>39022</v>
      </c>
      <c r="D4155">
        <v>612.67499999999995</v>
      </c>
      <c r="E4155">
        <v>1.7183414000000001E-2</v>
      </c>
      <c r="F4155">
        <v>12.36</v>
      </c>
      <c r="G4155">
        <f t="shared" si="64"/>
        <v>-4.0290088638195165E-3</v>
      </c>
      <c r="H4155">
        <v>1086</v>
      </c>
      <c r="I4155">
        <v>1.0702652E-2</v>
      </c>
      <c r="J4155">
        <v>320</v>
      </c>
      <c r="K4155">
        <v>7.8740159999999993E-3</v>
      </c>
    </row>
    <row r="4156" spans="1:11" x14ac:dyDescent="0.25">
      <c r="A4156">
        <v>2006</v>
      </c>
      <c r="B4156">
        <v>11</v>
      </c>
      <c r="C4156" s="1">
        <v>39023</v>
      </c>
      <c r="D4156">
        <v>618.25</v>
      </c>
      <c r="E4156">
        <v>9.0994409999999998E-3</v>
      </c>
      <c r="F4156">
        <v>12.41</v>
      </c>
      <c r="G4156">
        <f t="shared" si="64"/>
        <v>-1.6640253565768592E-2</v>
      </c>
      <c r="H4156">
        <v>1102</v>
      </c>
      <c r="I4156">
        <v>1.4732965000000001E-2</v>
      </c>
      <c r="J4156">
        <v>321.5</v>
      </c>
      <c r="K4156">
        <v>4.6874999999999998E-3</v>
      </c>
    </row>
    <row r="4157" spans="1:11" x14ac:dyDescent="0.25">
      <c r="A4157">
        <v>2006</v>
      </c>
      <c r="B4157">
        <v>11</v>
      </c>
      <c r="C4157" s="1">
        <v>39024</v>
      </c>
      <c r="D4157">
        <v>624.20000000000005</v>
      </c>
      <c r="E4157">
        <v>9.6239389999999998E-3</v>
      </c>
      <c r="F4157">
        <v>12.62</v>
      </c>
      <c r="G4157">
        <f t="shared" si="64"/>
        <v>8.7929656274978729E-3</v>
      </c>
      <c r="H4157">
        <v>1203.5</v>
      </c>
      <c r="I4157">
        <v>9.2105263000000007E-2</v>
      </c>
      <c r="J4157">
        <v>328.5</v>
      </c>
      <c r="K4157">
        <v>2.1772939000000002E-2</v>
      </c>
    </row>
    <row r="4158" spans="1:11" x14ac:dyDescent="0.25">
      <c r="A4158">
        <v>2006</v>
      </c>
      <c r="B4158">
        <v>11</v>
      </c>
      <c r="C4158" s="1">
        <v>39027</v>
      </c>
      <c r="D4158">
        <v>625.92499999999995</v>
      </c>
      <c r="E4158">
        <v>2.7635369999999999E-3</v>
      </c>
      <c r="F4158">
        <v>12.51</v>
      </c>
      <c r="G4158">
        <f t="shared" si="64"/>
        <v>-8.7163232963549664E-3</v>
      </c>
      <c r="H4158">
        <v>1182.75</v>
      </c>
      <c r="I4158">
        <v>-1.7241379000000001E-2</v>
      </c>
      <c r="J4158">
        <v>330</v>
      </c>
      <c r="K4158">
        <v>4.5662100000000002E-3</v>
      </c>
    </row>
    <row r="4159" spans="1:11" x14ac:dyDescent="0.25">
      <c r="A4159">
        <v>2006</v>
      </c>
      <c r="B4159">
        <v>11</v>
      </c>
      <c r="C4159" s="1">
        <v>39028</v>
      </c>
      <c r="D4159">
        <v>625.75</v>
      </c>
      <c r="E4159">
        <v>-2.7958600000000002E-4</v>
      </c>
      <c r="F4159">
        <v>12.62</v>
      </c>
      <c r="G4159">
        <f t="shared" si="64"/>
        <v>1.1900039666798978E-3</v>
      </c>
      <c r="H4159">
        <v>1181</v>
      </c>
      <c r="I4159">
        <v>-1.4796029999999999E-3</v>
      </c>
      <c r="J4159">
        <v>330.5</v>
      </c>
      <c r="K4159">
        <v>1.5151520000000001E-3</v>
      </c>
    </row>
    <row r="4160" spans="1:11" x14ac:dyDescent="0.25">
      <c r="A4160">
        <v>2006</v>
      </c>
      <c r="B4160">
        <v>11</v>
      </c>
      <c r="C4160" s="1">
        <v>39029</v>
      </c>
      <c r="D4160">
        <v>624.35</v>
      </c>
      <c r="E4160">
        <v>-2.2373150000000001E-3</v>
      </c>
      <c r="F4160">
        <v>12.605</v>
      </c>
      <c r="G4160">
        <f t="shared" si="64"/>
        <v>7.9396585946800435E-4</v>
      </c>
      <c r="H4160">
        <v>1173.5</v>
      </c>
      <c r="I4160">
        <v>-6.3505499999999999E-3</v>
      </c>
      <c r="J4160">
        <v>327.5</v>
      </c>
      <c r="K4160">
        <v>-9.0771559999999994E-3</v>
      </c>
    </row>
    <row r="4161" spans="1:11" x14ac:dyDescent="0.25">
      <c r="A4161">
        <v>2006</v>
      </c>
      <c r="B4161">
        <v>11</v>
      </c>
      <c r="C4161" s="1">
        <v>39030</v>
      </c>
      <c r="D4161">
        <v>621.625</v>
      </c>
      <c r="E4161">
        <v>-4.3645389999999997E-3</v>
      </c>
      <c r="F4161">
        <v>12.595000000000001</v>
      </c>
      <c r="G4161">
        <f t="shared" si="64"/>
        <v>-3.3013435700575799E-2</v>
      </c>
      <c r="H4161">
        <v>1178</v>
      </c>
      <c r="I4161">
        <v>3.8346830000000002E-3</v>
      </c>
      <c r="J4161">
        <v>327</v>
      </c>
      <c r="K4161">
        <v>-1.526718E-3</v>
      </c>
    </row>
    <row r="4162" spans="1:11" x14ac:dyDescent="0.25">
      <c r="A4162">
        <v>2006</v>
      </c>
      <c r="B4162">
        <v>11</v>
      </c>
      <c r="C4162" s="1">
        <v>39031</v>
      </c>
      <c r="D4162">
        <v>630.77499999999998</v>
      </c>
      <c r="E4162">
        <v>1.4719484999999999E-2</v>
      </c>
      <c r="F4162">
        <v>13.025</v>
      </c>
      <c r="G4162">
        <f t="shared" si="64"/>
        <v>1.2830482115085529E-2</v>
      </c>
      <c r="H4162">
        <v>1223.5</v>
      </c>
      <c r="I4162">
        <v>3.8624788E-2</v>
      </c>
      <c r="J4162">
        <v>333.75</v>
      </c>
      <c r="K4162">
        <v>2.0642201999999998E-2</v>
      </c>
    </row>
    <row r="4163" spans="1:11" x14ac:dyDescent="0.25">
      <c r="A4163">
        <v>2006</v>
      </c>
      <c r="B4163">
        <v>11</v>
      </c>
      <c r="C4163" s="1">
        <v>39034</v>
      </c>
      <c r="D4163">
        <v>626</v>
      </c>
      <c r="E4163">
        <v>-7.5700530000000002E-3</v>
      </c>
      <c r="F4163">
        <v>12.86</v>
      </c>
      <c r="G4163">
        <f t="shared" ref="G4163:G4226" si="65">(F4163/F4164)-1</f>
        <v>7.7821011673151474E-4</v>
      </c>
      <c r="H4163">
        <v>1193.5</v>
      </c>
      <c r="I4163">
        <v>-2.4519820000000001E-2</v>
      </c>
      <c r="J4163">
        <v>326.5</v>
      </c>
      <c r="K4163">
        <v>-2.1722846000000001E-2</v>
      </c>
    </row>
    <row r="4164" spans="1:11" x14ac:dyDescent="0.25">
      <c r="A4164">
        <v>2006</v>
      </c>
      <c r="B4164">
        <v>11</v>
      </c>
      <c r="C4164" s="1">
        <v>39035</v>
      </c>
      <c r="D4164">
        <v>625.20000000000005</v>
      </c>
      <c r="E4164">
        <v>-1.2779550000000001E-3</v>
      </c>
      <c r="F4164">
        <v>12.85</v>
      </c>
      <c r="G4164">
        <f t="shared" si="65"/>
        <v>1.2608353033884967E-2</v>
      </c>
      <c r="H4164">
        <v>1183</v>
      </c>
      <c r="I4164">
        <v>-8.7976540000000002E-3</v>
      </c>
      <c r="J4164">
        <v>320.5</v>
      </c>
      <c r="K4164">
        <v>-1.8376723000000001E-2</v>
      </c>
    </row>
    <row r="4165" spans="1:11" x14ac:dyDescent="0.25">
      <c r="A4165">
        <v>2006</v>
      </c>
      <c r="B4165">
        <v>11</v>
      </c>
      <c r="C4165" s="1">
        <v>39036</v>
      </c>
      <c r="D4165">
        <v>619</v>
      </c>
      <c r="E4165">
        <v>-9.9168269999999996E-3</v>
      </c>
      <c r="F4165">
        <v>12.69</v>
      </c>
      <c r="G4165">
        <f t="shared" si="65"/>
        <v>-1.9319938176197815E-2</v>
      </c>
      <c r="H4165">
        <v>1169.5</v>
      </c>
      <c r="I4165">
        <v>-1.1411665E-2</v>
      </c>
      <c r="J4165">
        <v>317</v>
      </c>
      <c r="K4165">
        <v>-1.0920437E-2</v>
      </c>
    </row>
    <row r="4166" spans="1:11" x14ac:dyDescent="0.25">
      <c r="A4166">
        <v>2006</v>
      </c>
      <c r="B4166">
        <v>11</v>
      </c>
      <c r="C4166" s="1">
        <v>39037</v>
      </c>
      <c r="D4166">
        <v>624.625</v>
      </c>
      <c r="E4166">
        <v>9.0872369999999997E-3</v>
      </c>
      <c r="F4166">
        <v>12.94</v>
      </c>
      <c r="G4166">
        <f t="shared" si="65"/>
        <v>1.4901960784313717E-2</v>
      </c>
      <c r="H4166">
        <v>1186</v>
      </c>
      <c r="I4166">
        <v>1.4108592999999999E-2</v>
      </c>
      <c r="J4166">
        <v>321</v>
      </c>
      <c r="K4166">
        <v>1.2618297000000001E-2</v>
      </c>
    </row>
    <row r="4167" spans="1:11" x14ac:dyDescent="0.25">
      <c r="A4167">
        <v>2006</v>
      </c>
      <c r="B4167">
        <v>11</v>
      </c>
      <c r="C4167" s="1">
        <v>39038</v>
      </c>
      <c r="D4167">
        <v>619.375</v>
      </c>
      <c r="E4167">
        <v>-8.4050429999999992E-3</v>
      </c>
      <c r="F4167">
        <v>12.75</v>
      </c>
      <c r="G4167">
        <f t="shared" si="65"/>
        <v>-1.3157894736842146E-2</v>
      </c>
      <c r="H4167">
        <v>1157.5</v>
      </c>
      <c r="I4167">
        <v>-2.4030354E-2</v>
      </c>
      <c r="J4167">
        <v>315.5</v>
      </c>
      <c r="K4167">
        <v>-1.7133955999999999E-2</v>
      </c>
    </row>
    <row r="4168" spans="1:11" x14ac:dyDescent="0.25">
      <c r="A4168">
        <v>2006</v>
      </c>
      <c r="B4168">
        <v>11</v>
      </c>
      <c r="C4168" s="1">
        <v>39041</v>
      </c>
      <c r="D4168">
        <v>624.75</v>
      </c>
      <c r="E4168">
        <v>8.6781029999999995E-3</v>
      </c>
      <c r="F4168">
        <v>12.92</v>
      </c>
      <c r="G4168">
        <f t="shared" si="65"/>
        <v>0</v>
      </c>
      <c r="H4168">
        <v>1262</v>
      </c>
      <c r="I4168">
        <v>9.0280778000000006E-2</v>
      </c>
      <c r="J4168">
        <v>320.5</v>
      </c>
      <c r="K4168">
        <v>1.5847861000000001E-2</v>
      </c>
    </row>
    <row r="4169" spans="1:11" x14ac:dyDescent="0.25">
      <c r="A4169">
        <v>2006</v>
      </c>
      <c r="B4169">
        <v>11</v>
      </c>
      <c r="C4169" s="1">
        <v>39042</v>
      </c>
      <c r="D4169">
        <v>624.75</v>
      </c>
      <c r="E4169">
        <v>0</v>
      </c>
      <c r="F4169">
        <v>12.92</v>
      </c>
      <c r="G4169">
        <f t="shared" si="65"/>
        <v>-1.1476664116296886E-2</v>
      </c>
      <c r="H4169">
        <v>1372.5</v>
      </c>
      <c r="I4169">
        <v>8.7559428999999994E-2</v>
      </c>
      <c r="J4169">
        <v>328.5</v>
      </c>
      <c r="K4169">
        <v>2.4960998000000002E-2</v>
      </c>
    </row>
    <row r="4170" spans="1:11" x14ac:dyDescent="0.25">
      <c r="A4170">
        <v>2006</v>
      </c>
      <c r="B4170">
        <v>11</v>
      </c>
      <c r="C4170" s="1">
        <v>39043</v>
      </c>
      <c r="D4170">
        <v>629.77499999999998</v>
      </c>
      <c r="E4170">
        <v>8.0432170000000001E-3</v>
      </c>
      <c r="F4170">
        <v>13.07</v>
      </c>
      <c r="G4170">
        <f t="shared" si="65"/>
        <v>-3.8109756097559622E-3</v>
      </c>
      <c r="H4170">
        <v>1150</v>
      </c>
      <c r="I4170">
        <v>-0.16211293299999999</v>
      </c>
      <c r="J4170">
        <v>325</v>
      </c>
      <c r="K4170">
        <v>-1.0654490000000001E-2</v>
      </c>
    </row>
    <row r="4171" spans="1:11" x14ac:dyDescent="0.25">
      <c r="A4171">
        <v>2006</v>
      </c>
      <c r="B4171">
        <v>11</v>
      </c>
      <c r="C4171" s="1">
        <v>39044</v>
      </c>
      <c r="D4171">
        <v>630.47500000000002</v>
      </c>
      <c r="E4171">
        <v>1.111508E-3</v>
      </c>
      <c r="F4171">
        <v>13.12</v>
      </c>
      <c r="G4171">
        <f t="shared" si="65"/>
        <v>-1.8331462775907248E-2</v>
      </c>
      <c r="H4171">
        <v>1161.5</v>
      </c>
      <c r="I4171">
        <v>0.01</v>
      </c>
      <c r="J4171">
        <v>324</v>
      </c>
      <c r="K4171">
        <v>-3.0769230000000001E-3</v>
      </c>
    </row>
    <row r="4172" spans="1:11" x14ac:dyDescent="0.25">
      <c r="A4172">
        <v>2006</v>
      </c>
      <c r="B4172">
        <v>11</v>
      </c>
      <c r="C4172" s="1">
        <v>39045</v>
      </c>
      <c r="D4172">
        <v>637.75</v>
      </c>
      <c r="E4172">
        <v>1.1538919E-2</v>
      </c>
      <c r="F4172">
        <v>13.365</v>
      </c>
      <c r="G4172">
        <f t="shared" si="65"/>
        <v>-8.8987764182424378E-3</v>
      </c>
      <c r="H4172">
        <v>1186</v>
      </c>
      <c r="I4172">
        <v>2.1093414000000001E-2</v>
      </c>
      <c r="J4172">
        <v>327</v>
      </c>
      <c r="K4172">
        <v>9.2592590000000006E-3</v>
      </c>
    </row>
    <row r="4173" spans="1:11" x14ac:dyDescent="0.25">
      <c r="A4173">
        <v>2006</v>
      </c>
      <c r="B4173">
        <v>11</v>
      </c>
      <c r="C4173" s="1">
        <v>39048</v>
      </c>
      <c r="D4173">
        <v>638.125</v>
      </c>
      <c r="E4173">
        <v>5.8800499999999995E-4</v>
      </c>
      <c r="F4173">
        <v>13.484999999999999</v>
      </c>
      <c r="G4173">
        <f t="shared" si="65"/>
        <v>3.3482142857141906E-3</v>
      </c>
      <c r="H4173">
        <v>1179.5</v>
      </c>
      <c r="I4173">
        <v>-5.4806070000000002E-3</v>
      </c>
      <c r="J4173">
        <v>328</v>
      </c>
      <c r="K4173">
        <v>3.0581039999999999E-3</v>
      </c>
    </row>
    <row r="4174" spans="1:11" x14ac:dyDescent="0.25">
      <c r="A4174">
        <v>2006</v>
      </c>
      <c r="B4174">
        <v>11</v>
      </c>
      <c r="C4174" s="1">
        <v>39049</v>
      </c>
      <c r="D4174">
        <v>637.375</v>
      </c>
      <c r="E4174">
        <v>-1.1753180000000001E-3</v>
      </c>
      <c r="F4174">
        <v>13.44</v>
      </c>
      <c r="G4174">
        <f t="shared" si="65"/>
        <v>-1.5384615384615441E-2</v>
      </c>
      <c r="H4174">
        <v>1170</v>
      </c>
      <c r="I4174">
        <v>-8.0542600000000006E-3</v>
      </c>
      <c r="J4174">
        <v>325</v>
      </c>
      <c r="K4174">
        <v>-9.1463410000000005E-3</v>
      </c>
    </row>
    <row r="4175" spans="1:11" x14ac:dyDescent="0.25">
      <c r="A4175">
        <v>2006</v>
      </c>
      <c r="B4175">
        <v>11</v>
      </c>
      <c r="C4175" s="1">
        <v>39050</v>
      </c>
      <c r="D4175">
        <v>637.875</v>
      </c>
      <c r="E4175">
        <v>7.8446799999999997E-4</v>
      </c>
      <c r="F4175">
        <v>13.65</v>
      </c>
      <c r="G4175">
        <f t="shared" si="65"/>
        <v>-2.1929824561403022E-3</v>
      </c>
      <c r="H4175">
        <v>1150</v>
      </c>
      <c r="I4175">
        <v>-1.7094017E-2</v>
      </c>
      <c r="J4175">
        <v>318.5</v>
      </c>
      <c r="K4175">
        <v>-0.02</v>
      </c>
    </row>
    <row r="4176" spans="1:11" x14ac:dyDescent="0.25">
      <c r="A4176">
        <v>2006</v>
      </c>
      <c r="B4176">
        <v>11</v>
      </c>
      <c r="C4176" s="1">
        <v>39051</v>
      </c>
      <c r="D4176">
        <v>642.54999999999995</v>
      </c>
      <c r="E4176">
        <v>7.3290220000000001E-3</v>
      </c>
      <c r="F4176">
        <v>13.68</v>
      </c>
      <c r="G4176">
        <f t="shared" si="65"/>
        <v>-1.2274368231046884E-2</v>
      </c>
      <c r="H4176">
        <v>1165.5</v>
      </c>
      <c r="I4176">
        <v>1.3478261E-2</v>
      </c>
      <c r="J4176">
        <v>324</v>
      </c>
      <c r="K4176">
        <v>1.7268446E-2</v>
      </c>
    </row>
    <row r="4177" spans="1:11" x14ac:dyDescent="0.25">
      <c r="A4177">
        <v>2006</v>
      </c>
      <c r="B4177">
        <v>12</v>
      </c>
      <c r="C4177" s="1">
        <v>39052</v>
      </c>
      <c r="D4177">
        <v>646.57500000000005</v>
      </c>
      <c r="E4177">
        <v>6.2641040000000004E-3</v>
      </c>
      <c r="F4177">
        <v>13.85</v>
      </c>
      <c r="G4177">
        <f t="shared" si="65"/>
        <v>-1.4234875444839923E-2</v>
      </c>
      <c r="H4177">
        <v>1165.5</v>
      </c>
      <c r="I4177">
        <v>0</v>
      </c>
      <c r="J4177">
        <v>326</v>
      </c>
      <c r="K4177">
        <v>6.1728399999999998E-3</v>
      </c>
    </row>
    <row r="4178" spans="1:11" x14ac:dyDescent="0.25">
      <c r="A4178">
        <v>2006</v>
      </c>
      <c r="B4178">
        <v>12</v>
      </c>
      <c r="C4178" s="1">
        <v>39055</v>
      </c>
      <c r="D4178">
        <v>645.4</v>
      </c>
      <c r="E4178">
        <v>-1.8172679999999999E-3</v>
      </c>
      <c r="F4178">
        <v>14.05</v>
      </c>
      <c r="G4178">
        <f t="shared" si="65"/>
        <v>3.5599857600576712E-4</v>
      </c>
      <c r="H4178">
        <v>1158</v>
      </c>
      <c r="I4178">
        <v>-6.4350060000000001E-3</v>
      </c>
      <c r="J4178">
        <v>326.5</v>
      </c>
      <c r="K4178">
        <v>1.533742E-3</v>
      </c>
    </row>
    <row r="4179" spans="1:11" x14ac:dyDescent="0.25">
      <c r="A4179">
        <v>2006</v>
      </c>
      <c r="B4179">
        <v>12</v>
      </c>
      <c r="C4179" s="1">
        <v>39056</v>
      </c>
      <c r="D4179">
        <v>644.4</v>
      </c>
      <c r="E4179">
        <v>-1.5494269999999999E-3</v>
      </c>
      <c r="F4179">
        <v>14.045</v>
      </c>
      <c r="G4179">
        <f t="shared" si="65"/>
        <v>2.6681286549707695E-2</v>
      </c>
      <c r="H4179">
        <v>1135.5</v>
      </c>
      <c r="I4179">
        <v>-1.9430052E-2</v>
      </c>
      <c r="J4179">
        <v>328.5</v>
      </c>
      <c r="K4179">
        <v>6.1255739999999999E-3</v>
      </c>
    </row>
    <row r="4180" spans="1:11" x14ac:dyDescent="0.25">
      <c r="A4180">
        <v>2006</v>
      </c>
      <c r="B4180">
        <v>12</v>
      </c>
      <c r="C4180" s="1">
        <v>39057</v>
      </c>
      <c r="D4180">
        <v>636.375</v>
      </c>
      <c r="E4180">
        <v>-1.2453445E-2</v>
      </c>
      <c r="F4180">
        <v>13.68</v>
      </c>
      <c r="G4180">
        <f t="shared" si="65"/>
        <v>7.3152889539129795E-4</v>
      </c>
      <c r="H4180">
        <v>1134</v>
      </c>
      <c r="I4180">
        <v>-1.321004E-3</v>
      </c>
      <c r="J4180">
        <v>326.5</v>
      </c>
      <c r="K4180">
        <v>-6.0882799999999997E-3</v>
      </c>
    </row>
    <row r="4181" spans="1:11" x14ac:dyDescent="0.25">
      <c r="A4181">
        <v>2006</v>
      </c>
      <c r="B4181">
        <v>12</v>
      </c>
      <c r="C4181" s="1">
        <v>39058</v>
      </c>
      <c r="D4181">
        <v>629.125</v>
      </c>
      <c r="E4181">
        <v>-1.1392654E-2</v>
      </c>
      <c r="F4181">
        <v>13.67</v>
      </c>
      <c r="G4181">
        <f t="shared" si="65"/>
        <v>-1.2283236994219626E-2</v>
      </c>
      <c r="H4181">
        <v>1121.5</v>
      </c>
      <c r="I4181">
        <v>-1.1022928E-2</v>
      </c>
      <c r="J4181">
        <v>326</v>
      </c>
      <c r="K4181">
        <v>-1.5313939999999999E-3</v>
      </c>
    </row>
    <row r="4182" spans="1:11" x14ac:dyDescent="0.25">
      <c r="A4182">
        <v>2006</v>
      </c>
      <c r="B4182">
        <v>12</v>
      </c>
      <c r="C4182" s="1">
        <v>39059</v>
      </c>
      <c r="D4182">
        <v>634.15</v>
      </c>
      <c r="E4182">
        <v>7.9872840000000007E-3</v>
      </c>
      <c r="F4182">
        <v>13.84</v>
      </c>
      <c r="G4182">
        <f t="shared" si="65"/>
        <v>8.7463556851310464E-3</v>
      </c>
      <c r="H4182">
        <v>1119.5</v>
      </c>
      <c r="I4182">
        <v>-1.783326E-3</v>
      </c>
      <c r="J4182">
        <v>328.25</v>
      </c>
      <c r="K4182">
        <v>6.9018400000000002E-3</v>
      </c>
    </row>
    <row r="4183" spans="1:11" x14ac:dyDescent="0.25">
      <c r="A4183">
        <v>2006</v>
      </c>
      <c r="B4183">
        <v>12</v>
      </c>
      <c r="C4183" s="1">
        <v>39062</v>
      </c>
      <c r="D4183">
        <v>626.125</v>
      </c>
      <c r="E4183">
        <v>-1.2654735E-2</v>
      </c>
      <c r="F4183">
        <v>13.72</v>
      </c>
      <c r="G4183">
        <f t="shared" si="65"/>
        <v>-9.3862815884475648E-3</v>
      </c>
      <c r="H4183">
        <v>1108</v>
      </c>
      <c r="I4183">
        <v>-1.0272442999999999E-2</v>
      </c>
      <c r="J4183">
        <v>328</v>
      </c>
      <c r="K4183">
        <v>-7.6161499999999999E-4</v>
      </c>
    </row>
    <row r="4184" spans="1:11" x14ac:dyDescent="0.25">
      <c r="A4184">
        <v>2006</v>
      </c>
      <c r="B4184">
        <v>12</v>
      </c>
      <c r="C4184" s="1">
        <v>39063</v>
      </c>
      <c r="D4184">
        <v>628.75</v>
      </c>
      <c r="E4184">
        <v>4.192454E-3</v>
      </c>
      <c r="F4184">
        <v>13.85</v>
      </c>
      <c r="G4184">
        <f t="shared" si="65"/>
        <v>3.986951794128224E-3</v>
      </c>
      <c r="H4184">
        <v>1111</v>
      </c>
      <c r="I4184">
        <v>2.7075810000000001E-3</v>
      </c>
      <c r="J4184">
        <v>328.5</v>
      </c>
      <c r="K4184">
        <v>1.52439E-3</v>
      </c>
    </row>
    <row r="4185" spans="1:11" x14ac:dyDescent="0.25">
      <c r="A4185">
        <v>2006</v>
      </c>
      <c r="B4185">
        <v>12</v>
      </c>
      <c r="C4185" s="1">
        <v>39064</v>
      </c>
      <c r="D4185">
        <v>626.5</v>
      </c>
      <c r="E4185">
        <v>-3.578529E-3</v>
      </c>
      <c r="F4185">
        <v>13.795</v>
      </c>
      <c r="G4185">
        <f t="shared" si="65"/>
        <v>1.8155410312272746E-3</v>
      </c>
      <c r="H4185">
        <v>1108</v>
      </c>
      <c r="I4185">
        <v>-2.7002699999999998E-3</v>
      </c>
      <c r="J4185">
        <v>327</v>
      </c>
      <c r="K4185">
        <v>-4.5662100000000002E-3</v>
      </c>
    </row>
    <row r="4186" spans="1:11" x14ac:dyDescent="0.25">
      <c r="A4186">
        <v>2006</v>
      </c>
      <c r="B4186">
        <v>12</v>
      </c>
      <c r="C4186" s="1">
        <v>39065</v>
      </c>
      <c r="D4186">
        <v>628.07500000000005</v>
      </c>
      <c r="E4186">
        <v>2.5139659999999999E-3</v>
      </c>
      <c r="F4186">
        <v>13.77</v>
      </c>
      <c r="G4186">
        <f t="shared" si="65"/>
        <v>2.9133284777858037E-3</v>
      </c>
      <c r="H4186">
        <v>1108</v>
      </c>
      <c r="I4186">
        <v>0</v>
      </c>
      <c r="J4186">
        <v>327.5</v>
      </c>
      <c r="K4186">
        <v>1.5290519999999999E-3</v>
      </c>
    </row>
    <row r="4187" spans="1:11" x14ac:dyDescent="0.25">
      <c r="A4187">
        <v>2006</v>
      </c>
      <c r="B4187">
        <v>12</v>
      </c>
      <c r="C4187" s="1">
        <v>39066</v>
      </c>
      <c r="D4187">
        <v>624.875</v>
      </c>
      <c r="E4187">
        <v>-5.0949330000000003E-3</v>
      </c>
      <c r="F4187">
        <v>13.73</v>
      </c>
      <c r="G4187">
        <f t="shared" si="65"/>
        <v>5.8596761757902849E-2</v>
      </c>
      <c r="H4187">
        <v>1108</v>
      </c>
      <c r="I4187">
        <v>0</v>
      </c>
      <c r="J4187">
        <v>327</v>
      </c>
      <c r="K4187">
        <v>-1.526718E-3</v>
      </c>
    </row>
    <row r="4188" spans="1:11" x14ac:dyDescent="0.25">
      <c r="A4188">
        <v>2006</v>
      </c>
      <c r="B4188">
        <v>12</v>
      </c>
      <c r="C4188" s="1">
        <v>39069</v>
      </c>
      <c r="D4188">
        <v>615.75</v>
      </c>
      <c r="E4188">
        <v>-1.4602921E-2</v>
      </c>
      <c r="F4188">
        <v>12.97</v>
      </c>
      <c r="G4188">
        <f t="shared" si="65"/>
        <v>4.0930979133226408E-2</v>
      </c>
      <c r="H4188">
        <v>1103</v>
      </c>
      <c r="I4188">
        <v>-4.5126350000000001E-3</v>
      </c>
      <c r="J4188">
        <v>322.5</v>
      </c>
      <c r="K4188">
        <v>-1.3761468000000001E-2</v>
      </c>
    </row>
    <row r="4189" spans="1:11" x14ac:dyDescent="0.25">
      <c r="A4189">
        <v>2006</v>
      </c>
      <c r="B4189">
        <v>12</v>
      </c>
      <c r="C4189" s="1">
        <v>39070</v>
      </c>
      <c r="D4189">
        <v>618.25</v>
      </c>
      <c r="E4189">
        <v>4.0600890000000002E-3</v>
      </c>
      <c r="F4189">
        <v>12.46</v>
      </c>
      <c r="G4189">
        <f t="shared" si="65"/>
        <v>-2.6562499999999933E-2</v>
      </c>
      <c r="H4189">
        <v>1112.5</v>
      </c>
      <c r="I4189">
        <v>8.6128739999999995E-3</v>
      </c>
      <c r="J4189">
        <v>321.5</v>
      </c>
      <c r="K4189">
        <v>-3.1007750000000001E-3</v>
      </c>
    </row>
    <row r="4190" spans="1:11" x14ac:dyDescent="0.25">
      <c r="A4190">
        <v>2006</v>
      </c>
      <c r="B4190">
        <v>12</v>
      </c>
      <c r="C4190" s="1">
        <v>39071</v>
      </c>
      <c r="D4190">
        <v>621.32500000000005</v>
      </c>
      <c r="E4190">
        <v>4.9737160000000004E-3</v>
      </c>
      <c r="F4190">
        <v>12.8</v>
      </c>
      <c r="G4190">
        <f t="shared" si="65"/>
        <v>2.2364217252396346E-2</v>
      </c>
      <c r="H4190">
        <v>1122</v>
      </c>
      <c r="I4190">
        <v>8.5393259999999999E-3</v>
      </c>
      <c r="J4190">
        <v>325.75</v>
      </c>
      <c r="K4190">
        <v>1.3219285000000001E-2</v>
      </c>
    </row>
    <row r="4191" spans="1:11" x14ac:dyDescent="0.25">
      <c r="A4191">
        <v>2006</v>
      </c>
      <c r="B4191">
        <v>12</v>
      </c>
      <c r="C4191" s="1">
        <v>39072</v>
      </c>
      <c r="D4191">
        <v>621.25</v>
      </c>
      <c r="E4191">
        <v>-1.2071E-4</v>
      </c>
      <c r="F4191">
        <v>12.52</v>
      </c>
      <c r="G4191">
        <f t="shared" si="65"/>
        <v>-2.6438569206842955E-2</v>
      </c>
      <c r="H4191">
        <v>1119</v>
      </c>
      <c r="I4191">
        <v>-2.6737969999999999E-3</v>
      </c>
      <c r="J4191">
        <v>324</v>
      </c>
      <c r="K4191">
        <v>-5.3722179999999998E-3</v>
      </c>
    </row>
    <row r="4192" spans="1:11" x14ac:dyDescent="0.25">
      <c r="A4192">
        <v>2006</v>
      </c>
      <c r="B4192">
        <v>12</v>
      </c>
      <c r="C4192" s="1">
        <v>39078</v>
      </c>
      <c r="D4192">
        <v>628.4</v>
      </c>
      <c r="E4192">
        <v>1.1509053999999999E-2</v>
      </c>
      <c r="F4192">
        <v>12.86</v>
      </c>
      <c r="G4192">
        <f t="shared" si="65"/>
        <v>1.5576323987538387E-3</v>
      </c>
      <c r="H4192">
        <v>1123</v>
      </c>
      <c r="I4192">
        <v>3.5746200000000001E-3</v>
      </c>
      <c r="J4192">
        <v>325</v>
      </c>
      <c r="K4192">
        <v>3.0864199999999999E-3</v>
      </c>
    </row>
    <row r="4193" spans="1:11" x14ac:dyDescent="0.25">
      <c r="A4193">
        <v>2006</v>
      </c>
      <c r="B4193">
        <v>12</v>
      </c>
      <c r="C4193" s="1">
        <v>39079</v>
      </c>
      <c r="D4193">
        <v>630.5</v>
      </c>
      <c r="E4193">
        <v>3.3418200000000001E-3</v>
      </c>
      <c r="F4193">
        <v>12.84</v>
      </c>
      <c r="G4193">
        <f t="shared" si="65"/>
        <v>-1.3066871637202104E-2</v>
      </c>
      <c r="H4193">
        <v>1118</v>
      </c>
      <c r="I4193">
        <v>-4.4523599999999998E-3</v>
      </c>
      <c r="J4193">
        <v>323.75</v>
      </c>
      <c r="K4193">
        <v>-3.8461540000000001E-3</v>
      </c>
    </row>
    <row r="4194" spans="1:11" x14ac:dyDescent="0.25">
      <c r="A4194">
        <v>2007</v>
      </c>
      <c r="B4194">
        <v>1</v>
      </c>
      <c r="C4194" s="1">
        <v>39084</v>
      </c>
      <c r="D4194">
        <v>640.25</v>
      </c>
      <c r="E4194">
        <v>1.5463918E-2</v>
      </c>
      <c r="F4194">
        <v>13.01</v>
      </c>
      <c r="G4194">
        <f t="shared" si="65"/>
        <v>7.7459333849727585E-3</v>
      </c>
      <c r="H4194">
        <v>1135.5</v>
      </c>
      <c r="I4194">
        <v>1.5652952000000001E-2</v>
      </c>
      <c r="J4194">
        <v>333</v>
      </c>
      <c r="K4194">
        <v>2.8571428999999999E-2</v>
      </c>
    </row>
    <row r="4195" spans="1:11" x14ac:dyDescent="0.25">
      <c r="A4195">
        <v>2007</v>
      </c>
      <c r="B4195">
        <v>1</v>
      </c>
      <c r="C4195" s="1">
        <v>39085</v>
      </c>
      <c r="D4195">
        <v>639.67499999999995</v>
      </c>
      <c r="E4195">
        <v>-8.98087E-4</v>
      </c>
      <c r="F4195">
        <v>12.91</v>
      </c>
      <c r="G4195">
        <f t="shared" si="65"/>
        <v>2.2979397781299538E-2</v>
      </c>
      <c r="H4195">
        <v>1134</v>
      </c>
      <c r="I4195">
        <v>-1.321004E-3</v>
      </c>
      <c r="J4195">
        <v>337.5</v>
      </c>
      <c r="K4195">
        <v>1.3513514000000001E-2</v>
      </c>
    </row>
    <row r="4196" spans="1:11" x14ac:dyDescent="0.25">
      <c r="A4196">
        <v>2007</v>
      </c>
      <c r="B4196">
        <v>1</v>
      </c>
      <c r="C4196" s="1">
        <v>39086</v>
      </c>
      <c r="D4196">
        <v>626.97500000000002</v>
      </c>
      <c r="E4196">
        <v>-1.9853831999999998E-2</v>
      </c>
      <c r="F4196">
        <v>12.62</v>
      </c>
      <c r="G4196">
        <f t="shared" si="65"/>
        <v>-6.2992125984252523E-3</v>
      </c>
      <c r="H4196">
        <v>1126</v>
      </c>
      <c r="I4196">
        <v>-7.0546740000000004E-3</v>
      </c>
      <c r="J4196">
        <v>336.5</v>
      </c>
      <c r="K4196">
        <v>-2.9629629999999999E-3</v>
      </c>
    </row>
    <row r="4197" spans="1:11" x14ac:dyDescent="0.25">
      <c r="A4197">
        <v>2007</v>
      </c>
      <c r="B4197">
        <v>1</v>
      </c>
      <c r="C4197" s="1">
        <v>39087</v>
      </c>
      <c r="D4197">
        <v>617.75</v>
      </c>
      <c r="E4197">
        <v>-1.4713505E-2</v>
      </c>
      <c r="F4197">
        <v>12.7</v>
      </c>
      <c r="G4197">
        <f t="shared" si="65"/>
        <v>4.0131040131039963E-2</v>
      </c>
      <c r="H4197">
        <v>1123.5</v>
      </c>
      <c r="I4197">
        <v>-2.2202490000000001E-3</v>
      </c>
      <c r="J4197">
        <v>341.5</v>
      </c>
      <c r="K4197">
        <v>1.4858840999999999E-2</v>
      </c>
    </row>
    <row r="4198" spans="1:11" x14ac:dyDescent="0.25">
      <c r="A4198">
        <v>2007</v>
      </c>
      <c r="B4198">
        <v>1</v>
      </c>
      <c r="C4198" s="1">
        <v>39090</v>
      </c>
      <c r="D4198">
        <v>608.9</v>
      </c>
      <c r="E4198">
        <v>-1.4326184E-2</v>
      </c>
      <c r="F4198">
        <v>12.21</v>
      </c>
      <c r="G4198">
        <f t="shared" si="65"/>
        <v>-1.2135922330096971E-2</v>
      </c>
      <c r="H4198">
        <v>1115</v>
      </c>
      <c r="I4198">
        <v>-7.5656430000000004E-3</v>
      </c>
      <c r="J4198">
        <v>331</v>
      </c>
      <c r="K4198">
        <v>-3.0746705999999999E-2</v>
      </c>
    </row>
    <row r="4199" spans="1:11" x14ac:dyDescent="0.25">
      <c r="A4199">
        <v>2007</v>
      </c>
      <c r="B4199">
        <v>1</v>
      </c>
      <c r="C4199" s="1">
        <v>39091</v>
      </c>
      <c r="D4199">
        <v>610.79999999999995</v>
      </c>
      <c r="E4199">
        <v>3.1203810000000002E-3</v>
      </c>
      <c r="F4199">
        <v>12.36</v>
      </c>
      <c r="G4199">
        <f t="shared" si="65"/>
        <v>-7.2289156626506035E-3</v>
      </c>
      <c r="H4199">
        <v>1123.5</v>
      </c>
      <c r="I4199">
        <v>7.6233179999999996E-3</v>
      </c>
      <c r="J4199">
        <v>331.5</v>
      </c>
      <c r="K4199">
        <v>1.510574E-3</v>
      </c>
    </row>
    <row r="4200" spans="1:11" x14ac:dyDescent="0.25">
      <c r="A4200">
        <v>2007</v>
      </c>
      <c r="B4200">
        <v>1</v>
      </c>
      <c r="C4200" s="1">
        <v>39092</v>
      </c>
      <c r="D4200">
        <v>609.57500000000005</v>
      </c>
      <c r="E4200">
        <v>-2.0055659999999999E-3</v>
      </c>
      <c r="F4200">
        <v>12.45</v>
      </c>
      <c r="G4200">
        <f t="shared" si="65"/>
        <v>3.2232070910556132E-3</v>
      </c>
      <c r="H4200">
        <v>1138.5</v>
      </c>
      <c r="I4200">
        <v>1.3351135E-2</v>
      </c>
      <c r="J4200">
        <v>330.5</v>
      </c>
      <c r="K4200">
        <v>-3.0165909999999999E-3</v>
      </c>
    </row>
    <row r="4201" spans="1:11" x14ac:dyDescent="0.25">
      <c r="A4201">
        <v>2007</v>
      </c>
      <c r="B4201">
        <v>1</v>
      </c>
      <c r="C4201" s="1">
        <v>39093</v>
      </c>
      <c r="D4201">
        <v>612.75</v>
      </c>
      <c r="E4201">
        <v>5.208547E-3</v>
      </c>
      <c r="F4201">
        <v>12.41</v>
      </c>
      <c r="G4201">
        <f t="shared" si="65"/>
        <v>-1.6090104585679832E-3</v>
      </c>
      <c r="H4201">
        <v>1142</v>
      </c>
      <c r="I4201">
        <v>3.0742199999999999E-3</v>
      </c>
      <c r="J4201">
        <v>329.5</v>
      </c>
      <c r="K4201">
        <v>-3.0257190000000001E-3</v>
      </c>
    </row>
    <row r="4202" spans="1:11" x14ac:dyDescent="0.25">
      <c r="A4202">
        <v>2007</v>
      </c>
      <c r="B4202">
        <v>1</v>
      </c>
      <c r="C4202" s="1">
        <v>39094</v>
      </c>
      <c r="D4202">
        <v>616.92499999999995</v>
      </c>
      <c r="E4202">
        <v>6.8135449999999998E-3</v>
      </c>
      <c r="F4202">
        <v>12.43</v>
      </c>
      <c r="G4202">
        <f t="shared" si="65"/>
        <v>-3.5312378734963179E-2</v>
      </c>
      <c r="H4202">
        <v>1138.5</v>
      </c>
      <c r="I4202">
        <v>-3.064799E-3</v>
      </c>
      <c r="J4202">
        <v>329.25</v>
      </c>
      <c r="K4202">
        <v>-7.5872500000000002E-4</v>
      </c>
    </row>
    <row r="4203" spans="1:11" x14ac:dyDescent="0.25">
      <c r="A4203">
        <v>2007</v>
      </c>
      <c r="B4203">
        <v>1</v>
      </c>
      <c r="C4203" s="1">
        <v>39097</v>
      </c>
      <c r="D4203">
        <v>628.125</v>
      </c>
      <c r="E4203">
        <v>1.8154557000000002E-2</v>
      </c>
      <c r="F4203">
        <v>12.885</v>
      </c>
      <c r="G4203">
        <f t="shared" si="65"/>
        <v>3.5046728971963592E-3</v>
      </c>
      <c r="H4203">
        <v>1148</v>
      </c>
      <c r="I4203">
        <v>8.3443130000000008E-3</v>
      </c>
      <c r="J4203">
        <v>331</v>
      </c>
      <c r="K4203">
        <v>5.3151099999999996E-3</v>
      </c>
    </row>
    <row r="4204" spans="1:11" x14ac:dyDescent="0.25">
      <c r="A4204">
        <v>2007</v>
      </c>
      <c r="B4204">
        <v>1</v>
      </c>
      <c r="C4204" s="1">
        <v>39098</v>
      </c>
      <c r="D4204">
        <v>626.32500000000005</v>
      </c>
      <c r="E4204">
        <v>-2.8656720000000001E-3</v>
      </c>
      <c r="F4204">
        <v>12.84</v>
      </c>
      <c r="G4204">
        <f t="shared" si="65"/>
        <v>0.11168831168831161</v>
      </c>
      <c r="H4204">
        <v>1141</v>
      </c>
      <c r="I4204">
        <v>-6.0975609999999996E-3</v>
      </c>
      <c r="J4204">
        <v>331.5</v>
      </c>
      <c r="K4204">
        <v>1.510574E-3</v>
      </c>
    </row>
    <row r="4205" spans="1:11" x14ac:dyDescent="0.25">
      <c r="A4205">
        <v>2007</v>
      </c>
      <c r="B4205">
        <v>1</v>
      </c>
      <c r="C4205" s="1">
        <v>39099</v>
      </c>
      <c r="D4205">
        <v>624.875</v>
      </c>
      <c r="E4205">
        <v>-2.3150919999999999E-3</v>
      </c>
      <c r="F4205">
        <v>11.55</v>
      </c>
      <c r="G4205">
        <f t="shared" si="65"/>
        <v>-0.10046728971962615</v>
      </c>
      <c r="H4205">
        <v>1137.5</v>
      </c>
      <c r="I4205">
        <v>-3.067485E-3</v>
      </c>
      <c r="J4205">
        <v>332</v>
      </c>
      <c r="K4205">
        <v>1.5082959999999999E-3</v>
      </c>
    </row>
    <row r="4206" spans="1:11" x14ac:dyDescent="0.25">
      <c r="A4206">
        <v>2007</v>
      </c>
      <c r="B4206">
        <v>1</v>
      </c>
      <c r="C4206" s="1">
        <v>39100</v>
      </c>
      <c r="D4206">
        <v>633.9</v>
      </c>
      <c r="E4206">
        <v>1.4442889E-2</v>
      </c>
      <c r="F4206">
        <v>12.84</v>
      </c>
      <c r="G4206">
        <f t="shared" si="65"/>
        <v>9.4339622641508303E-3</v>
      </c>
      <c r="H4206">
        <v>1157.5</v>
      </c>
      <c r="I4206">
        <v>1.7582417999999999E-2</v>
      </c>
      <c r="J4206">
        <v>338</v>
      </c>
      <c r="K4206">
        <v>1.8072288999999998E-2</v>
      </c>
    </row>
    <row r="4207" spans="1:11" x14ac:dyDescent="0.25">
      <c r="A4207">
        <v>2007</v>
      </c>
      <c r="B4207">
        <v>1</v>
      </c>
      <c r="C4207" s="1">
        <v>39101</v>
      </c>
      <c r="D4207">
        <v>629</v>
      </c>
      <c r="E4207">
        <v>-7.7299259999999998E-3</v>
      </c>
      <c r="F4207">
        <v>12.72</v>
      </c>
      <c r="G4207">
        <f t="shared" si="65"/>
        <v>-1.1270890011659485E-2</v>
      </c>
      <c r="H4207">
        <v>1152</v>
      </c>
      <c r="I4207">
        <v>-4.7516199999999998E-3</v>
      </c>
      <c r="J4207">
        <v>338</v>
      </c>
      <c r="K4207">
        <v>0</v>
      </c>
    </row>
    <row r="4208" spans="1:11" x14ac:dyDescent="0.25">
      <c r="A4208">
        <v>2007</v>
      </c>
      <c r="B4208">
        <v>1</v>
      </c>
      <c r="C4208" s="1">
        <v>39104</v>
      </c>
      <c r="D4208">
        <v>637.04999999999995</v>
      </c>
      <c r="E4208">
        <v>1.2798092E-2</v>
      </c>
      <c r="F4208">
        <v>12.865</v>
      </c>
      <c r="G4208">
        <f t="shared" si="65"/>
        <v>-1.7188693659281884E-2</v>
      </c>
      <c r="H4208">
        <v>1161</v>
      </c>
      <c r="I4208">
        <v>7.8125E-3</v>
      </c>
      <c r="J4208">
        <v>341</v>
      </c>
      <c r="K4208">
        <v>8.87574E-3</v>
      </c>
    </row>
    <row r="4209" spans="1:11" x14ac:dyDescent="0.25">
      <c r="A4209">
        <v>2007</v>
      </c>
      <c r="B4209">
        <v>1</v>
      </c>
      <c r="C4209" s="1">
        <v>39105</v>
      </c>
      <c r="D4209">
        <v>640</v>
      </c>
      <c r="E4209">
        <v>4.6307199999999996E-3</v>
      </c>
      <c r="F4209">
        <v>13.09</v>
      </c>
      <c r="G4209">
        <f t="shared" si="65"/>
        <v>-8.3333333333333037E-3</v>
      </c>
      <c r="H4209">
        <v>1166.5</v>
      </c>
      <c r="I4209">
        <v>4.7372949999999999E-3</v>
      </c>
      <c r="J4209">
        <v>346.25</v>
      </c>
      <c r="K4209">
        <v>1.5395894E-2</v>
      </c>
    </row>
    <row r="4210" spans="1:11" x14ac:dyDescent="0.25">
      <c r="A4210">
        <v>2007</v>
      </c>
      <c r="B4210">
        <v>1</v>
      </c>
      <c r="C4210" s="1">
        <v>39106</v>
      </c>
      <c r="D4210">
        <v>642.54999999999995</v>
      </c>
      <c r="E4210">
        <v>3.9843750000000001E-3</v>
      </c>
      <c r="F4210">
        <v>13.2</v>
      </c>
      <c r="G4210">
        <f t="shared" si="65"/>
        <v>-1.3452914798206428E-2</v>
      </c>
      <c r="H4210">
        <v>1164.5</v>
      </c>
      <c r="I4210">
        <v>-1.714531E-3</v>
      </c>
      <c r="J4210">
        <v>345.5</v>
      </c>
      <c r="K4210">
        <v>-2.166065E-3</v>
      </c>
    </row>
    <row r="4211" spans="1:11" x14ac:dyDescent="0.25">
      <c r="A4211">
        <v>2007</v>
      </c>
      <c r="B4211">
        <v>1</v>
      </c>
      <c r="C4211" s="1">
        <v>39107</v>
      </c>
      <c r="D4211">
        <v>650.25</v>
      </c>
      <c r="E4211">
        <v>1.1983503E-2</v>
      </c>
      <c r="F4211">
        <v>13.38</v>
      </c>
      <c r="G4211">
        <f t="shared" si="65"/>
        <v>1.2102874432677879E-2</v>
      </c>
      <c r="H4211">
        <v>1176</v>
      </c>
      <c r="I4211">
        <v>9.8754829999999991E-3</v>
      </c>
      <c r="J4211">
        <v>349</v>
      </c>
      <c r="K4211">
        <v>1.0130246000000001E-2</v>
      </c>
    </row>
    <row r="4212" spans="1:11" x14ac:dyDescent="0.25">
      <c r="A4212">
        <v>2007</v>
      </c>
      <c r="B4212">
        <v>1</v>
      </c>
      <c r="C4212" s="1">
        <v>39108</v>
      </c>
      <c r="D4212">
        <v>645.6</v>
      </c>
      <c r="E4212">
        <v>-7.151096E-3</v>
      </c>
      <c r="F4212">
        <v>13.22</v>
      </c>
      <c r="G4212">
        <f t="shared" si="65"/>
        <v>-2.2641509433961593E-3</v>
      </c>
      <c r="H4212">
        <v>1170.5</v>
      </c>
      <c r="I4212">
        <v>-4.676871E-3</v>
      </c>
      <c r="J4212">
        <v>348.5</v>
      </c>
      <c r="K4212">
        <v>-1.4326650000000001E-3</v>
      </c>
    </row>
    <row r="4213" spans="1:11" x14ac:dyDescent="0.25">
      <c r="A4213">
        <v>2007</v>
      </c>
      <c r="B4213">
        <v>1</v>
      </c>
      <c r="C4213" s="1">
        <v>39111</v>
      </c>
      <c r="D4213">
        <v>644.07500000000005</v>
      </c>
      <c r="E4213">
        <v>-2.362144E-3</v>
      </c>
      <c r="F4213">
        <v>13.25</v>
      </c>
      <c r="G4213">
        <f t="shared" si="65"/>
        <v>7.6045627376426506E-3</v>
      </c>
      <c r="H4213">
        <v>1166</v>
      </c>
      <c r="I4213">
        <v>-3.8445110000000001E-3</v>
      </c>
      <c r="J4213">
        <v>342</v>
      </c>
      <c r="K4213">
        <v>-1.8651363000000001E-2</v>
      </c>
    </row>
    <row r="4214" spans="1:11" x14ac:dyDescent="0.25">
      <c r="A4214">
        <v>2007</v>
      </c>
      <c r="B4214">
        <v>1</v>
      </c>
      <c r="C4214" s="1">
        <v>39112</v>
      </c>
      <c r="D4214">
        <v>643.72500000000002</v>
      </c>
      <c r="E4214">
        <v>-5.43415E-4</v>
      </c>
      <c r="F4214">
        <v>13.15</v>
      </c>
      <c r="G4214">
        <f t="shared" si="65"/>
        <v>-1.571856287425144E-2</v>
      </c>
      <c r="H4214">
        <v>1166</v>
      </c>
      <c r="I4214">
        <v>0</v>
      </c>
      <c r="J4214">
        <v>334.5</v>
      </c>
      <c r="K4214">
        <v>-2.1929825E-2</v>
      </c>
    </row>
    <row r="4215" spans="1:11" x14ac:dyDescent="0.25">
      <c r="A4215">
        <v>2007</v>
      </c>
      <c r="B4215">
        <v>1</v>
      </c>
      <c r="C4215" s="1">
        <v>39113</v>
      </c>
      <c r="D4215">
        <v>648.125</v>
      </c>
      <c r="E4215">
        <v>6.8352170000000002E-3</v>
      </c>
      <c r="F4215">
        <v>13.36</v>
      </c>
      <c r="G4215">
        <f t="shared" si="65"/>
        <v>-1.6200294550810068E-2</v>
      </c>
      <c r="H4215">
        <v>1170</v>
      </c>
      <c r="I4215">
        <v>3.430532E-3</v>
      </c>
      <c r="J4215">
        <v>333.5</v>
      </c>
      <c r="K4215">
        <v>-2.989537E-3</v>
      </c>
    </row>
    <row r="4216" spans="1:11" x14ac:dyDescent="0.25">
      <c r="A4216">
        <v>2007</v>
      </c>
      <c r="B4216">
        <v>2</v>
      </c>
      <c r="C4216" s="1">
        <v>39114</v>
      </c>
      <c r="D4216">
        <v>656.375</v>
      </c>
      <c r="E4216">
        <v>1.2729025999999999E-2</v>
      </c>
      <c r="F4216">
        <v>13.58</v>
      </c>
      <c r="G4216">
        <f t="shared" si="65"/>
        <v>-5.8565153733528552E-3</v>
      </c>
      <c r="H4216">
        <v>1187</v>
      </c>
      <c r="I4216">
        <v>1.4529914999999999E-2</v>
      </c>
      <c r="J4216">
        <v>340.5</v>
      </c>
      <c r="K4216">
        <v>2.0989504999999999E-2</v>
      </c>
    </row>
    <row r="4217" spans="1:11" x14ac:dyDescent="0.25">
      <c r="A4217">
        <v>2007</v>
      </c>
      <c r="B4217">
        <v>2</v>
      </c>
      <c r="C4217" s="1">
        <v>39115</v>
      </c>
      <c r="D4217">
        <v>650.22500000000002</v>
      </c>
      <c r="E4217">
        <v>-9.3696439999999999E-3</v>
      </c>
      <c r="F4217">
        <v>13.66</v>
      </c>
      <c r="G4217">
        <f t="shared" si="65"/>
        <v>2.7840481565086561E-2</v>
      </c>
      <c r="H4217">
        <v>1169.5</v>
      </c>
      <c r="I4217">
        <v>-1.4743050000000001E-2</v>
      </c>
      <c r="J4217">
        <v>338.5</v>
      </c>
      <c r="K4217">
        <v>-5.8737149999999998E-3</v>
      </c>
    </row>
    <row r="4218" spans="1:11" x14ac:dyDescent="0.25">
      <c r="A4218">
        <v>2007</v>
      </c>
      <c r="B4218">
        <v>2</v>
      </c>
      <c r="C4218" s="1">
        <v>39118</v>
      </c>
      <c r="D4218">
        <v>648.70000000000005</v>
      </c>
      <c r="E4218">
        <v>-2.3453419999999998E-3</v>
      </c>
      <c r="F4218">
        <v>13.29</v>
      </c>
      <c r="G4218">
        <f t="shared" si="65"/>
        <v>-2.708638360175708E-2</v>
      </c>
      <c r="H4218">
        <v>1165.5</v>
      </c>
      <c r="I4218">
        <v>-3.420265E-3</v>
      </c>
      <c r="J4218">
        <v>336.5</v>
      </c>
      <c r="K4218">
        <v>-5.9084189999999998E-3</v>
      </c>
    </row>
    <row r="4219" spans="1:11" x14ac:dyDescent="0.25">
      <c r="A4219">
        <v>2007</v>
      </c>
      <c r="B4219">
        <v>2</v>
      </c>
      <c r="C4219" s="1">
        <v>39119</v>
      </c>
      <c r="D4219">
        <v>653.57500000000005</v>
      </c>
      <c r="E4219">
        <v>7.5150299999999998E-3</v>
      </c>
      <c r="F4219">
        <v>13.66</v>
      </c>
      <c r="G4219">
        <f t="shared" si="65"/>
        <v>7.3260073260073E-4</v>
      </c>
      <c r="H4219">
        <v>1183</v>
      </c>
      <c r="I4219">
        <v>1.5015015E-2</v>
      </c>
      <c r="J4219">
        <v>341.5</v>
      </c>
      <c r="K4219">
        <v>1.4858840999999999E-2</v>
      </c>
    </row>
    <row r="4220" spans="1:11" x14ac:dyDescent="0.25">
      <c r="A4220">
        <v>2007</v>
      </c>
      <c r="B4220">
        <v>2</v>
      </c>
      <c r="C4220" s="1">
        <v>39120</v>
      </c>
      <c r="D4220">
        <v>654.5</v>
      </c>
      <c r="E4220">
        <v>1.415293E-3</v>
      </c>
      <c r="F4220">
        <v>13.65</v>
      </c>
      <c r="G4220">
        <f t="shared" si="65"/>
        <v>8.8691796008870671E-3</v>
      </c>
      <c r="H4220">
        <v>1192</v>
      </c>
      <c r="I4220">
        <v>7.6077769999999996E-3</v>
      </c>
      <c r="J4220">
        <v>343.5</v>
      </c>
      <c r="K4220">
        <v>5.8565149999999996E-3</v>
      </c>
    </row>
    <row r="4221" spans="1:11" x14ac:dyDescent="0.25">
      <c r="A4221">
        <v>2007</v>
      </c>
      <c r="B4221">
        <v>2</v>
      </c>
      <c r="C4221" s="1">
        <v>39121</v>
      </c>
      <c r="D4221">
        <v>653.27499999999998</v>
      </c>
      <c r="E4221">
        <v>-1.871658E-3</v>
      </c>
      <c r="F4221">
        <v>13.53</v>
      </c>
      <c r="G4221">
        <f t="shared" si="65"/>
        <v>-2.2398843930635848E-2</v>
      </c>
      <c r="H4221">
        <v>1185.5</v>
      </c>
      <c r="I4221">
        <v>-5.4530200000000003E-3</v>
      </c>
      <c r="J4221">
        <v>338</v>
      </c>
      <c r="K4221">
        <v>-1.6011645000000001E-2</v>
      </c>
    </row>
    <row r="4222" spans="1:11" x14ac:dyDescent="0.25">
      <c r="A4222">
        <v>2007</v>
      </c>
      <c r="B4222">
        <v>2</v>
      </c>
      <c r="C4222" s="1">
        <v>39122</v>
      </c>
      <c r="D4222">
        <v>661.17499999999995</v>
      </c>
      <c r="E4222">
        <v>1.2092916E-2</v>
      </c>
      <c r="F4222">
        <v>13.84</v>
      </c>
      <c r="G4222">
        <f t="shared" si="65"/>
        <v>4.3541364296082463E-3</v>
      </c>
      <c r="H4222">
        <v>1198</v>
      </c>
      <c r="I4222">
        <v>1.0544074000000001E-2</v>
      </c>
      <c r="J4222">
        <v>338.5</v>
      </c>
      <c r="K4222">
        <v>1.4792900000000001E-3</v>
      </c>
    </row>
    <row r="4223" spans="1:11" x14ac:dyDescent="0.25">
      <c r="A4223">
        <v>2007</v>
      </c>
      <c r="B4223">
        <v>2</v>
      </c>
      <c r="C4223" s="1">
        <v>39125</v>
      </c>
      <c r="D4223">
        <v>663.95</v>
      </c>
      <c r="E4223">
        <v>4.1970729999999999E-3</v>
      </c>
      <c r="F4223">
        <v>13.78</v>
      </c>
      <c r="G4223">
        <f t="shared" si="65"/>
        <v>-7.2516316171133965E-4</v>
      </c>
      <c r="H4223">
        <v>1192</v>
      </c>
      <c r="I4223">
        <v>-5.0083469999999998E-3</v>
      </c>
      <c r="J4223">
        <v>337</v>
      </c>
      <c r="K4223">
        <v>-4.4313149999999999E-3</v>
      </c>
    </row>
    <row r="4224" spans="1:11" x14ac:dyDescent="0.25">
      <c r="A4224">
        <v>2007</v>
      </c>
      <c r="B4224">
        <v>2</v>
      </c>
      <c r="C4224" s="1">
        <v>39126</v>
      </c>
      <c r="D4224">
        <v>666.27499999999998</v>
      </c>
      <c r="E4224">
        <v>3.50177E-3</v>
      </c>
      <c r="F4224">
        <v>13.79</v>
      </c>
      <c r="G4224">
        <f t="shared" si="65"/>
        <v>-1.2177650429799569E-2</v>
      </c>
      <c r="H4224">
        <v>1193.5</v>
      </c>
      <c r="I4224">
        <v>1.2583889999999999E-3</v>
      </c>
      <c r="J4224">
        <v>337</v>
      </c>
      <c r="K4224">
        <v>0</v>
      </c>
    </row>
    <row r="4225" spans="1:11" x14ac:dyDescent="0.25">
      <c r="A4225">
        <v>2007</v>
      </c>
      <c r="B4225">
        <v>2</v>
      </c>
      <c r="C4225" s="1">
        <v>39127</v>
      </c>
      <c r="D4225">
        <v>668.25</v>
      </c>
      <c r="E4225">
        <v>2.9642409999999998E-3</v>
      </c>
      <c r="F4225">
        <v>13.96</v>
      </c>
      <c r="G4225">
        <f t="shared" si="65"/>
        <v>-1.4306151645206988E-3</v>
      </c>
      <c r="H4225">
        <v>1216</v>
      </c>
      <c r="I4225">
        <v>1.8852115999999999E-2</v>
      </c>
      <c r="J4225">
        <v>342</v>
      </c>
      <c r="K4225">
        <v>1.4836795E-2</v>
      </c>
    </row>
    <row r="4226" spans="1:11" x14ac:dyDescent="0.25">
      <c r="A4226">
        <v>2007</v>
      </c>
      <c r="B4226">
        <v>2</v>
      </c>
      <c r="C4226" s="1">
        <v>39128</v>
      </c>
      <c r="D4226">
        <v>667.375</v>
      </c>
      <c r="E4226">
        <v>-1.3093899999999999E-3</v>
      </c>
      <c r="F4226">
        <v>13.98</v>
      </c>
      <c r="G4226">
        <f t="shared" si="65"/>
        <v>5.7553956834532904E-3</v>
      </c>
      <c r="H4226">
        <v>1213</v>
      </c>
      <c r="I4226">
        <v>-2.4671049999999998E-3</v>
      </c>
      <c r="J4226">
        <v>341.75</v>
      </c>
      <c r="K4226">
        <v>-7.30994E-4</v>
      </c>
    </row>
    <row r="4227" spans="1:11" x14ac:dyDescent="0.25">
      <c r="A4227">
        <v>2007</v>
      </c>
      <c r="B4227">
        <v>2</v>
      </c>
      <c r="C4227" s="1">
        <v>39129</v>
      </c>
      <c r="D4227">
        <v>665.17499999999995</v>
      </c>
      <c r="E4227">
        <v>-3.2964969999999998E-3</v>
      </c>
      <c r="F4227">
        <v>13.9</v>
      </c>
      <c r="G4227">
        <f t="shared" ref="G4227:G4290" si="66">(F4227/F4228)-1</f>
        <v>-9.2658588738416814E-3</v>
      </c>
      <c r="H4227">
        <v>1196.5</v>
      </c>
      <c r="I4227">
        <v>-1.3602638E-2</v>
      </c>
      <c r="J4227">
        <v>338</v>
      </c>
      <c r="K4227">
        <v>-1.0972933000000001E-2</v>
      </c>
    </row>
    <row r="4228" spans="1:11" x14ac:dyDescent="0.25">
      <c r="A4228">
        <v>2007</v>
      </c>
      <c r="B4228">
        <v>2</v>
      </c>
      <c r="C4228" s="1">
        <v>39132</v>
      </c>
      <c r="D4228">
        <v>670.625</v>
      </c>
      <c r="E4228">
        <v>8.1933330000000006E-3</v>
      </c>
      <c r="F4228">
        <v>14.03</v>
      </c>
      <c r="G4228">
        <f t="shared" si="66"/>
        <v>9.3525179856115415E-3</v>
      </c>
      <c r="H4228">
        <v>1217.5</v>
      </c>
      <c r="I4228">
        <v>1.7551191000000001E-2</v>
      </c>
      <c r="J4228">
        <v>340.5</v>
      </c>
      <c r="K4228">
        <v>7.3964499999999997E-3</v>
      </c>
    </row>
    <row r="4229" spans="1:11" x14ac:dyDescent="0.25">
      <c r="A4229">
        <v>2007</v>
      </c>
      <c r="B4229">
        <v>2</v>
      </c>
      <c r="C4229" s="1">
        <v>39133</v>
      </c>
      <c r="D4229">
        <v>666.25</v>
      </c>
      <c r="E4229">
        <v>-6.5237649999999999E-3</v>
      </c>
      <c r="F4229">
        <v>13.9</v>
      </c>
      <c r="G4229">
        <f t="shared" si="66"/>
        <v>1.1644832605531397E-2</v>
      </c>
      <c r="H4229">
        <v>1210.5</v>
      </c>
      <c r="I4229">
        <v>-5.7494870000000002E-3</v>
      </c>
      <c r="J4229">
        <v>336.25</v>
      </c>
      <c r="K4229">
        <v>-1.2481645E-2</v>
      </c>
    </row>
    <row r="4230" spans="1:11" x14ac:dyDescent="0.25">
      <c r="A4230">
        <v>2007</v>
      </c>
      <c r="B4230">
        <v>2</v>
      </c>
      <c r="C4230" s="1">
        <v>39134</v>
      </c>
      <c r="D4230">
        <v>659.92499999999995</v>
      </c>
      <c r="E4230">
        <v>-9.4934330000000008E-3</v>
      </c>
      <c r="F4230">
        <v>13.74</v>
      </c>
      <c r="G4230">
        <f t="shared" si="66"/>
        <v>-3.5789473684210482E-2</v>
      </c>
      <c r="H4230">
        <v>1208</v>
      </c>
      <c r="I4230">
        <v>-2.065262E-3</v>
      </c>
      <c r="J4230">
        <v>336</v>
      </c>
      <c r="K4230">
        <v>-7.4349400000000003E-4</v>
      </c>
    </row>
    <row r="4231" spans="1:11" x14ac:dyDescent="0.25">
      <c r="A4231">
        <v>2007</v>
      </c>
      <c r="B4231">
        <v>2</v>
      </c>
      <c r="C4231" s="1">
        <v>39135</v>
      </c>
      <c r="D4231">
        <v>676.5</v>
      </c>
      <c r="E4231">
        <v>2.5116491000000001E-2</v>
      </c>
      <c r="F4231">
        <v>14.25</v>
      </c>
      <c r="G4231">
        <f t="shared" si="66"/>
        <v>-2.1008403361344463E-3</v>
      </c>
      <c r="H4231">
        <v>1223.5</v>
      </c>
      <c r="I4231">
        <v>1.2831126E-2</v>
      </c>
      <c r="J4231">
        <v>345.5</v>
      </c>
      <c r="K4231">
        <v>2.827381E-2</v>
      </c>
    </row>
    <row r="4232" spans="1:11" x14ac:dyDescent="0.25">
      <c r="A4232">
        <v>2007</v>
      </c>
      <c r="B4232">
        <v>2</v>
      </c>
      <c r="C4232" s="1">
        <v>39136</v>
      </c>
      <c r="D4232">
        <v>680.25</v>
      </c>
      <c r="E4232">
        <v>5.5432370000000003E-3</v>
      </c>
      <c r="F4232">
        <v>14.28</v>
      </c>
      <c r="G4232">
        <f t="shared" si="66"/>
        <v>-2.0576131687242816E-2</v>
      </c>
      <c r="H4232">
        <v>1229.5</v>
      </c>
      <c r="I4232">
        <v>4.9039640000000002E-3</v>
      </c>
      <c r="J4232">
        <v>350</v>
      </c>
      <c r="K4232">
        <v>1.3024602E-2</v>
      </c>
    </row>
    <row r="4233" spans="1:11" x14ac:dyDescent="0.25">
      <c r="A4233">
        <v>2007</v>
      </c>
      <c r="B4233">
        <v>2</v>
      </c>
      <c r="C4233" s="1">
        <v>39139</v>
      </c>
      <c r="D4233">
        <v>685.125</v>
      </c>
      <c r="E4233">
        <v>7.1664830000000004E-3</v>
      </c>
      <c r="F4233">
        <v>14.58</v>
      </c>
      <c r="G4233">
        <f t="shared" si="66"/>
        <v>6.2111801242235032E-3</v>
      </c>
      <c r="H4233">
        <v>1239</v>
      </c>
      <c r="I4233">
        <v>7.7267179999999996E-3</v>
      </c>
      <c r="J4233">
        <v>354.625</v>
      </c>
      <c r="K4233">
        <v>1.3214286E-2</v>
      </c>
    </row>
    <row r="4234" spans="1:11" x14ac:dyDescent="0.25">
      <c r="A4234">
        <v>2007</v>
      </c>
      <c r="B4234">
        <v>2</v>
      </c>
      <c r="C4234" s="1">
        <v>39140</v>
      </c>
      <c r="D4234">
        <v>680.35</v>
      </c>
      <c r="E4234">
        <v>-6.9695310000000002E-3</v>
      </c>
      <c r="F4234">
        <v>14.49</v>
      </c>
      <c r="G4234">
        <f t="shared" si="66"/>
        <v>1.2578616352201255E-2</v>
      </c>
      <c r="H4234">
        <v>1234</v>
      </c>
      <c r="I4234">
        <v>-4.0355130000000001E-3</v>
      </c>
      <c r="J4234">
        <v>351</v>
      </c>
      <c r="K4234">
        <v>-1.0222066E-2</v>
      </c>
    </row>
    <row r="4235" spans="1:11" x14ac:dyDescent="0.25">
      <c r="A4235">
        <v>2007</v>
      </c>
      <c r="B4235">
        <v>2</v>
      </c>
      <c r="C4235" s="1">
        <v>39141</v>
      </c>
      <c r="D4235">
        <v>670.6</v>
      </c>
      <c r="E4235">
        <v>-1.4330859E-2</v>
      </c>
      <c r="F4235">
        <v>14.31</v>
      </c>
      <c r="G4235">
        <f t="shared" si="66"/>
        <v>1.3995801259623075E-3</v>
      </c>
      <c r="H4235">
        <v>1246</v>
      </c>
      <c r="I4235">
        <v>9.7244730000000008E-3</v>
      </c>
      <c r="J4235">
        <v>348</v>
      </c>
      <c r="K4235">
        <v>-8.5470089999999995E-3</v>
      </c>
    </row>
    <row r="4236" spans="1:11" x14ac:dyDescent="0.25">
      <c r="A4236">
        <v>2007</v>
      </c>
      <c r="B4236">
        <v>3</v>
      </c>
      <c r="C4236" s="1">
        <v>39142</v>
      </c>
      <c r="D4236">
        <v>672</v>
      </c>
      <c r="E4236">
        <v>2.0876829999999999E-3</v>
      </c>
      <c r="F4236">
        <v>14.29</v>
      </c>
      <c r="G4236">
        <f t="shared" si="66"/>
        <v>5.617147080561713E-2</v>
      </c>
      <c r="H4236">
        <v>1245.5</v>
      </c>
      <c r="I4236">
        <v>-4.0128400000000002E-4</v>
      </c>
      <c r="J4236">
        <v>352</v>
      </c>
      <c r="K4236">
        <v>1.1494252999999999E-2</v>
      </c>
    </row>
    <row r="4237" spans="1:11" x14ac:dyDescent="0.25">
      <c r="A4237">
        <v>2007</v>
      </c>
      <c r="B4237">
        <v>3</v>
      </c>
      <c r="C4237" s="1">
        <v>39143</v>
      </c>
      <c r="D4237">
        <v>657.95</v>
      </c>
      <c r="E4237">
        <v>-2.0907737999999999E-2</v>
      </c>
      <c r="F4237">
        <v>13.53</v>
      </c>
      <c r="G4237">
        <f t="shared" si="66"/>
        <v>7.3383577945259626E-2</v>
      </c>
      <c r="H4237">
        <v>1214</v>
      </c>
      <c r="I4237">
        <v>-2.5291048E-2</v>
      </c>
      <c r="J4237">
        <v>347</v>
      </c>
      <c r="K4237">
        <v>-1.4204545000000001E-2</v>
      </c>
    </row>
    <row r="4238" spans="1:11" x14ac:dyDescent="0.25">
      <c r="A4238">
        <v>2007</v>
      </c>
      <c r="B4238">
        <v>3</v>
      </c>
      <c r="C4238" s="1">
        <v>39146</v>
      </c>
      <c r="D4238">
        <v>637.67499999999995</v>
      </c>
      <c r="E4238">
        <v>-3.0815412E-2</v>
      </c>
      <c r="F4238">
        <v>12.605</v>
      </c>
      <c r="G4238">
        <f t="shared" si="66"/>
        <v>-2.5512176265945152E-2</v>
      </c>
      <c r="H4238">
        <v>1175</v>
      </c>
      <c r="I4238">
        <v>-3.2125206000000003E-2</v>
      </c>
      <c r="J4238">
        <v>338</v>
      </c>
      <c r="K4238">
        <v>-2.5936599000000001E-2</v>
      </c>
    </row>
    <row r="4239" spans="1:11" x14ac:dyDescent="0.25">
      <c r="A4239">
        <v>2007</v>
      </c>
      <c r="B4239">
        <v>3</v>
      </c>
      <c r="C4239" s="1">
        <v>39147</v>
      </c>
      <c r="D4239">
        <v>644.17499999999995</v>
      </c>
      <c r="E4239">
        <v>1.0193280000000001E-2</v>
      </c>
      <c r="F4239">
        <v>12.935</v>
      </c>
      <c r="G4239">
        <f t="shared" si="66"/>
        <v>3.4910783553141478E-3</v>
      </c>
      <c r="H4239">
        <v>1189.5</v>
      </c>
      <c r="I4239">
        <v>1.2340426E-2</v>
      </c>
      <c r="J4239">
        <v>343.5</v>
      </c>
      <c r="K4239">
        <v>1.6272188999999999E-2</v>
      </c>
    </row>
    <row r="4240" spans="1:11" x14ac:dyDescent="0.25">
      <c r="A4240">
        <v>2007</v>
      </c>
      <c r="B4240">
        <v>3</v>
      </c>
      <c r="C4240" s="1">
        <v>39148</v>
      </c>
      <c r="D4240">
        <v>646.47500000000002</v>
      </c>
      <c r="E4240">
        <v>3.5704579999999999E-3</v>
      </c>
      <c r="F4240">
        <v>12.89</v>
      </c>
      <c r="G4240">
        <f t="shared" si="66"/>
        <v>-1.5278838808250539E-2</v>
      </c>
      <c r="H4240">
        <v>1184.5</v>
      </c>
      <c r="I4240">
        <v>-4.2034469999999999E-3</v>
      </c>
      <c r="J4240">
        <v>345.5</v>
      </c>
      <c r="K4240">
        <v>5.8224160000000004E-3</v>
      </c>
    </row>
    <row r="4241" spans="1:11" x14ac:dyDescent="0.25">
      <c r="A4241">
        <v>2007</v>
      </c>
      <c r="B4241">
        <v>3</v>
      </c>
      <c r="C4241" s="1">
        <v>39149</v>
      </c>
      <c r="D4241">
        <v>654</v>
      </c>
      <c r="E4241">
        <v>1.1640048E-2</v>
      </c>
      <c r="F4241">
        <v>13.09</v>
      </c>
      <c r="G4241">
        <f t="shared" si="66"/>
        <v>1.5302218821728886E-3</v>
      </c>
      <c r="H4241">
        <v>1196</v>
      </c>
      <c r="I4241">
        <v>9.7087379999999997E-3</v>
      </c>
      <c r="J4241">
        <v>349.5</v>
      </c>
      <c r="K4241">
        <v>1.1577423999999999E-2</v>
      </c>
    </row>
    <row r="4242" spans="1:11" x14ac:dyDescent="0.25">
      <c r="A4242">
        <v>2007</v>
      </c>
      <c r="B4242">
        <v>3</v>
      </c>
      <c r="C4242" s="1">
        <v>39150</v>
      </c>
      <c r="D4242">
        <v>653.04999999999995</v>
      </c>
      <c r="E4242">
        <v>-1.4525989999999999E-3</v>
      </c>
      <c r="F4242">
        <v>13.07</v>
      </c>
      <c r="G4242">
        <f t="shared" si="66"/>
        <v>7.7101002313029188E-3</v>
      </c>
      <c r="H4242">
        <v>1203</v>
      </c>
      <c r="I4242">
        <v>5.8528429999999999E-3</v>
      </c>
      <c r="J4242">
        <v>352</v>
      </c>
      <c r="K4242">
        <v>7.1530760000000004E-3</v>
      </c>
    </row>
    <row r="4243" spans="1:11" x14ac:dyDescent="0.25">
      <c r="A4243">
        <v>2007</v>
      </c>
      <c r="B4243">
        <v>3</v>
      </c>
      <c r="C4243" s="1">
        <v>39153</v>
      </c>
      <c r="D4243">
        <v>650.125</v>
      </c>
      <c r="E4243">
        <v>-4.4789829999999997E-3</v>
      </c>
      <c r="F4243">
        <v>12.97</v>
      </c>
      <c r="G4243">
        <f t="shared" si="66"/>
        <v>3.8699690402477227E-3</v>
      </c>
      <c r="H4243">
        <v>1203.5</v>
      </c>
      <c r="I4243">
        <v>4.1562800000000003E-4</v>
      </c>
      <c r="J4243">
        <v>351.5</v>
      </c>
      <c r="K4243">
        <v>-1.4204549999999999E-3</v>
      </c>
    </row>
    <row r="4244" spans="1:11" x14ac:dyDescent="0.25">
      <c r="A4244">
        <v>2007</v>
      </c>
      <c r="B4244">
        <v>3</v>
      </c>
      <c r="C4244" s="1">
        <v>39154</v>
      </c>
      <c r="D4244">
        <v>650.65</v>
      </c>
      <c r="E4244">
        <v>8.0753699999999999E-4</v>
      </c>
      <c r="F4244">
        <v>12.92</v>
      </c>
      <c r="G4244">
        <f t="shared" si="66"/>
        <v>2.1343873517786438E-2</v>
      </c>
      <c r="H4244">
        <v>1213.5</v>
      </c>
      <c r="I4244">
        <v>8.3090979999999991E-3</v>
      </c>
      <c r="J4244">
        <v>350</v>
      </c>
      <c r="K4244">
        <v>-4.267425E-3</v>
      </c>
    </row>
    <row r="4245" spans="1:11" x14ac:dyDescent="0.25">
      <c r="A4245">
        <v>2007</v>
      </c>
      <c r="B4245">
        <v>3</v>
      </c>
      <c r="C4245" s="1">
        <v>39155</v>
      </c>
      <c r="D4245">
        <v>642</v>
      </c>
      <c r="E4245">
        <v>-1.3294398000000001E-2</v>
      </c>
      <c r="F4245">
        <v>12.65</v>
      </c>
      <c r="G4245">
        <f t="shared" si="66"/>
        <v>-1.9379844961240345E-2</v>
      </c>
      <c r="H4245">
        <v>1206</v>
      </c>
      <c r="I4245">
        <v>-6.1804700000000004E-3</v>
      </c>
      <c r="J4245">
        <v>346.5</v>
      </c>
      <c r="K4245">
        <v>-0.01</v>
      </c>
    </row>
    <row r="4246" spans="1:11" x14ac:dyDescent="0.25">
      <c r="A4246">
        <v>2007</v>
      </c>
      <c r="B4246">
        <v>3</v>
      </c>
      <c r="C4246" s="1">
        <v>39156</v>
      </c>
      <c r="D4246">
        <v>647.29999999999995</v>
      </c>
      <c r="E4246">
        <v>8.2554519999999999E-3</v>
      </c>
      <c r="F4246">
        <v>12.9</v>
      </c>
      <c r="G4246">
        <f t="shared" si="66"/>
        <v>-1.3006885998469775E-2</v>
      </c>
      <c r="H4246">
        <v>1214.5</v>
      </c>
      <c r="I4246">
        <v>7.0480930000000001E-3</v>
      </c>
      <c r="J4246">
        <v>349.5</v>
      </c>
      <c r="K4246">
        <v>8.6580089999999995E-3</v>
      </c>
    </row>
    <row r="4247" spans="1:11" x14ac:dyDescent="0.25">
      <c r="A4247">
        <v>2007</v>
      </c>
      <c r="B4247">
        <v>3</v>
      </c>
      <c r="C4247" s="1">
        <v>39157</v>
      </c>
      <c r="D4247">
        <v>651.92499999999995</v>
      </c>
      <c r="E4247">
        <v>7.1450639999999996E-3</v>
      </c>
      <c r="F4247">
        <v>13.07</v>
      </c>
      <c r="G4247">
        <f t="shared" si="66"/>
        <v>-6.8389057750759541E-3</v>
      </c>
      <c r="H4247">
        <v>1218</v>
      </c>
      <c r="I4247">
        <v>2.8818440000000002E-3</v>
      </c>
      <c r="J4247">
        <v>351</v>
      </c>
      <c r="K4247">
        <v>4.2918449999999999E-3</v>
      </c>
    </row>
    <row r="4248" spans="1:11" x14ac:dyDescent="0.25">
      <c r="A4248">
        <v>2007</v>
      </c>
      <c r="B4248">
        <v>3</v>
      </c>
      <c r="C4248" s="1">
        <v>39160</v>
      </c>
      <c r="D4248">
        <v>654.75</v>
      </c>
      <c r="E4248">
        <v>4.3333210000000002E-3</v>
      </c>
      <c r="F4248">
        <v>13.16</v>
      </c>
      <c r="G4248">
        <f t="shared" si="66"/>
        <v>-6.7924528301886999E-3</v>
      </c>
      <c r="H4248">
        <v>1225.5</v>
      </c>
      <c r="I4248">
        <v>6.1576349999999998E-3</v>
      </c>
      <c r="J4248">
        <v>352</v>
      </c>
      <c r="K4248">
        <v>2.8490030000000001E-3</v>
      </c>
    </row>
    <row r="4249" spans="1:11" x14ac:dyDescent="0.25">
      <c r="A4249">
        <v>2007</v>
      </c>
      <c r="B4249">
        <v>3</v>
      </c>
      <c r="C4249" s="1">
        <v>39161</v>
      </c>
      <c r="D4249">
        <v>656.7</v>
      </c>
      <c r="E4249">
        <v>2.978236E-3</v>
      </c>
      <c r="F4249">
        <v>13.25</v>
      </c>
      <c r="G4249">
        <f t="shared" si="66"/>
        <v>-6.0015003750937268E-3</v>
      </c>
      <c r="H4249">
        <v>1228</v>
      </c>
      <c r="I4249">
        <v>2.0399839999999999E-3</v>
      </c>
      <c r="J4249">
        <v>351</v>
      </c>
      <c r="K4249">
        <v>-2.840909E-3</v>
      </c>
    </row>
    <row r="4250" spans="1:11" x14ac:dyDescent="0.25">
      <c r="A4250">
        <v>2007</v>
      </c>
      <c r="B4250">
        <v>3</v>
      </c>
      <c r="C4250" s="1">
        <v>39162</v>
      </c>
      <c r="D4250">
        <v>659.625</v>
      </c>
      <c r="E4250">
        <v>4.4540889999999996E-3</v>
      </c>
      <c r="F4250">
        <v>13.33</v>
      </c>
      <c r="G4250">
        <f t="shared" si="66"/>
        <v>-3.3644859813084516E-3</v>
      </c>
      <c r="H4250">
        <v>1232</v>
      </c>
      <c r="I4250">
        <v>3.2573290000000002E-3</v>
      </c>
      <c r="J4250">
        <v>351</v>
      </c>
      <c r="K4250">
        <v>0</v>
      </c>
    </row>
    <row r="4251" spans="1:11" x14ac:dyDescent="0.25">
      <c r="A4251">
        <v>2007</v>
      </c>
      <c r="B4251">
        <v>3</v>
      </c>
      <c r="C4251" s="1">
        <v>39163</v>
      </c>
      <c r="D4251">
        <v>663.5</v>
      </c>
      <c r="E4251">
        <v>5.8745500000000001E-3</v>
      </c>
      <c r="F4251">
        <v>13.375</v>
      </c>
      <c r="G4251">
        <f t="shared" si="66"/>
        <v>3.7397157816010385E-4</v>
      </c>
      <c r="H4251">
        <v>1236</v>
      </c>
      <c r="I4251">
        <v>3.2467529999999998E-3</v>
      </c>
      <c r="J4251">
        <v>353</v>
      </c>
      <c r="K4251">
        <v>5.6980060000000003E-3</v>
      </c>
    </row>
    <row r="4252" spans="1:11" x14ac:dyDescent="0.25">
      <c r="A4252">
        <v>2007</v>
      </c>
      <c r="B4252">
        <v>3</v>
      </c>
      <c r="C4252" s="1">
        <v>39164</v>
      </c>
      <c r="D4252">
        <v>659.2</v>
      </c>
      <c r="E4252">
        <v>-6.4807839999999999E-3</v>
      </c>
      <c r="F4252">
        <v>13.37</v>
      </c>
      <c r="G4252">
        <f t="shared" si="66"/>
        <v>8.2956259426847367E-3</v>
      </c>
      <c r="H4252">
        <v>1231</v>
      </c>
      <c r="I4252">
        <v>-4.0453069999999997E-3</v>
      </c>
      <c r="J4252">
        <v>353.5</v>
      </c>
      <c r="K4252">
        <v>1.4164309999999999E-3</v>
      </c>
    </row>
    <row r="4253" spans="1:11" x14ac:dyDescent="0.25">
      <c r="A4253">
        <v>2007</v>
      </c>
      <c r="B4253">
        <v>3</v>
      </c>
      <c r="C4253" s="1">
        <v>39167</v>
      </c>
      <c r="D4253">
        <v>661.32500000000005</v>
      </c>
      <c r="E4253">
        <v>3.2236040000000001E-3</v>
      </c>
      <c r="F4253">
        <v>13.26</v>
      </c>
      <c r="G4253">
        <f t="shared" si="66"/>
        <v>-5.9970014992504206E-3</v>
      </c>
      <c r="H4253">
        <v>1234</v>
      </c>
      <c r="I4253">
        <v>2.4370429999999998E-3</v>
      </c>
      <c r="J4253">
        <v>353.5</v>
      </c>
      <c r="K4253">
        <v>0</v>
      </c>
    </row>
    <row r="4254" spans="1:11" x14ac:dyDescent="0.25">
      <c r="A4254">
        <v>2007</v>
      </c>
      <c r="B4254">
        <v>3</v>
      </c>
      <c r="C4254" s="1">
        <v>39168</v>
      </c>
      <c r="D4254">
        <v>664.57500000000005</v>
      </c>
      <c r="E4254">
        <v>4.9143759999999998E-3</v>
      </c>
      <c r="F4254">
        <v>13.34</v>
      </c>
      <c r="G4254">
        <f t="shared" si="66"/>
        <v>-1.4970059880239361E-3</v>
      </c>
      <c r="H4254">
        <v>1238</v>
      </c>
      <c r="I4254">
        <v>3.241491E-3</v>
      </c>
      <c r="J4254">
        <v>353</v>
      </c>
      <c r="K4254">
        <v>-1.414427E-3</v>
      </c>
    </row>
    <row r="4255" spans="1:11" x14ac:dyDescent="0.25">
      <c r="A4255">
        <v>2007</v>
      </c>
      <c r="B4255">
        <v>3</v>
      </c>
      <c r="C4255" s="1">
        <v>39169</v>
      </c>
      <c r="D4255">
        <v>666.17499999999995</v>
      </c>
      <c r="E4255">
        <v>2.4075540000000001E-3</v>
      </c>
      <c r="F4255">
        <v>13.36</v>
      </c>
      <c r="G4255">
        <f t="shared" si="66"/>
        <v>1.4992503748125774E-3</v>
      </c>
      <c r="H4255">
        <v>1245</v>
      </c>
      <c r="I4255">
        <v>5.6542809999999997E-3</v>
      </c>
      <c r="J4255">
        <v>352.5</v>
      </c>
      <c r="K4255">
        <v>-1.4164309999999999E-3</v>
      </c>
    </row>
    <row r="4256" spans="1:11" x14ac:dyDescent="0.25">
      <c r="A4256">
        <v>2007</v>
      </c>
      <c r="B4256">
        <v>3</v>
      </c>
      <c r="C4256" s="1">
        <v>39170</v>
      </c>
      <c r="D4256">
        <v>662.95</v>
      </c>
      <c r="E4256">
        <v>-4.8410700000000003E-3</v>
      </c>
      <c r="F4256">
        <v>13.34</v>
      </c>
      <c r="G4256">
        <f t="shared" si="66"/>
        <v>-7.4906367041194244E-4</v>
      </c>
      <c r="H4256">
        <v>1240.5</v>
      </c>
      <c r="I4256">
        <v>-3.6144580000000001E-3</v>
      </c>
      <c r="J4256">
        <v>352</v>
      </c>
      <c r="K4256">
        <v>-1.41844E-3</v>
      </c>
    </row>
    <row r="4257" spans="1:11" x14ac:dyDescent="0.25">
      <c r="A4257">
        <v>2007</v>
      </c>
      <c r="B4257">
        <v>3</v>
      </c>
      <c r="C4257" s="1">
        <v>39171</v>
      </c>
      <c r="D4257">
        <v>662.625</v>
      </c>
      <c r="E4257">
        <v>-4.9023299999999997E-4</v>
      </c>
      <c r="F4257">
        <v>13.35</v>
      </c>
      <c r="G4257">
        <f t="shared" si="66"/>
        <v>1.1248593925758943E-3</v>
      </c>
      <c r="H4257">
        <v>1245</v>
      </c>
      <c r="I4257">
        <v>3.6275700000000001E-3</v>
      </c>
      <c r="J4257">
        <v>352.375</v>
      </c>
      <c r="K4257">
        <v>1.065341E-3</v>
      </c>
    </row>
    <row r="4258" spans="1:11" x14ac:dyDescent="0.25">
      <c r="A4258">
        <v>2007</v>
      </c>
      <c r="B4258">
        <v>4</v>
      </c>
      <c r="C4258" s="1">
        <v>39174</v>
      </c>
      <c r="D4258">
        <v>660.77499999999998</v>
      </c>
      <c r="E4258">
        <v>-2.7919260000000001E-3</v>
      </c>
      <c r="F4258">
        <v>13.335000000000001</v>
      </c>
      <c r="G4258">
        <f t="shared" si="66"/>
        <v>4.141566265060348E-3</v>
      </c>
      <c r="H4258">
        <v>1238</v>
      </c>
      <c r="I4258">
        <v>-5.62249E-3</v>
      </c>
      <c r="J4258">
        <v>352.75</v>
      </c>
      <c r="K4258">
        <v>1.064207E-3</v>
      </c>
    </row>
    <row r="4259" spans="1:11" x14ac:dyDescent="0.25">
      <c r="A4259">
        <v>2007</v>
      </c>
      <c r="B4259">
        <v>4</v>
      </c>
      <c r="C4259" s="1">
        <v>39175</v>
      </c>
      <c r="D4259">
        <v>663.875</v>
      </c>
      <c r="E4259">
        <v>4.6914610000000001E-3</v>
      </c>
      <c r="F4259">
        <v>13.28</v>
      </c>
      <c r="G4259">
        <f t="shared" si="66"/>
        <v>-1.2639405204460941E-2</v>
      </c>
      <c r="H4259">
        <v>1244.5</v>
      </c>
      <c r="I4259">
        <v>5.2504040000000002E-3</v>
      </c>
      <c r="J4259">
        <v>351.5</v>
      </c>
      <c r="K4259">
        <v>-3.543586E-3</v>
      </c>
    </row>
    <row r="4260" spans="1:11" x14ac:dyDescent="0.25">
      <c r="A4260">
        <v>2007</v>
      </c>
      <c r="B4260">
        <v>4</v>
      </c>
      <c r="C4260" s="1">
        <v>39176</v>
      </c>
      <c r="D4260">
        <v>669.07500000000005</v>
      </c>
      <c r="E4260">
        <v>7.8327999999999991E-3</v>
      </c>
      <c r="F4260">
        <v>13.45</v>
      </c>
      <c r="G4260">
        <f t="shared" si="66"/>
        <v>-9.5729013254787221E-3</v>
      </c>
      <c r="H4260">
        <v>1246.5</v>
      </c>
      <c r="I4260">
        <v>1.6070710000000001E-3</v>
      </c>
      <c r="J4260">
        <v>354.5</v>
      </c>
      <c r="K4260">
        <v>8.5348509999999995E-3</v>
      </c>
    </row>
    <row r="4261" spans="1:11" x14ac:dyDescent="0.25">
      <c r="A4261">
        <v>2007</v>
      </c>
      <c r="B4261">
        <v>4</v>
      </c>
      <c r="C4261" s="1">
        <v>39177</v>
      </c>
      <c r="D4261">
        <v>673.05</v>
      </c>
      <c r="E4261">
        <v>5.941038E-3</v>
      </c>
      <c r="F4261">
        <v>13.58</v>
      </c>
      <c r="G4261">
        <f t="shared" si="66"/>
        <v>-1.8786127167630062E-2</v>
      </c>
      <c r="H4261">
        <v>1250.5</v>
      </c>
      <c r="I4261">
        <v>3.2089850000000001E-3</v>
      </c>
      <c r="J4261">
        <v>351.75</v>
      </c>
      <c r="K4261">
        <v>-7.7574050000000002E-3</v>
      </c>
    </row>
    <row r="4262" spans="1:11" x14ac:dyDescent="0.25">
      <c r="A4262">
        <v>2007</v>
      </c>
      <c r="B4262">
        <v>4</v>
      </c>
      <c r="C4262" s="1">
        <v>39182</v>
      </c>
      <c r="D4262">
        <v>677.125</v>
      </c>
      <c r="E4262">
        <v>6.054528E-3</v>
      </c>
      <c r="F4262">
        <v>13.84</v>
      </c>
      <c r="G4262">
        <f t="shared" si="66"/>
        <v>-5.7471264367816577E-3</v>
      </c>
      <c r="H4262">
        <v>1259.5</v>
      </c>
      <c r="I4262">
        <v>7.1971209999999999E-3</v>
      </c>
      <c r="J4262">
        <v>357.5</v>
      </c>
      <c r="K4262">
        <v>1.6346836999999999E-2</v>
      </c>
    </row>
    <row r="4263" spans="1:11" x14ac:dyDescent="0.25">
      <c r="A4263">
        <v>2007</v>
      </c>
      <c r="B4263">
        <v>4</v>
      </c>
      <c r="C4263" s="1">
        <v>39183</v>
      </c>
      <c r="D4263">
        <v>678.65</v>
      </c>
      <c r="E4263">
        <v>2.252169E-3</v>
      </c>
      <c r="F4263">
        <v>13.92</v>
      </c>
      <c r="G4263">
        <f t="shared" si="66"/>
        <v>5.7803468208093012E-3</v>
      </c>
      <c r="H4263">
        <v>1263.5</v>
      </c>
      <c r="I4263">
        <v>3.1758630000000001E-3</v>
      </c>
      <c r="J4263">
        <v>363</v>
      </c>
      <c r="K4263">
        <v>1.5384615000000001E-2</v>
      </c>
    </row>
    <row r="4264" spans="1:11" x14ac:dyDescent="0.25">
      <c r="A4264">
        <v>2007</v>
      </c>
      <c r="B4264">
        <v>4</v>
      </c>
      <c r="C4264" s="1">
        <v>39184</v>
      </c>
      <c r="D4264">
        <v>677.875</v>
      </c>
      <c r="E4264">
        <v>-1.1419729999999999E-3</v>
      </c>
      <c r="F4264">
        <v>13.84</v>
      </c>
      <c r="G4264">
        <f t="shared" si="66"/>
        <v>-2.8818443804035088E-3</v>
      </c>
      <c r="H4264">
        <v>1268</v>
      </c>
      <c r="I4264">
        <v>3.5615349999999998E-3</v>
      </c>
      <c r="J4264">
        <v>371</v>
      </c>
      <c r="K4264">
        <v>2.2038566999999998E-2</v>
      </c>
    </row>
    <row r="4265" spans="1:11" x14ac:dyDescent="0.25">
      <c r="A4265">
        <v>2007</v>
      </c>
      <c r="B4265">
        <v>4</v>
      </c>
      <c r="C4265" s="1">
        <v>39185</v>
      </c>
      <c r="D4265">
        <v>679.375</v>
      </c>
      <c r="E4265">
        <v>2.2127969999999999E-3</v>
      </c>
      <c r="F4265">
        <v>13.88</v>
      </c>
      <c r="G4265">
        <f t="shared" si="66"/>
        <v>-1.490418736692678E-2</v>
      </c>
      <c r="H4265">
        <v>1265.5</v>
      </c>
      <c r="I4265">
        <v>-1.971609E-3</v>
      </c>
      <c r="J4265">
        <v>369</v>
      </c>
      <c r="K4265">
        <v>-5.3908360000000004E-3</v>
      </c>
    </row>
    <row r="4266" spans="1:11" x14ac:dyDescent="0.25">
      <c r="A4266">
        <v>2007</v>
      </c>
      <c r="B4266">
        <v>4</v>
      </c>
      <c r="C4266" s="1">
        <v>39188</v>
      </c>
      <c r="D4266">
        <v>686.875</v>
      </c>
      <c r="E4266">
        <v>1.1039558E-2</v>
      </c>
      <c r="F4266">
        <v>14.09</v>
      </c>
      <c r="G4266">
        <f t="shared" si="66"/>
        <v>9.312320916905481E-3</v>
      </c>
      <c r="H4266">
        <v>1279</v>
      </c>
      <c r="I4266">
        <v>1.066772E-2</v>
      </c>
      <c r="J4266">
        <v>374.5</v>
      </c>
      <c r="K4266">
        <v>1.4905148999999999E-2</v>
      </c>
    </row>
    <row r="4267" spans="1:11" x14ac:dyDescent="0.25">
      <c r="A4267">
        <v>2007</v>
      </c>
      <c r="B4267">
        <v>4</v>
      </c>
      <c r="C4267" s="1">
        <v>39189</v>
      </c>
      <c r="D4267">
        <v>688</v>
      </c>
      <c r="E4267">
        <v>1.6378530000000001E-3</v>
      </c>
      <c r="F4267">
        <v>13.96</v>
      </c>
      <c r="G4267">
        <f t="shared" si="66"/>
        <v>0</v>
      </c>
      <c r="H4267">
        <v>1269</v>
      </c>
      <c r="I4267">
        <v>-7.8186079999999995E-3</v>
      </c>
      <c r="J4267">
        <v>372</v>
      </c>
      <c r="K4267">
        <v>-6.6755670000000003E-3</v>
      </c>
    </row>
    <row r="4268" spans="1:11" x14ac:dyDescent="0.25">
      <c r="A4268">
        <v>2007</v>
      </c>
      <c r="B4268">
        <v>4</v>
      </c>
      <c r="C4268" s="1">
        <v>39190</v>
      </c>
      <c r="D4268">
        <v>689.57500000000005</v>
      </c>
      <c r="E4268">
        <v>2.2892440000000002E-3</v>
      </c>
      <c r="F4268">
        <v>13.96</v>
      </c>
      <c r="G4268">
        <f t="shared" si="66"/>
        <v>9.0350560173473315E-3</v>
      </c>
      <c r="H4268">
        <v>1281</v>
      </c>
      <c r="I4268">
        <v>9.4562650000000002E-3</v>
      </c>
      <c r="J4268">
        <v>374.25</v>
      </c>
      <c r="K4268">
        <v>6.0483869999999997E-3</v>
      </c>
    </row>
    <row r="4269" spans="1:11" x14ac:dyDescent="0.25">
      <c r="A4269">
        <v>2007</v>
      </c>
      <c r="B4269">
        <v>4</v>
      </c>
      <c r="C4269" s="1">
        <v>39191</v>
      </c>
      <c r="D4269">
        <v>684.57500000000005</v>
      </c>
      <c r="E4269">
        <v>-7.2508429999999999E-3</v>
      </c>
      <c r="F4269">
        <v>13.835000000000001</v>
      </c>
      <c r="G4269">
        <f t="shared" si="66"/>
        <v>-2.5234318673394984E-3</v>
      </c>
      <c r="H4269">
        <v>1290.5</v>
      </c>
      <c r="I4269">
        <v>7.4160809999999997E-3</v>
      </c>
      <c r="J4269">
        <v>376</v>
      </c>
      <c r="K4269">
        <v>4.676019E-3</v>
      </c>
    </row>
    <row r="4270" spans="1:11" x14ac:dyDescent="0.25">
      <c r="A4270">
        <v>2007</v>
      </c>
      <c r="B4270">
        <v>4</v>
      </c>
      <c r="C4270" s="1">
        <v>39192</v>
      </c>
      <c r="D4270">
        <v>689.5</v>
      </c>
      <c r="E4270">
        <v>7.1942450000000002E-3</v>
      </c>
      <c r="F4270">
        <v>13.87</v>
      </c>
      <c r="G4270">
        <f t="shared" si="66"/>
        <v>7.2150072150067857E-4</v>
      </c>
      <c r="H4270">
        <v>1313.5</v>
      </c>
      <c r="I4270">
        <v>1.7822549E-2</v>
      </c>
      <c r="J4270">
        <v>381.5</v>
      </c>
      <c r="K4270">
        <v>1.4627660000000001E-2</v>
      </c>
    </row>
    <row r="4271" spans="1:11" x14ac:dyDescent="0.25">
      <c r="A4271">
        <v>2007</v>
      </c>
      <c r="B4271">
        <v>4</v>
      </c>
      <c r="C4271" s="1">
        <v>39195</v>
      </c>
      <c r="D4271">
        <v>689.85</v>
      </c>
      <c r="E4271">
        <v>5.0761399999999998E-4</v>
      </c>
      <c r="F4271">
        <v>13.86</v>
      </c>
      <c r="G4271">
        <f t="shared" si="66"/>
        <v>-1.2116892373485344E-2</v>
      </c>
      <c r="H4271">
        <v>1320.5</v>
      </c>
      <c r="I4271">
        <v>5.3292729999999998E-3</v>
      </c>
      <c r="J4271">
        <v>380</v>
      </c>
      <c r="K4271">
        <v>-3.9318479999999999E-3</v>
      </c>
    </row>
    <row r="4272" spans="1:11" x14ac:dyDescent="0.25">
      <c r="A4272">
        <v>2007</v>
      </c>
      <c r="B4272">
        <v>4</v>
      </c>
      <c r="C4272" s="1">
        <v>39196</v>
      </c>
      <c r="D4272">
        <v>689.05</v>
      </c>
      <c r="E4272">
        <v>-1.159672E-3</v>
      </c>
      <c r="F4272">
        <v>14.03</v>
      </c>
      <c r="G4272">
        <f t="shared" si="66"/>
        <v>1.7403915881073262E-2</v>
      </c>
      <c r="H4272">
        <v>1323</v>
      </c>
      <c r="I4272">
        <v>1.893222E-3</v>
      </c>
      <c r="J4272">
        <v>381</v>
      </c>
      <c r="K4272">
        <v>2.6315790000000002E-3</v>
      </c>
    </row>
    <row r="4273" spans="1:11" x14ac:dyDescent="0.25">
      <c r="A4273">
        <v>2007</v>
      </c>
      <c r="B4273">
        <v>4</v>
      </c>
      <c r="C4273" s="1">
        <v>39197</v>
      </c>
      <c r="D4273">
        <v>685.1</v>
      </c>
      <c r="E4273">
        <v>-5.7325299999999996E-3</v>
      </c>
      <c r="F4273">
        <v>13.79</v>
      </c>
      <c r="G4273">
        <f t="shared" si="66"/>
        <v>9.5168374816982926E-3</v>
      </c>
      <c r="H4273">
        <v>1306</v>
      </c>
      <c r="I4273">
        <v>-1.2849584000000001E-2</v>
      </c>
      <c r="J4273">
        <v>377.5</v>
      </c>
      <c r="K4273">
        <v>-9.1863520000000001E-3</v>
      </c>
    </row>
    <row r="4274" spans="1:11" x14ac:dyDescent="0.25">
      <c r="A4274">
        <v>2007</v>
      </c>
      <c r="B4274">
        <v>4</v>
      </c>
      <c r="C4274" s="1">
        <v>39198</v>
      </c>
      <c r="D4274">
        <v>679.25</v>
      </c>
      <c r="E4274">
        <v>-8.5388990000000008E-3</v>
      </c>
      <c r="F4274">
        <v>13.66</v>
      </c>
      <c r="G4274">
        <f t="shared" si="66"/>
        <v>2.3220973782771548E-2</v>
      </c>
      <c r="H4274">
        <v>1305</v>
      </c>
      <c r="I4274">
        <v>-7.6569699999999997E-4</v>
      </c>
      <c r="J4274">
        <v>376.5</v>
      </c>
      <c r="K4274">
        <v>-2.6490070000000001E-3</v>
      </c>
    </row>
    <row r="4275" spans="1:11" x14ac:dyDescent="0.25">
      <c r="A4275">
        <v>2007</v>
      </c>
      <c r="B4275">
        <v>4</v>
      </c>
      <c r="C4275" s="1">
        <v>39199</v>
      </c>
      <c r="D4275">
        <v>675</v>
      </c>
      <c r="E4275">
        <v>-6.2569009999999996E-3</v>
      </c>
      <c r="F4275">
        <v>13.35</v>
      </c>
      <c r="G4275">
        <f t="shared" si="66"/>
        <v>-1.1111111111111183E-2</v>
      </c>
      <c r="H4275">
        <v>1280.5</v>
      </c>
      <c r="I4275">
        <v>-1.8773946E-2</v>
      </c>
      <c r="J4275">
        <v>369.5</v>
      </c>
      <c r="K4275">
        <v>-1.8592297000000001E-2</v>
      </c>
    </row>
    <row r="4276" spans="1:11" x14ac:dyDescent="0.25">
      <c r="A4276">
        <v>2007</v>
      </c>
      <c r="B4276">
        <v>4</v>
      </c>
      <c r="C4276" s="1">
        <v>39202</v>
      </c>
      <c r="D4276">
        <v>677.5</v>
      </c>
      <c r="E4276">
        <v>3.7037039999999999E-3</v>
      </c>
      <c r="F4276">
        <v>13.5</v>
      </c>
      <c r="G4276">
        <f t="shared" si="66"/>
        <v>3.7174721189592308E-3</v>
      </c>
      <c r="H4276">
        <v>1283.5</v>
      </c>
      <c r="I4276">
        <v>2.3428350000000001E-3</v>
      </c>
      <c r="J4276">
        <v>370.5</v>
      </c>
      <c r="K4276">
        <v>2.7063600000000001E-3</v>
      </c>
    </row>
    <row r="4277" spans="1:11" x14ac:dyDescent="0.25">
      <c r="A4277">
        <v>2007</v>
      </c>
      <c r="B4277">
        <v>5</v>
      </c>
      <c r="C4277" s="1">
        <v>39203</v>
      </c>
      <c r="D4277">
        <v>675.5</v>
      </c>
      <c r="E4277">
        <v>-2.95203E-3</v>
      </c>
      <c r="F4277">
        <v>13.45</v>
      </c>
      <c r="G4277">
        <f t="shared" si="66"/>
        <v>2.0485584218512765E-2</v>
      </c>
      <c r="H4277">
        <v>1286.5</v>
      </c>
      <c r="I4277">
        <v>2.3373589999999998E-3</v>
      </c>
      <c r="J4277">
        <v>368</v>
      </c>
      <c r="K4277">
        <v>-6.7476380000000002E-3</v>
      </c>
    </row>
    <row r="4278" spans="1:11" x14ac:dyDescent="0.25">
      <c r="A4278">
        <v>2007</v>
      </c>
      <c r="B4278">
        <v>5</v>
      </c>
      <c r="C4278" s="1">
        <v>39204</v>
      </c>
      <c r="D4278">
        <v>671.375</v>
      </c>
      <c r="E4278">
        <v>-6.1065879999999996E-3</v>
      </c>
      <c r="F4278">
        <v>13.18</v>
      </c>
      <c r="G4278">
        <f t="shared" si="66"/>
        <v>-1.1252813203300849E-2</v>
      </c>
      <c r="H4278">
        <v>1286</v>
      </c>
      <c r="I4278">
        <v>-3.88651E-4</v>
      </c>
      <c r="J4278">
        <v>370.5</v>
      </c>
      <c r="K4278">
        <v>6.7934780000000004E-3</v>
      </c>
    </row>
    <row r="4279" spans="1:11" x14ac:dyDescent="0.25">
      <c r="A4279">
        <v>2007</v>
      </c>
      <c r="B4279">
        <v>5</v>
      </c>
      <c r="C4279" s="1">
        <v>39205</v>
      </c>
      <c r="D4279">
        <v>675.05</v>
      </c>
      <c r="E4279">
        <v>5.4738410000000001E-3</v>
      </c>
      <c r="F4279">
        <v>13.33</v>
      </c>
      <c r="G4279">
        <f t="shared" si="66"/>
        <v>-5.2238805970149516E-3</v>
      </c>
      <c r="H4279">
        <v>1296.5</v>
      </c>
      <c r="I4279">
        <v>8.1648520000000002E-3</v>
      </c>
      <c r="J4279">
        <v>373</v>
      </c>
      <c r="K4279">
        <v>6.7476380000000002E-3</v>
      </c>
    </row>
    <row r="4280" spans="1:11" x14ac:dyDescent="0.25">
      <c r="A4280">
        <v>2007</v>
      </c>
      <c r="B4280">
        <v>5</v>
      </c>
      <c r="C4280" s="1">
        <v>39206</v>
      </c>
      <c r="D4280">
        <v>684.8</v>
      </c>
      <c r="E4280">
        <v>1.4443375E-2</v>
      </c>
      <c r="F4280">
        <v>13.4</v>
      </c>
      <c r="G4280">
        <f t="shared" si="66"/>
        <v>-5.9347181008901906E-3</v>
      </c>
      <c r="H4280">
        <v>1305.5</v>
      </c>
      <c r="I4280">
        <v>6.9417660000000003E-3</v>
      </c>
      <c r="J4280">
        <v>374</v>
      </c>
      <c r="K4280">
        <v>2.680965E-3</v>
      </c>
    </row>
    <row r="4281" spans="1:11" x14ac:dyDescent="0.25">
      <c r="A4281">
        <v>2007</v>
      </c>
      <c r="B4281">
        <v>5</v>
      </c>
      <c r="C4281" s="1">
        <v>39210</v>
      </c>
      <c r="D4281">
        <v>685.07500000000005</v>
      </c>
      <c r="E4281">
        <v>4.0157700000000002E-4</v>
      </c>
      <c r="F4281">
        <v>13.48</v>
      </c>
      <c r="G4281">
        <f t="shared" si="66"/>
        <v>2.2304832713755385E-3</v>
      </c>
      <c r="H4281">
        <v>1329.5</v>
      </c>
      <c r="I4281">
        <v>1.8383760999999998E-2</v>
      </c>
      <c r="J4281">
        <v>374.75</v>
      </c>
      <c r="K4281">
        <v>2.0053480000000001E-3</v>
      </c>
    </row>
    <row r="4282" spans="1:11" x14ac:dyDescent="0.25">
      <c r="A4282">
        <v>2007</v>
      </c>
      <c r="B4282">
        <v>5</v>
      </c>
      <c r="C4282" s="1">
        <v>39211</v>
      </c>
      <c r="D4282">
        <v>684.75</v>
      </c>
      <c r="E4282">
        <v>-4.74401E-4</v>
      </c>
      <c r="F4282">
        <v>13.45</v>
      </c>
      <c r="G4282">
        <f t="shared" si="66"/>
        <v>1.2039127163280705E-2</v>
      </c>
      <c r="H4282">
        <v>1331</v>
      </c>
      <c r="I4282">
        <v>1.128244E-3</v>
      </c>
      <c r="J4282">
        <v>372</v>
      </c>
      <c r="K4282">
        <v>-7.3382250000000003E-3</v>
      </c>
    </row>
    <row r="4283" spans="1:11" x14ac:dyDescent="0.25">
      <c r="A4283">
        <v>2007</v>
      </c>
      <c r="B4283">
        <v>5</v>
      </c>
      <c r="C4283" s="1">
        <v>39212</v>
      </c>
      <c r="D4283">
        <v>675.67499999999995</v>
      </c>
      <c r="E4283">
        <v>-1.3253012E-2</v>
      </c>
      <c r="F4283">
        <v>13.29</v>
      </c>
      <c r="G4283">
        <f t="shared" si="66"/>
        <v>1.917177914110435E-2</v>
      </c>
      <c r="H4283">
        <v>1322</v>
      </c>
      <c r="I4283">
        <v>-6.7618330000000001E-3</v>
      </c>
      <c r="J4283">
        <v>363.5</v>
      </c>
      <c r="K4283">
        <v>-2.2849462000000001E-2</v>
      </c>
    </row>
    <row r="4284" spans="1:11" x14ac:dyDescent="0.25">
      <c r="A4284">
        <v>2007</v>
      </c>
      <c r="B4284">
        <v>5</v>
      </c>
      <c r="C4284" s="1">
        <v>39213</v>
      </c>
      <c r="D4284">
        <v>668.42499999999995</v>
      </c>
      <c r="E4284">
        <v>-1.0730010999999999E-2</v>
      </c>
      <c r="F4284">
        <v>13.04</v>
      </c>
      <c r="G4284">
        <f t="shared" si="66"/>
        <v>-1.1372251705837777E-2</v>
      </c>
      <c r="H4284">
        <v>1320.5</v>
      </c>
      <c r="I4284">
        <v>-1.134644E-3</v>
      </c>
      <c r="J4284">
        <v>362</v>
      </c>
      <c r="K4284">
        <v>-4.1265470000000004E-3</v>
      </c>
    </row>
    <row r="4285" spans="1:11" x14ac:dyDescent="0.25">
      <c r="A4285">
        <v>2007</v>
      </c>
      <c r="B4285">
        <v>5</v>
      </c>
      <c r="C4285" s="1">
        <v>39216</v>
      </c>
      <c r="D4285">
        <v>672.2</v>
      </c>
      <c r="E4285">
        <v>5.6476039999999996E-3</v>
      </c>
      <c r="F4285">
        <v>13.19</v>
      </c>
      <c r="G4285">
        <f t="shared" si="66"/>
        <v>1.3056835637480724E-2</v>
      </c>
      <c r="H4285">
        <v>1332.5</v>
      </c>
      <c r="I4285">
        <v>9.0874670000000001E-3</v>
      </c>
      <c r="J4285">
        <v>365</v>
      </c>
      <c r="K4285">
        <v>8.2872929999999994E-3</v>
      </c>
    </row>
    <row r="4286" spans="1:11" x14ac:dyDescent="0.25">
      <c r="A4286">
        <v>2007</v>
      </c>
      <c r="B4286">
        <v>5</v>
      </c>
      <c r="C4286" s="1">
        <v>39217</v>
      </c>
      <c r="D4286">
        <v>667.625</v>
      </c>
      <c r="E4286">
        <v>-6.8060100000000004E-3</v>
      </c>
      <c r="F4286">
        <v>13.02</v>
      </c>
      <c r="G4286">
        <f t="shared" si="66"/>
        <v>-1.0638297872340496E-2</v>
      </c>
      <c r="H4286">
        <v>1321.5</v>
      </c>
      <c r="I4286">
        <v>-8.2551589999999998E-3</v>
      </c>
      <c r="J4286">
        <v>358</v>
      </c>
      <c r="K4286">
        <v>-1.9178081999999999E-2</v>
      </c>
    </row>
    <row r="4287" spans="1:11" x14ac:dyDescent="0.25">
      <c r="A4287">
        <v>2007</v>
      </c>
      <c r="B4287">
        <v>5</v>
      </c>
      <c r="C4287" s="1">
        <v>39218</v>
      </c>
      <c r="D4287">
        <v>669.32500000000005</v>
      </c>
      <c r="E4287">
        <v>2.5463399999999998E-3</v>
      </c>
      <c r="F4287">
        <v>13.16</v>
      </c>
      <c r="G4287">
        <f t="shared" si="66"/>
        <v>2.0155038759689825E-2</v>
      </c>
      <c r="H4287">
        <v>1327</v>
      </c>
      <c r="I4287">
        <v>4.1619370000000001E-3</v>
      </c>
      <c r="J4287">
        <v>359.5</v>
      </c>
      <c r="K4287">
        <v>4.1899440000000001E-3</v>
      </c>
    </row>
    <row r="4288" spans="1:11" x14ac:dyDescent="0.25">
      <c r="A4288">
        <v>2007</v>
      </c>
      <c r="B4288">
        <v>5</v>
      </c>
      <c r="C4288" s="1">
        <v>39219</v>
      </c>
      <c r="D4288">
        <v>659.97500000000002</v>
      </c>
      <c r="E4288">
        <v>-1.3969297E-2</v>
      </c>
      <c r="F4288">
        <v>12.9</v>
      </c>
      <c r="G4288">
        <f t="shared" si="66"/>
        <v>2.3310023310023631E-3</v>
      </c>
      <c r="H4288">
        <v>1309.5</v>
      </c>
      <c r="I4288">
        <v>-1.3187641E-2</v>
      </c>
      <c r="J4288">
        <v>359.95</v>
      </c>
      <c r="K4288">
        <v>1.251739E-3</v>
      </c>
    </row>
    <row r="4289" spans="1:11" x14ac:dyDescent="0.25">
      <c r="A4289">
        <v>2007</v>
      </c>
      <c r="B4289">
        <v>5</v>
      </c>
      <c r="C4289" s="1">
        <v>39220</v>
      </c>
      <c r="D4289">
        <v>658.875</v>
      </c>
      <c r="E4289">
        <v>-1.6667299999999999E-3</v>
      </c>
      <c r="F4289">
        <v>12.87</v>
      </c>
      <c r="G4289">
        <f t="shared" si="66"/>
        <v>-4.6403712296984034E-3</v>
      </c>
      <c r="H4289">
        <v>1309</v>
      </c>
      <c r="I4289">
        <v>-3.8182500000000002E-4</v>
      </c>
      <c r="J4289">
        <v>362</v>
      </c>
      <c r="K4289">
        <v>5.6952349999999999E-3</v>
      </c>
    </row>
    <row r="4290" spans="1:11" x14ac:dyDescent="0.25">
      <c r="A4290">
        <v>2007</v>
      </c>
      <c r="B4290">
        <v>5</v>
      </c>
      <c r="C4290" s="1">
        <v>39223</v>
      </c>
      <c r="D4290">
        <v>660.2</v>
      </c>
      <c r="E4290">
        <v>2.0110039999999998E-3</v>
      </c>
      <c r="F4290">
        <v>12.93</v>
      </c>
      <c r="G4290">
        <f t="shared" si="66"/>
        <v>-1.0711553175210442E-2</v>
      </c>
      <c r="H4290">
        <v>1307</v>
      </c>
      <c r="I4290">
        <v>-1.527884E-3</v>
      </c>
      <c r="J4290">
        <v>365</v>
      </c>
      <c r="K4290">
        <v>8.2872929999999994E-3</v>
      </c>
    </row>
    <row r="4291" spans="1:11" x14ac:dyDescent="0.25">
      <c r="A4291">
        <v>2007</v>
      </c>
      <c r="B4291">
        <v>5</v>
      </c>
      <c r="C4291" s="1">
        <v>39224</v>
      </c>
      <c r="D4291">
        <v>662.75</v>
      </c>
      <c r="E4291">
        <v>3.8624660000000002E-3</v>
      </c>
      <c r="F4291">
        <v>13.07</v>
      </c>
      <c r="G4291">
        <f t="shared" ref="G4291:G4354" si="67">(F4291/F4292)-1</f>
        <v>8.4876543209875255E-3</v>
      </c>
      <c r="H4291">
        <v>1296.5</v>
      </c>
      <c r="I4291">
        <v>-8.0336650000000006E-3</v>
      </c>
      <c r="J4291">
        <v>374.75</v>
      </c>
      <c r="K4291">
        <v>2.6712329E-2</v>
      </c>
    </row>
    <row r="4292" spans="1:11" x14ac:dyDescent="0.25">
      <c r="A4292">
        <v>2007</v>
      </c>
      <c r="B4292">
        <v>5</v>
      </c>
      <c r="C4292" s="1">
        <v>39225</v>
      </c>
      <c r="D4292">
        <v>660.625</v>
      </c>
      <c r="E4292">
        <v>-3.2063370000000001E-3</v>
      </c>
      <c r="F4292">
        <v>12.96</v>
      </c>
      <c r="G4292">
        <f t="shared" si="67"/>
        <v>-6.1349693251532278E-3</v>
      </c>
      <c r="H4292">
        <v>1292.5</v>
      </c>
      <c r="I4292">
        <v>-3.0852290000000001E-3</v>
      </c>
      <c r="J4292">
        <v>373.5</v>
      </c>
      <c r="K4292">
        <v>-3.3355569999999998E-3</v>
      </c>
    </row>
    <row r="4293" spans="1:11" x14ac:dyDescent="0.25">
      <c r="A4293">
        <v>2007</v>
      </c>
      <c r="B4293">
        <v>5</v>
      </c>
      <c r="C4293" s="1">
        <v>39226</v>
      </c>
      <c r="D4293">
        <v>660.25</v>
      </c>
      <c r="E4293">
        <v>-5.6764399999999996E-4</v>
      </c>
      <c r="F4293">
        <v>13.04</v>
      </c>
      <c r="G4293">
        <f t="shared" si="67"/>
        <v>8.8974854932299952E-3</v>
      </c>
      <c r="H4293">
        <v>1292</v>
      </c>
      <c r="I4293">
        <v>-3.86847E-4</v>
      </c>
      <c r="J4293">
        <v>372.5</v>
      </c>
      <c r="K4293">
        <v>-2.677376E-3</v>
      </c>
    </row>
    <row r="4294" spans="1:11" x14ac:dyDescent="0.25">
      <c r="A4294">
        <v>2007</v>
      </c>
      <c r="B4294">
        <v>5</v>
      </c>
      <c r="C4294" s="1">
        <v>39227</v>
      </c>
      <c r="D4294">
        <v>655.15</v>
      </c>
      <c r="E4294">
        <v>-7.7243470000000003E-3</v>
      </c>
      <c r="F4294">
        <v>12.925000000000001</v>
      </c>
      <c r="G4294">
        <f t="shared" si="67"/>
        <v>-8.0583269378357025E-3</v>
      </c>
      <c r="H4294">
        <v>1279</v>
      </c>
      <c r="I4294">
        <v>-1.006192E-2</v>
      </c>
      <c r="J4294">
        <v>367.25</v>
      </c>
      <c r="K4294">
        <v>-1.4093960000000001E-2</v>
      </c>
    </row>
    <row r="4295" spans="1:11" x14ac:dyDescent="0.25">
      <c r="A4295">
        <v>2007</v>
      </c>
      <c r="B4295">
        <v>5</v>
      </c>
      <c r="C4295" s="1">
        <v>39231</v>
      </c>
      <c r="D4295">
        <v>658.875</v>
      </c>
      <c r="E4295">
        <v>5.6857210000000004E-3</v>
      </c>
      <c r="F4295">
        <v>13.03</v>
      </c>
      <c r="G4295">
        <f t="shared" si="67"/>
        <v>-6.1022120518687828E-3</v>
      </c>
      <c r="H4295">
        <v>1268.5</v>
      </c>
      <c r="I4295">
        <v>-8.2095390000000001E-3</v>
      </c>
      <c r="J4295">
        <v>369</v>
      </c>
      <c r="K4295">
        <v>4.7651459999999996E-3</v>
      </c>
    </row>
    <row r="4296" spans="1:11" x14ac:dyDescent="0.25">
      <c r="A4296">
        <v>2007</v>
      </c>
      <c r="B4296">
        <v>5</v>
      </c>
      <c r="C4296" s="1">
        <v>39232</v>
      </c>
      <c r="D4296">
        <v>654.875</v>
      </c>
      <c r="E4296">
        <v>-6.0709539999999999E-3</v>
      </c>
      <c r="F4296">
        <v>13.11</v>
      </c>
      <c r="G4296">
        <f t="shared" si="67"/>
        <v>-1.0566037735849076E-2</v>
      </c>
      <c r="H4296">
        <v>1260.5</v>
      </c>
      <c r="I4296">
        <v>-6.3066609999999999E-3</v>
      </c>
      <c r="J4296">
        <v>365.75</v>
      </c>
      <c r="K4296">
        <v>-8.8075879999999999E-3</v>
      </c>
    </row>
    <row r="4297" spans="1:11" x14ac:dyDescent="0.25">
      <c r="A4297">
        <v>2007</v>
      </c>
      <c r="B4297">
        <v>5</v>
      </c>
      <c r="C4297" s="1">
        <v>39233</v>
      </c>
      <c r="D4297">
        <v>657.85</v>
      </c>
      <c r="E4297">
        <v>4.542852E-3</v>
      </c>
      <c r="F4297">
        <v>13.25</v>
      </c>
      <c r="G4297">
        <f t="shared" si="67"/>
        <v>-2.0694752402069416E-2</v>
      </c>
      <c r="H4297">
        <v>1276</v>
      </c>
      <c r="I4297">
        <v>1.2296708E-2</v>
      </c>
      <c r="J4297">
        <v>367</v>
      </c>
      <c r="K4297">
        <v>3.417635E-3</v>
      </c>
    </row>
    <row r="4298" spans="1:11" x14ac:dyDescent="0.25">
      <c r="A4298">
        <v>2007</v>
      </c>
      <c r="B4298">
        <v>6</v>
      </c>
      <c r="C4298" s="1">
        <v>39234</v>
      </c>
      <c r="D4298">
        <v>664.5</v>
      </c>
      <c r="E4298">
        <v>1.0108687E-2</v>
      </c>
      <c r="F4298">
        <v>13.53</v>
      </c>
      <c r="G4298">
        <f t="shared" si="67"/>
        <v>-1.0241404535479171E-2</v>
      </c>
      <c r="H4298">
        <v>1288.5</v>
      </c>
      <c r="I4298">
        <v>9.7962380000000005E-3</v>
      </c>
      <c r="J4298">
        <v>369.5</v>
      </c>
      <c r="K4298">
        <v>6.8119890000000001E-3</v>
      </c>
    </row>
    <row r="4299" spans="1:11" x14ac:dyDescent="0.25">
      <c r="A4299">
        <v>2007</v>
      </c>
      <c r="B4299">
        <v>6</v>
      </c>
      <c r="C4299" s="1">
        <v>39237</v>
      </c>
      <c r="D4299">
        <v>670.92499999999995</v>
      </c>
      <c r="E4299">
        <v>9.6689240000000006E-3</v>
      </c>
      <c r="F4299">
        <v>13.67</v>
      </c>
      <c r="G4299">
        <f t="shared" si="67"/>
        <v>-2.9175784099197966E-3</v>
      </c>
      <c r="H4299">
        <v>1291</v>
      </c>
      <c r="I4299">
        <v>1.9402410000000001E-3</v>
      </c>
      <c r="J4299">
        <v>370.5</v>
      </c>
      <c r="K4299">
        <v>2.7063600000000001E-3</v>
      </c>
    </row>
    <row r="4300" spans="1:11" x14ac:dyDescent="0.25">
      <c r="A4300">
        <v>2007</v>
      </c>
      <c r="B4300">
        <v>6</v>
      </c>
      <c r="C4300" s="1">
        <v>39238</v>
      </c>
      <c r="D4300">
        <v>671.4</v>
      </c>
      <c r="E4300">
        <v>7.0797799999999995E-4</v>
      </c>
      <c r="F4300">
        <v>13.71</v>
      </c>
      <c r="G4300">
        <f t="shared" si="67"/>
        <v>1.4609203798394699E-3</v>
      </c>
      <c r="H4300">
        <v>1296</v>
      </c>
      <c r="I4300">
        <v>3.8729670000000002E-3</v>
      </c>
      <c r="J4300">
        <v>369</v>
      </c>
      <c r="K4300">
        <v>-4.0485829999999997E-3</v>
      </c>
    </row>
    <row r="4301" spans="1:11" x14ac:dyDescent="0.25">
      <c r="A4301">
        <v>2007</v>
      </c>
      <c r="B4301">
        <v>6</v>
      </c>
      <c r="C4301" s="1">
        <v>39239</v>
      </c>
      <c r="D4301">
        <v>669.45</v>
      </c>
      <c r="E4301">
        <v>-2.9043789999999999E-3</v>
      </c>
      <c r="F4301">
        <v>13.69</v>
      </c>
      <c r="G4301">
        <f t="shared" si="67"/>
        <v>2.93040293040292E-3</v>
      </c>
      <c r="H4301">
        <v>1292</v>
      </c>
      <c r="I4301">
        <v>-3.0864199999999999E-3</v>
      </c>
      <c r="J4301">
        <v>365.5</v>
      </c>
      <c r="K4301">
        <v>-9.4850950000000007E-3</v>
      </c>
    </row>
    <row r="4302" spans="1:11" x14ac:dyDescent="0.25">
      <c r="A4302">
        <v>2007</v>
      </c>
      <c r="B4302">
        <v>6</v>
      </c>
      <c r="C4302" s="1">
        <v>39240</v>
      </c>
      <c r="D4302">
        <v>669.8</v>
      </c>
      <c r="E4302">
        <v>5.2281699999999996E-4</v>
      </c>
      <c r="F4302">
        <v>13.65</v>
      </c>
      <c r="G4302">
        <f t="shared" si="67"/>
        <v>2.554470323065372E-2</v>
      </c>
      <c r="H4302">
        <v>1301</v>
      </c>
      <c r="I4302">
        <v>6.965944E-3</v>
      </c>
      <c r="J4302">
        <v>367.25</v>
      </c>
      <c r="K4302">
        <v>4.7879619999999998E-3</v>
      </c>
    </row>
    <row r="4303" spans="1:11" x14ac:dyDescent="0.25">
      <c r="A4303">
        <v>2007</v>
      </c>
      <c r="B4303">
        <v>6</v>
      </c>
      <c r="C4303" s="1">
        <v>39241</v>
      </c>
      <c r="D4303">
        <v>656</v>
      </c>
      <c r="E4303">
        <v>-2.0603165E-2</v>
      </c>
      <c r="F4303">
        <v>13.31</v>
      </c>
      <c r="G4303">
        <f t="shared" si="67"/>
        <v>1.1398176291793405E-2</v>
      </c>
      <c r="H4303">
        <v>1289.5</v>
      </c>
      <c r="I4303">
        <v>-8.8393540000000007E-3</v>
      </c>
      <c r="J4303">
        <v>367.5</v>
      </c>
      <c r="K4303">
        <v>6.8073500000000002E-4</v>
      </c>
    </row>
    <row r="4304" spans="1:11" x14ac:dyDescent="0.25">
      <c r="A4304">
        <v>2007</v>
      </c>
      <c r="B4304">
        <v>6</v>
      </c>
      <c r="C4304" s="1">
        <v>39244</v>
      </c>
      <c r="D4304">
        <v>651.52499999999998</v>
      </c>
      <c r="E4304">
        <v>-6.8216459999999998E-3</v>
      </c>
      <c r="F4304">
        <v>13.16</v>
      </c>
      <c r="G4304">
        <f t="shared" si="67"/>
        <v>7.6045627376419844E-4</v>
      </c>
      <c r="H4304">
        <v>1290.5</v>
      </c>
      <c r="I4304">
        <v>7.7549400000000005E-4</v>
      </c>
      <c r="J4304">
        <v>366.5</v>
      </c>
      <c r="K4304">
        <v>-2.721088E-3</v>
      </c>
    </row>
    <row r="4305" spans="1:11" x14ac:dyDescent="0.25">
      <c r="A4305">
        <v>2007</v>
      </c>
      <c r="B4305">
        <v>6</v>
      </c>
      <c r="C4305" s="1">
        <v>39245</v>
      </c>
      <c r="D4305">
        <v>650.02499999999998</v>
      </c>
      <c r="E4305">
        <v>-2.3022910000000001E-3</v>
      </c>
      <c r="F4305">
        <v>13.15</v>
      </c>
      <c r="G4305">
        <f t="shared" si="67"/>
        <v>2.255054432348369E-2</v>
      </c>
      <c r="H4305">
        <v>1291</v>
      </c>
      <c r="I4305">
        <v>3.8744700000000002E-4</v>
      </c>
      <c r="J4305">
        <v>366.5</v>
      </c>
      <c r="K4305">
        <v>0</v>
      </c>
    </row>
    <row r="4306" spans="1:11" x14ac:dyDescent="0.25">
      <c r="A4306">
        <v>2007</v>
      </c>
      <c r="B4306">
        <v>6</v>
      </c>
      <c r="C4306" s="1">
        <v>39246</v>
      </c>
      <c r="D4306">
        <v>645.875</v>
      </c>
      <c r="E4306">
        <v>-6.3843700000000003E-3</v>
      </c>
      <c r="F4306">
        <v>12.86</v>
      </c>
      <c r="G4306">
        <f t="shared" si="67"/>
        <v>-1.3803680981595123E-2</v>
      </c>
      <c r="H4306">
        <v>1276.5</v>
      </c>
      <c r="I4306">
        <v>-1.1231603E-2</v>
      </c>
      <c r="J4306">
        <v>363.75</v>
      </c>
      <c r="K4306">
        <v>-7.5034109999999998E-3</v>
      </c>
    </row>
    <row r="4307" spans="1:11" x14ac:dyDescent="0.25">
      <c r="A4307">
        <v>2007</v>
      </c>
      <c r="B4307">
        <v>6</v>
      </c>
      <c r="C4307" s="1">
        <v>39247</v>
      </c>
      <c r="D4307">
        <v>652</v>
      </c>
      <c r="E4307">
        <v>9.4832590000000008E-3</v>
      </c>
      <c r="F4307">
        <v>13.04</v>
      </c>
      <c r="G4307">
        <f t="shared" si="67"/>
        <v>-1.5313935681471325E-3</v>
      </c>
      <c r="H4307">
        <v>1278.5</v>
      </c>
      <c r="I4307">
        <v>1.5667840000000001E-3</v>
      </c>
      <c r="J4307">
        <v>368.5</v>
      </c>
      <c r="K4307">
        <v>1.3058419E-2</v>
      </c>
    </row>
    <row r="4308" spans="1:11" x14ac:dyDescent="0.25">
      <c r="A4308">
        <v>2007</v>
      </c>
      <c r="B4308">
        <v>6</v>
      </c>
      <c r="C4308" s="1">
        <v>39248</v>
      </c>
      <c r="D4308">
        <v>651.85</v>
      </c>
      <c r="E4308">
        <v>-2.3006099999999999E-4</v>
      </c>
      <c r="F4308">
        <v>13.06</v>
      </c>
      <c r="G4308">
        <f t="shared" si="67"/>
        <v>-1.8782870022539422E-2</v>
      </c>
      <c r="H4308">
        <v>1279</v>
      </c>
      <c r="I4308">
        <v>3.9108300000000002E-4</v>
      </c>
      <c r="J4308">
        <v>367</v>
      </c>
      <c r="K4308">
        <v>-4.0705560000000003E-3</v>
      </c>
    </row>
    <row r="4309" spans="1:11" x14ac:dyDescent="0.25">
      <c r="A4309">
        <v>2007</v>
      </c>
      <c r="B4309">
        <v>6</v>
      </c>
      <c r="C4309" s="1">
        <v>39251</v>
      </c>
      <c r="D4309">
        <v>657</v>
      </c>
      <c r="E4309">
        <v>7.9005910000000002E-3</v>
      </c>
      <c r="F4309">
        <v>13.31</v>
      </c>
      <c r="G4309">
        <f t="shared" si="67"/>
        <v>9.0978013646703104E-3</v>
      </c>
      <c r="H4309">
        <v>1293.5</v>
      </c>
      <c r="I4309">
        <v>1.1336982000000001E-2</v>
      </c>
      <c r="J4309">
        <v>370</v>
      </c>
      <c r="K4309">
        <v>8.174387E-3</v>
      </c>
    </row>
    <row r="4310" spans="1:11" x14ac:dyDescent="0.25">
      <c r="A4310">
        <v>2007</v>
      </c>
      <c r="B4310">
        <v>6</v>
      </c>
      <c r="C4310" s="1">
        <v>39252</v>
      </c>
      <c r="D4310">
        <v>655.7</v>
      </c>
      <c r="E4310">
        <v>-1.9786909999999999E-3</v>
      </c>
      <c r="F4310">
        <v>13.19</v>
      </c>
      <c r="G4310">
        <f t="shared" si="67"/>
        <v>-1.1244377811094441E-2</v>
      </c>
      <c r="H4310">
        <v>1289</v>
      </c>
      <c r="I4310">
        <v>-3.478933E-3</v>
      </c>
      <c r="J4310">
        <v>369</v>
      </c>
      <c r="K4310">
        <v>-2.7027029999999999E-3</v>
      </c>
    </row>
    <row r="4311" spans="1:11" x14ac:dyDescent="0.25">
      <c r="A4311">
        <v>2007</v>
      </c>
      <c r="B4311">
        <v>6</v>
      </c>
      <c r="C4311" s="1">
        <v>39253</v>
      </c>
      <c r="D4311">
        <v>658.65</v>
      </c>
      <c r="E4311">
        <v>4.499009E-3</v>
      </c>
      <c r="F4311">
        <v>13.34</v>
      </c>
      <c r="G4311">
        <f t="shared" si="67"/>
        <v>1.2908124525436548E-2</v>
      </c>
      <c r="H4311">
        <v>1293.5</v>
      </c>
      <c r="I4311">
        <v>3.4910779999999999E-3</v>
      </c>
      <c r="J4311">
        <v>372.5</v>
      </c>
      <c r="K4311">
        <v>9.4850950000000007E-3</v>
      </c>
    </row>
    <row r="4312" spans="1:11" x14ac:dyDescent="0.25">
      <c r="A4312">
        <v>2007</v>
      </c>
      <c r="B4312">
        <v>6</v>
      </c>
      <c r="C4312" s="1">
        <v>39254</v>
      </c>
      <c r="D4312">
        <v>652.65</v>
      </c>
      <c r="E4312">
        <v>-9.109542E-3</v>
      </c>
      <c r="F4312">
        <v>13.17</v>
      </c>
      <c r="G4312">
        <f t="shared" si="67"/>
        <v>1.5209125475283969E-3</v>
      </c>
      <c r="H4312">
        <v>1289</v>
      </c>
      <c r="I4312">
        <v>-3.478933E-3</v>
      </c>
      <c r="J4312">
        <v>375</v>
      </c>
      <c r="K4312">
        <v>6.7114089999999998E-3</v>
      </c>
    </row>
    <row r="4313" spans="1:11" x14ac:dyDescent="0.25">
      <c r="A4313">
        <v>2007</v>
      </c>
      <c r="B4313">
        <v>6</v>
      </c>
      <c r="C4313" s="1">
        <v>39255</v>
      </c>
      <c r="D4313">
        <v>652.42499999999995</v>
      </c>
      <c r="E4313">
        <v>-3.4474800000000003E-4</v>
      </c>
      <c r="F4313">
        <v>13.15</v>
      </c>
      <c r="G4313">
        <f t="shared" si="67"/>
        <v>1.4660493827160392E-2</v>
      </c>
      <c r="H4313">
        <v>1297</v>
      </c>
      <c r="I4313">
        <v>6.206362E-3</v>
      </c>
      <c r="J4313">
        <v>375</v>
      </c>
      <c r="K4313">
        <v>0</v>
      </c>
    </row>
    <row r="4314" spans="1:11" x14ac:dyDescent="0.25">
      <c r="A4314">
        <v>2007</v>
      </c>
      <c r="B4314">
        <v>6</v>
      </c>
      <c r="C4314" s="1">
        <v>39258</v>
      </c>
      <c r="D4314">
        <v>651</v>
      </c>
      <c r="E4314">
        <v>-2.1841590000000002E-3</v>
      </c>
      <c r="F4314">
        <v>12.96</v>
      </c>
      <c r="G4314">
        <f t="shared" si="67"/>
        <v>8.5603112840468842E-3</v>
      </c>
      <c r="H4314">
        <v>1291.5</v>
      </c>
      <c r="I4314">
        <v>-4.240555E-3</v>
      </c>
      <c r="J4314">
        <v>372.5</v>
      </c>
      <c r="K4314">
        <v>-6.6666670000000003E-3</v>
      </c>
    </row>
    <row r="4315" spans="1:11" x14ac:dyDescent="0.25">
      <c r="A4315">
        <v>2007</v>
      </c>
      <c r="B4315">
        <v>6</v>
      </c>
      <c r="C4315" s="1">
        <v>39259</v>
      </c>
      <c r="D4315">
        <v>648.27499999999998</v>
      </c>
      <c r="E4315">
        <v>-4.1858679999999997E-3</v>
      </c>
      <c r="F4315">
        <v>12.85</v>
      </c>
      <c r="G4315">
        <f t="shared" si="67"/>
        <v>4.8123980424143564E-2</v>
      </c>
      <c r="H4315">
        <v>1277</v>
      </c>
      <c r="I4315">
        <v>-1.1227255E-2</v>
      </c>
      <c r="J4315">
        <v>369</v>
      </c>
      <c r="K4315">
        <v>-9.3959730000000002E-3</v>
      </c>
    </row>
    <row r="4316" spans="1:11" x14ac:dyDescent="0.25">
      <c r="A4316">
        <v>2007</v>
      </c>
      <c r="B4316">
        <v>6</v>
      </c>
      <c r="C4316" s="1">
        <v>39260</v>
      </c>
      <c r="D4316">
        <v>642.47500000000002</v>
      </c>
      <c r="E4316">
        <v>-8.9468199999999994E-3</v>
      </c>
      <c r="F4316">
        <v>12.26</v>
      </c>
      <c r="G4316">
        <f t="shared" si="67"/>
        <v>-1.3279678068410572E-2</v>
      </c>
      <c r="H4316">
        <v>1266.5</v>
      </c>
      <c r="I4316">
        <v>-8.2223959999999999E-3</v>
      </c>
      <c r="J4316">
        <v>365.75</v>
      </c>
      <c r="K4316">
        <v>-8.8075879999999999E-3</v>
      </c>
    </row>
    <row r="4317" spans="1:11" x14ac:dyDescent="0.25">
      <c r="A4317">
        <v>2007</v>
      </c>
      <c r="B4317">
        <v>6</v>
      </c>
      <c r="C4317" s="1">
        <v>39261</v>
      </c>
      <c r="D4317">
        <v>646.47500000000002</v>
      </c>
      <c r="E4317">
        <v>6.2259230000000004E-3</v>
      </c>
      <c r="F4317">
        <v>12.425000000000001</v>
      </c>
      <c r="G4317">
        <f t="shared" si="67"/>
        <v>-9.1706539074959403E-3</v>
      </c>
      <c r="H4317">
        <v>1277</v>
      </c>
      <c r="I4317">
        <v>8.2905649999999997E-3</v>
      </c>
      <c r="J4317">
        <v>365.5</v>
      </c>
      <c r="K4317">
        <v>-6.8352699999999996E-4</v>
      </c>
    </row>
    <row r="4318" spans="1:11" x14ac:dyDescent="0.25">
      <c r="A4318">
        <v>2007</v>
      </c>
      <c r="B4318">
        <v>6</v>
      </c>
      <c r="C4318" s="1">
        <v>39262</v>
      </c>
      <c r="D4318">
        <v>649.5</v>
      </c>
      <c r="E4318">
        <v>4.6792220000000002E-3</v>
      </c>
      <c r="F4318">
        <v>12.54</v>
      </c>
      <c r="G4318">
        <f t="shared" si="67"/>
        <v>5.6134723336005443E-3</v>
      </c>
      <c r="H4318">
        <v>1274</v>
      </c>
      <c r="I4318">
        <v>-2.3492560000000001E-3</v>
      </c>
      <c r="J4318">
        <v>365</v>
      </c>
      <c r="K4318">
        <v>-1.367989E-3</v>
      </c>
    </row>
    <row r="4319" spans="1:11" x14ac:dyDescent="0.25">
      <c r="A4319">
        <v>2007</v>
      </c>
      <c r="B4319">
        <v>7</v>
      </c>
      <c r="C4319" s="1">
        <v>39265</v>
      </c>
      <c r="D4319">
        <v>652.625</v>
      </c>
      <c r="E4319">
        <v>4.8113929999999997E-3</v>
      </c>
      <c r="F4319">
        <v>12.47</v>
      </c>
      <c r="G4319">
        <f t="shared" si="67"/>
        <v>-1.0317460317460281E-2</v>
      </c>
      <c r="H4319">
        <v>1274.75</v>
      </c>
      <c r="I4319">
        <v>5.8869700000000001E-4</v>
      </c>
      <c r="J4319">
        <v>366.5</v>
      </c>
      <c r="K4319">
        <v>4.1095890000000003E-3</v>
      </c>
    </row>
    <row r="4320" spans="1:11" x14ac:dyDescent="0.25">
      <c r="A4320">
        <v>2007</v>
      </c>
      <c r="B4320">
        <v>7</v>
      </c>
      <c r="C4320" s="1">
        <v>39266</v>
      </c>
      <c r="D4320">
        <v>655.75</v>
      </c>
      <c r="E4320">
        <v>4.7883550000000002E-3</v>
      </c>
      <c r="F4320">
        <v>12.6</v>
      </c>
      <c r="G4320">
        <f t="shared" si="67"/>
        <v>-3.9666798889337329E-4</v>
      </c>
      <c r="H4320">
        <v>1282.5</v>
      </c>
      <c r="I4320">
        <v>6.0796230000000001E-3</v>
      </c>
      <c r="J4320">
        <v>365.5</v>
      </c>
      <c r="K4320">
        <v>-2.7285130000000001E-3</v>
      </c>
    </row>
    <row r="4321" spans="1:11" x14ac:dyDescent="0.25">
      <c r="A4321">
        <v>2007</v>
      </c>
      <c r="B4321">
        <v>7</v>
      </c>
      <c r="C4321" s="1">
        <v>39267</v>
      </c>
      <c r="D4321">
        <v>654.07500000000005</v>
      </c>
      <c r="E4321">
        <v>-2.5543269999999999E-3</v>
      </c>
      <c r="F4321">
        <v>12.605</v>
      </c>
      <c r="G4321">
        <f t="shared" si="67"/>
        <v>3.9682539682539542E-4</v>
      </c>
      <c r="H4321">
        <v>1282.5</v>
      </c>
      <c r="I4321">
        <v>0</v>
      </c>
      <c r="J4321">
        <v>364</v>
      </c>
      <c r="K4321">
        <v>-4.103967E-3</v>
      </c>
    </row>
    <row r="4322" spans="1:11" x14ac:dyDescent="0.25">
      <c r="A4322">
        <v>2007</v>
      </c>
      <c r="B4322">
        <v>7</v>
      </c>
      <c r="C4322" s="1">
        <v>39268</v>
      </c>
      <c r="D4322">
        <v>653.45000000000005</v>
      </c>
      <c r="E4322">
        <v>-9.5554799999999997E-4</v>
      </c>
      <c r="F4322">
        <v>12.6</v>
      </c>
      <c r="G4322">
        <f t="shared" si="67"/>
        <v>1.6129032258064502E-2</v>
      </c>
      <c r="H4322">
        <v>1288.5</v>
      </c>
      <c r="I4322">
        <v>4.6783629999999996E-3</v>
      </c>
      <c r="J4322">
        <v>365</v>
      </c>
      <c r="K4322">
        <v>2.7472529999999998E-3</v>
      </c>
    </row>
    <row r="4323" spans="1:11" x14ac:dyDescent="0.25">
      <c r="A4323">
        <v>2007</v>
      </c>
      <c r="B4323">
        <v>7</v>
      </c>
      <c r="C4323" s="1">
        <v>39269</v>
      </c>
      <c r="D4323">
        <v>648.25</v>
      </c>
      <c r="E4323">
        <v>-7.9577629999999996E-3</v>
      </c>
      <c r="F4323">
        <v>12.4</v>
      </c>
      <c r="G4323">
        <f t="shared" si="67"/>
        <v>-2.6687598116169498E-2</v>
      </c>
      <c r="H4323">
        <v>1287</v>
      </c>
      <c r="I4323">
        <v>-1.164144E-3</v>
      </c>
      <c r="J4323">
        <v>362.75</v>
      </c>
      <c r="K4323">
        <v>-6.1643840000000002E-3</v>
      </c>
    </row>
    <row r="4324" spans="1:11" x14ac:dyDescent="0.25">
      <c r="A4324">
        <v>2007</v>
      </c>
      <c r="B4324">
        <v>7</v>
      </c>
      <c r="C4324" s="1">
        <v>39272</v>
      </c>
      <c r="D4324">
        <v>659.125</v>
      </c>
      <c r="E4324">
        <v>1.6775934999999999E-2</v>
      </c>
      <c r="F4324">
        <v>12.74</v>
      </c>
      <c r="G4324">
        <f t="shared" si="67"/>
        <v>-1.5673981191222097E-3</v>
      </c>
      <c r="H4324">
        <v>1299.5</v>
      </c>
      <c r="I4324">
        <v>9.7125100000000006E-3</v>
      </c>
      <c r="J4324">
        <v>366.5</v>
      </c>
      <c r="K4324">
        <v>1.0337697999999999E-2</v>
      </c>
    </row>
    <row r="4325" spans="1:11" x14ac:dyDescent="0.25">
      <c r="A4325">
        <v>2007</v>
      </c>
      <c r="B4325">
        <v>7</v>
      </c>
      <c r="C4325" s="1">
        <v>39273</v>
      </c>
      <c r="D4325">
        <v>661.42499999999995</v>
      </c>
      <c r="E4325">
        <v>3.4894750000000001E-3</v>
      </c>
      <c r="F4325">
        <v>12.76</v>
      </c>
      <c r="G4325">
        <f t="shared" si="67"/>
        <v>-1.4671814671814665E-2</v>
      </c>
      <c r="H4325">
        <v>1296</v>
      </c>
      <c r="I4325">
        <v>-2.6933439999999999E-3</v>
      </c>
      <c r="J4325">
        <v>367</v>
      </c>
      <c r="K4325">
        <v>1.3642560000000001E-3</v>
      </c>
    </row>
    <row r="4326" spans="1:11" x14ac:dyDescent="0.25">
      <c r="A4326">
        <v>2007</v>
      </c>
      <c r="B4326">
        <v>7</v>
      </c>
      <c r="C4326" s="1">
        <v>39274</v>
      </c>
      <c r="D4326">
        <v>663.5</v>
      </c>
      <c r="E4326">
        <v>3.1371659999999998E-3</v>
      </c>
      <c r="F4326">
        <v>12.95</v>
      </c>
      <c r="G4326">
        <f t="shared" si="67"/>
        <v>0</v>
      </c>
      <c r="H4326">
        <v>1306</v>
      </c>
      <c r="I4326">
        <v>7.716049E-3</v>
      </c>
      <c r="J4326">
        <v>367</v>
      </c>
      <c r="K4326">
        <v>0</v>
      </c>
    </row>
    <row r="4327" spans="1:11" x14ac:dyDescent="0.25">
      <c r="A4327">
        <v>2007</v>
      </c>
      <c r="B4327">
        <v>7</v>
      </c>
      <c r="C4327" s="1">
        <v>39275</v>
      </c>
      <c r="D4327">
        <v>665.125</v>
      </c>
      <c r="E4327">
        <v>2.449133E-3</v>
      </c>
      <c r="F4327">
        <v>12.95</v>
      </c>
      <c r="G4327">
        <f t="shared" si="67"/>
        <v>-1.3333333333333419E-2</v>
      </c>
      <c r="H4327">
        <v>1307</v>
      </c>
      <c r="I4327">
        <v>7.6569699999999997E-4</v>
      </c>
      <c r="J4327">
        <v>367.5</v>
      </c>
      <c r="K4327">
        <v>1.3623979999999999E-3</v>
      </c>
    </row>
    <row r="4328" spans="1:11" x14ac:dyDescent="0.25">
      <c r="A4328">
        <v>2007</v>
      </c>
      <c r="B4328">
        <v>7</v>
      </c>
      <c r="C4328" s="1">
        <v>39276</v>
      </c>
      <c r="D4328">
        <v>667</v>
      </c>
      <c r="E4328">
        <v>2.8190189999999999E-3</v>
      </c>
      <c r="F4328">
        <v>13.125</v>
      </c>
      <c r="G4328">
        <f t="shared" si="67"/>
        <v>7.2908672294704768E-3</v>
      </c>
      <c r="H4328">
        <v>1313</v>
      </c>
      <c r="I4328">
        <v>4.5906660000000002E-3</v>
      </c>
      <c r="J4328">
        <v>368.5</v>
      </c>
      <c r="K4328">
        <v>2.721088E-3</v>
      </c>
    </row>
    <row r="4329" spans="1:11" x14ac:dyDescent="0.25">
      <c r="A4329">
        <v>2007</v>
      </c>
      <c r="B4329">
        <v>7</v>
      </c>
      <c r="C4329" s="1">
        <v>39279</v>
      </c>
      <c r="D4329">
        <v>666.625</v>
      </c>
      <c r="E4329">
        <v>-5.6221899999999998E-4</v>
      </c>
      <c r="F4329">
        <v>13.03</v>
      </c>
      <c r="G4329">
        <f t="shared" si="67"/>
        <v>1.0077519379844802E-2</v>
      </c>
      <c r="H4329">
        <v>1313</v>
      </c>
      <c r="I4329">
        <v>0</v>
      </c>
      <c r="J4329">
        <v>367.25</v>
      </c>
      <c r="K4329">
        <v>-3.3921300000000001E-3</v>
      </c>
    </row>
    <row r="4330" spans="1:11" x14ac:dyDescent="0.25">
      <c r="A4330">
        <v>2007</v>
      </c>
      <c r="B4330">
        <v>7</v>
      </c>
      <c r="C4330" s="1">
        <v>39280</v>
      </c>
      <c r="D4330">
        <v>664.82500000000005</v>
      </c>
      <c r="E4330">
        <v>-2.7001690000000001E-3</v>
      </c>
      <c r="F4330">
        <v>12.9</v>
      </c>
      <c r="G4330">
        <f t="shared" si="67"/>
        <v>-3.0911901081915882E-3</v>
      </c>
      <c r="H4330">
        <v>1307.5</v>
      </c>
      <c r="I4330">
        <v>-4.1888799999999999E-3</v>
      </c>
      <c r="J4330">
        <v>366.5</v>
      </c>
      <c r="K4330">
        <v>-2.042206E-3</v>
      </c>
    </row>
    <row r="4331" spans="1:11" x14ac:dyDescent="0.25">
      <c r="A4331">
        <v>2007</v>
      </c>
      <c r="B4331">
        <v>7</v>
      </c>
      <c r="C4331" s="1">
        <v>39281</v>
      </c>
      <c r="D4331">
        <v>667.25</v>
      </c>
      <c r="E4331">
        <v>3.647576E-3</v>
      </c>
      <c r="F4331">
        <v>12.94</v>
      </c>
      <c r="G4331">
        <f t="shared" si="67"/>
        <v>-2.3396226415094423E-2</v>
      </c>
      <c r="H4331">
        <v>1310.5</v>
      </c>
      <c r="I4331">
        <v>2.2944549999999999E-3</v>
      </c>
      <c r="J4331">
        <v>365.5</v>
      </c>
      <c r="K4331">
        <v>-2.7285130000000001E-3</v>
      </c>
    </row>
    <row r="4332" spans="1:11" x14ac:dyDescent="0.25">
      <c r="A4332">
        <v>2007</v>
      </c>
      <c r="B4332">
        <v>7</v>
      </c>
      <c r="C4332" s="1">
        <v>39282</v>
      </c>
      <c r="D4332">
        <v>673.75</v>
      </c>
      <c r="E4332">
        <v>9.7414760000000006E-3</v>
      </c>
      <c r="F4332">
        <v>13.25</v>
      </c>
      <c r="G4332">
        <f t="shared" si="67"/>
        <v>-3.0097817908201208E-3</v>
      </c>
      <c r="H4332">
        <v>1322</v>
      </c>
      <c r="I4332">
        <v>8.7752769999999997E-3</v>
      </c>
      <c r="J4332">
        <v>369</v>
      </c>
      <c r="K4332">
        <v>9.5759230000000001E-3</v>
      </c>
    </row>
    <row r="4333" spans="1:11" x14ac:dyDescent="0.25">
      <c r="A4333">
        <v>2007</v>
      </c>
      <c r="B4333">
        <v>7</v>
      </c>
      <c r="C4333" s="1">
        <v>39283</v>
      </c>
      <c r="D4333">
        <v>678.8</v>
      </c>
      <c r="E4333">
        <v>7.4953620000000002E-3</v>
      </c>
      <c r="F4333">
        <v>13.29</v>
      </c>
      <c r="G4333">
        <f t="shared" si="67"/>
        <v>-3.7481259370315545E-3</v>
      </c>
      <c r="H4333">
        <v>1328</v>
      </c>
      <c r="I4333">
        <v>4.5385779999999997E-3</v>
      </c>
      <c r="J4333">
        <v>370.25</v>
      </c>
      <c r="K4333">
        <v>3.3875340000000002E-3</v>
      </c>
    </row>
    <row r="4334" spans="1:11" x14ac:dyDescent="0.25">
      <c r="A4334">
        <v>2007</v>
      </c>
      <c r="B4334">
        <v>7</v>
      </c>
      <c r="C4334" s="1">
        <v>39286</v>
      </c>
      <c r="D4334">
        <v>682.75</v>
      </c>
      <c r="E4334">
        <v>5.819093E-3</v>
      </c>
      <c r="F4334">
        <v>13.34</v>
      </c>
      <c r="G4334">
        <f t="shared" si="67"/>
        <v>0</v>
      </c>
      <c r="H4334">
        <v>1330.5</v>
      </c>
      <c r="I4334">
        <v>1.8825300000000001E-3</v>
      </c>
      <c r="J4334">
        <v>370.125</v>
      </c>
      <c r="K4334">
        <v>-3.3761000000000002E-4</v>
      </c>
    </row>
    <row r="4335" spans="1:11" x14ac:dyDescent="0.25">
      <c r="A4335">
        <v>2007</v>
      </c>
      <c r="B4335">
        <v>7</v>
      </c>
      <c r="C4335" s="1">
        <v>39287</v>
      </c>
      <c r="D4335">
        <v>683.52499999999998</v>
      </c>
      <c r="E4335">
        <v>1.1351149999999999E-3</v>
      </c>
      <c r="F4335">
        <v>13.34</v>
      </c>
      <c r="G4335">
        <f t="shared" si="67"/>
        <v>1.2523719165085323E-2</v>
      </c>
      <c r="H4335">
        <v>1330.5</v>
      </c>
      <c r="I4335">
        <v>0</v>
      </c>
      <c r="J4335">
        <v>368.5</v>
      </c>
      <c r="K4335">
        <v>-4.3904089999999996E-3</v>
      </c>
    </row>
    <row r="4336" spans="1:11" x14ac:dyDescent="0.25">
      <c r="A4336">
        <v>2007</v>
      </c>
      <c r="B4336">
        <v>7</v>
      </c>
      <c r="C4336" s="1">
        <v>39288</v>
      </c>
      <c r="D4336">
        <v>676</v>
      </c>
      <c r="E4336">
        <v>-1.1009107000000001E-2</v>
      </c>
      <c r="F4336">
        <v>13.175000000000001</v>
      </c>
      <c r="G4336">
        <f t="shared" si="67"/>
        <v>3.4272658035034986E-3</v>
      </c>
      <c r="H4336">
        <v>1318.5</v>
      </c>
      <c r="I4336">
        <v>-9.0191660000000003E-3</v>
      </c>
      <c r="J4336">
        <v>364.75</v>
      </c>
      <c r="K4336">
        <v>-1.0176391E-2</v>
      </c>
    </row>
    <row r="4337" spans="1:11" x14ac:dyDescent="0.25">
      <c r="A4337">
        <v>2007</v>
      </c>
      <c r="B4337">
        <v>7</v>
      </c>
      <c r="C4337" s="1">
        <v>39289</v>
      </c>
      <c r="D4337">
        <v>672.7</v>
      </c>
      <c r="E4337">
        <v>-4.8816570000000002E-3</v>
      </c>
      <c r="F4337">
        <v>13.13</v>
      </c>
      <c r="G4337">
        <f t="shared" si="67"/>
        <v>2.9803921568627434E-2</v>
      </c>
      <c r="H4337">
        <v>1317.5</v>
      </c>
      <c r="I4337">
        <v>-7.5843799999999995E-4</v>
      </c>
      <c r="J4337">
        <v>364.5</v>
      </c>
      <c r="K4337">
        <v>-6.8540099999999998E-4</v>
      </c>
    </row>
    <row r="4338" spans="1:11" x14ac:dyDescent="0.25">
      <c r="A4338">
        <v>2007</v>
      </c>
      <c r="B4338">
        <v>7</v>
      </c>
      <c r="C4338" s="1">
        <v>39290</v>
      </c>
      <c r="D4338">
        <v>662</v>
      </c>
      <c r="E4338">
        <v>-1.5906050000000001E-2</v>
      </c>
      <c r="F4338">
        <v>12.75</v>
      </c>
      <c r="G4338">
        <f t="shared" si="67"/>
        <v>1.5710919088767206E-3</v>
      </c>
      <c r="H4338">
        <v>1298.5</v>
      </c>
      <c r="I4338">
        <v>-1.4421252000000001E-2</v>
      </c>
      <c r="J4338">
        <v>363</v>
      </c>
      <c r="K4338">
        <v>-4.1152259999999996E-3</v>
      </c>
    </row>
    <row r="4339" spans="1:11" x14ac:dyDescent="0.25">
      <c r="A4339">
        <v>2007</v>
      </c>
      <c r="B4339">
        <v>7</v>
      </c>
      <c r="C4339" s="1">
        <v>39293</v>
      </c>
      <c r="D4339">
        <v>661.5</v>
      </c>
      <c r="E4339">
        <v>-7.5528699999999999E-4</v>
      </c>
      <c r="F4339">
        <v>12.73</v>
      </c>
      <c r="G4339">
        <f t="shared" si="67"/>
        <v>-1.5467904098994567E-2</v>
      </c>
      <c r="H4339">
        <v>1275</v>
      </c>
      <c r="I4339">
        <v>-1.8097805000000002E-2</v>
      </c>
      <c r="J4339">
        <v>362.5</v>
      </c>
      <c r="K4339">
        <v>-1.3774099999999999E-3</v>
      </c>
    </row>
    <row r="4340" spans="1:11" x14ac:dyDescent="0.25">
      <c r="A4340">
        <v>2007</v>
      </c>
      <c r="B4340">
        <v>7</v>
      </c>
      <c r="C4340" s="1">
        <v>39294</v>
      </c>
      <c r="D4340">
        <v>666.125</v>
      </c>
      <c r="E4340">
        <v>6.9916860000000004E-3</v>
      </c>
      <c r="F4340">
        <v>12.93</v>
      </c>
      <c r="G4340">
        <f t="shared" si="67"/>
        <v>1.2529365700861383E-2</v>
      </c>
      <c r="H4340">
        <v>1292</v>
      </c>
      <c r="I4340">
        <v>1.3333332999999999E-2</v>
      </c>
      <c r="J4340">
        <v>365</v>
      </c>
      <c r="K4340">
        <v>6.8965520000000002E-3</v>
      </c>
    </row>
    <row r="4341" spans="1:11" x14ac:dyDescent="0.25">
      <c r="A4341">
        <v>2007</v>
      </c>
      <c r="B4341">
        <v>8</v>
      </c>
      <c r="C4341" s="1">
        <v>39295</v>
      </c>
      <c r="D4341">
        <v>663</v>
      </c>
      <c r="E4341">
        <v>-4.6913120000000004E-3</v>
      </c>
      <c r="F4341">
        <v>12.77</v>
      </c>
      <c r="G4341">
        <f t="shared" si="67"/>
        <v>-1.4660493827160614E-2</v>
      </c>
      <c r="H4341">
        <v>1279</v>
      </c>
      <c r="I4341">
        <v>-1.006192E-2</v>
      </c>
      <c r="J4341">
        <v>362.5</v>
      </c>
      <c r="K4341">
        <v>-6.8493149999999999E-3</v>
      </c>
    </row>
    <row r="4342" spans="1:11" x14ac:dyDescent="0.25">
      <c r="A4342">
        <v>2007</v>
      </c>
      <c r="B4342">
        <v>8</v>
      </c>
      <c r="C4342" s="1">
        <v>39296</v>
      </c>
      <c r="D4342">
        <v>665.8</v>
      </c>
      <c r="E4342">
        <v>4.2232279999999999E-3</v>
      </c>
      <c r="F4342">
        <v>12.96</v>
      </c>
      <c r="G4342">
        <f t="shared" si="67"/>
        <v>0</v>
      </c>
      <c r="H4342">
        <v>1285.5</v>
      </c>
      <c r="I4342">
        <v>5.082095E-3</v>
      </c>
      <c r="J4342">
        <v>365</v>
      </c>
      <c r="K4342">
        <v>6.8965520000000002E-3</v>
      </c>
    </row>
    <row r="4343" spans="1:11" x14ac:dyDescent="0.25">
      <c r="A4343">
        <v>2007</v>
      </c>
      <c r="B4343">
        <v>8</v>
      </c>
      <c r="C4343" s="1">
        <v>39297</v>
      </c>
      <c r="D4343">
        <v>668.42499999999995</v>
      </c>
      <c r="E4343">
        <v>3.9426249999999999E-3</v>
      </c>
      <c r="F4343">
        <v>12.96</v>
      </c>
      <c r="G4343">
        <f t="shared" si="67"/>
        <v>-1.0687022900763288E-2</v>
      </c>
      <c r="H4343">
        <v>1285</v>
      </c>
      <c r="I4343">
        <v>-3.88954E-4</v>
      </c>
      <c r="J4343">
        <v>363.5</v>
      </c>
      <c r="K4343">
        <v>-4.1095890000000003E-3</v>
      </c>
    </row>
    <row r="4344" spans="1:11" x14ac:dyDescent="0.25">
      <c r="A4344">
        <v>2007</v>
      </c>
      <c r="B4344">
        <v>8</v>
      </c>
      <c r="C4344" s="1">
        <v>39300</v>
      </c>
      <c r="D4344">
        <v>672.82500000000005</v>
      </c>
      <c r="E4344">
        <v>6.582638E-3</v>
      </c>
      <c r="F4344">
        <v>13.1</v>
      </c>
      <c r="G4344">
        <f t="shared" si="67"/>
        <v>8.4680523479598868E-3</v>
      </c>
      <c r="H4344">
        <v>1295</v>
      </c>
      <c r="I4344">
        <v>7.7821009999999996E-3</v>
      </c>
      <c r="J4344">
        <v>364</v>
      </c>
      <c r="K4344">
        <v>1.375516E-3</v>
      </c>
    </row>
    <row r="4345" spans="1:11" x14ac:dyDescent="0.25">
      <c r="A4345">
        <v>2007</v>
      </c>
      <c r="B4345">
        <v>8</v>
      </c>
      <c r="C4345" s="1">
        <v>39301</v>
      </c>
      <c r="D4345">
        <v>668.625</v>
      </c>
      <c r="E4345">
        <v>-6.2423360000000002E-3</v>
      </c>
      <c r="F4345">
        <v>12.99</v>
      </c>
      <c r="G4345">
        <f t="shared" si="67"/>
        <v>-3.0698388334611248E-3</v>
      </c>
      <c r="H4345">
        <v>1282</v>
      </c>
      <c r="I4345">
        <v>-1.003861E-2</v>
      </c>
      <c r="J4345">
        <v>360</v>
      </c>
      <c r="K4345">
        <v>-1.0989011E-2</v>
      </c>
    </row>
    <row r="4346" spans="1:11" x14ac:dyDescent="0.25">
      <c r="A4346">
        <v>2007</v>
      </c>
      <c r="B4346">
        <v>8</v>
      </c>
      <c r="C4346" s="1">
        <v>39302</v>
      </c>
      <c r="D4346">
        <v>672.95</v>
      </c>
      <c r="E4346">
        <v>6.468499E-3</v>
      </c>
      <c r="F4346">
        <v>13.03</v>
      </c>
      <c r="G4346">
        <f t="shared" si="67"/>
        <v>4.2389210019266876E-3</v>
      </c>
      <c r="H4346">
        <v>1284</v>
      </c>
      <c r="I4346">
        <v>1.5600620000000001E-3</v>
      </c>
      <c r="J4346">
        <v>362.5</v>
      </c>
      <c r="K4346">
        <v>6.9444440000000001E-3</v>
      </c>
    </row>
    <row r="4347" spans="1:11" x14ac:dyDescent="0.25">
      <c r="A4347">
        <v>2007</v>
      </c>
      <c r="B4347">
        <v>8</v>
      </c>
      <c r="C4347" s="1">
        <v>39303</v>
      </c>
      <c r="D4347">
        <v>666.67499999999995</v>
      </c>
      <c r="E4347">
        <v>-9.3246149999999996E-3</v>
      </c>
      <c r="F4347">
        <v>12.975</v>
      </c>
      <c r="G4347">
        <f t="shared" si="67"/>
        <v>2.2458628841607542E-2</v>
      </c>
      <c r="H4347">
        <v>1274</v>
      </c>
      <c r="I4347">
        <v>-7.7881620000000004E-3</v>
      </c>
      <c r="J4347">
        <v>361</v>
      </c>
      <c r="K4347">
        <v>-4.1379310000000001E-3</v>
      </c>
    </row>
    <row r="4348" spans="1:11" x14ac:dyDescent="0.25">
      <c r="A4348">
        <v>2007</v>
      </c>
      <c r="B4348">
        <v>8</v>
      </c>
      <c r="C4348" s="1">
        <v>39304</v>
      </c>
      <c r="D4348">
        <v>666.5</v>
      </c>
      <c r="E4348">
        <v>-2.6249699999999999E-4</v>
      </c>
      <c r="F4348">
        <v>12.69</v>
      </c>
      <c r="G4348">
        <f t="shared" si="67"/>
        <v>-1.3986013986013957E-2</v>
      </c>
      <c r="H4348">
        <v>1271.5</v>
      </c>
      <c r="I4348">
        <v>-1.9623230000000002E-3</v>
      </c>
      <c r="J4348">
        <v>354</v>
      </c>
      <c r="K4348">
        <v>-1.9390582E-2</v>
      </c>
    </row>
    <row r="4349" spans="1:11" x14ac:dyDescent="0.25">
      <c r="A4349">
        <v>2007</v>
      </c>
      <c r="B4349">
        <v>8</v>
      </c>
      <c r="C4349" s="1">
        <v>39307</v>
      </c>
      <c r="D4349">
        <v>669.3</v>
      </c>
      <c r="E4349">
        <v>4.2010499999999996E-3</v>
      </c>
      <c r="F4349">
        <v>12.87</v>
      </c>
      <c r="G4349">
        <f t="shared" si="67"/>
        <v>8.6206896551723755E-3</v>
      </c>
      <c r="H4349">
        <v>1274.5</v>
      </c>
      <c r="I4349">
        <v>2.3594179999999998E-3</v>
      </c>
      <c r="J4349">
        <v>353.5</v>
      </c>
      <c r="K4349">
        <v>-1.412429E-3</v>
      </c>
    </row>
    <row r="4350" spans="1:11" x14ac:dyDescent="0.25">
      <c r="A4350">
        <v>2007</v>
      </c>
      <c r="B4350">
        <v>8</v>
      </c>
      <c r="C4350" s="1">
        <v>39308</v>
      </c>
      <c r="D4350">
        <v>667.85</v>
      </c>
      <c r="E4350">
        <v>-2.1664430000000001E-3</v>
      </c>
      <c r="F4350">
        <v>12.76</v>
      </c>
      <c r="G4350">
        <f t="shared" si="67"/>
        <v>1.9984012789768135E-2</v>
      </c>
      <c r="H4350">
        <v>1272.5</v>
      </c>
      <c r="I4350">
        <v>-1.5692429999999999E-3</v>
      </c>
      <c r="J4350">
        <v>350.5</v>
      </c>
      <c r="K4350">
        <v>-8.4865630000000008E-3</v>
      </c>
    </row>
    <row r="4351" spans="1:11" x14ac:dyDescent="0.25">
      <c r="A4351">
        <v>2007</v>
      </c>
      <c r="B4351">
        <v>8</v>
      </c>
      <c r="C4351" s="1">
        <v>39309</v>
      </c>
      <c r="D4351">
        <v>666.125</v>
      </c>
      <c r="E4351">
        <v>-2.5829149999999999E-3</v>
      </c>
      <c r="F4351">
        <v>12.51</v>
      </c>
      <c r="G4351">
        <f t="shared" si="67"/>
        <v>1.1726647796198808E-2</v>
      </c>
      <c r="H4351">
        <v>1261.5</v>
      </c>
      <c r="I4351">
        <v>-8.6444009999999995E-3</v>
      </c>
      <c r="J4351">
        <v>347.5</v>
      </c>
      <c r="K4351">
        <v>-8.5592010000000007E-3</v>
      </c>
    </row>
    <row r="4352" spans="1:11" x14ac:dyDescent="0.25">
      <c r="A4352">
        <v>2007</v>
      </c>
      <c r="B4352">
        <v>8</v>
      </c>
      <c r="C4352" s="1">
        <v>39310</v>
      </c>
      <c r="D4352">
        <v>663.2</v>
      </c>
      <c r="E4352">
        <v>-4.3910679999999997E-3</v>
      </c>
      <c r="F4352">
        <v>12.365</v>
      </c>
      <c r="G4352">
        <f t="shared" si="67"/>
        <v>5.774165953806687E-2</v>
      </c>
      <c r="H4352">
        <v>1250</v>
      </c>
      <c r="I4352">
        <v>-9.1161320000000007E-3</v>
      </c>
      <c r="J4352">
        <v>340.5</v>
      </c>
      <c r="K4352">
        <v>-2.0143885E-2</v>
      </c>
    </row>
    <row r="4353" spans="1:11" x14ac:dyDescent="0.25">
      <c r="A4353">
        <v>2007</v>
      </c>
      <c r="B4353">
        <v>8</v>
      </c>
      <c r="C4353" s="1">
        <v>39311</v>
      </c>
      <c r="D4353">
        <v>655.25</v>
      </c>
      <c r="E4353">
        <v>-1.1987334000000001E-2</v>
      </c>
      <c r="F4353">
        <v>11.69</v>
      </c>
      <c r="G4353">
        <f t="shared" si="67"/>
        <v>-2.175732217573223E-2</v>
      </c>
      <c r="H4353">
        <v>1241.5</v>
      </c>
      <c r="I4353">
        <v>-6.7999999999999996E-3</v>
      </c>
      <c r="J4353">
        <v>334.5</v>
      </c>
      <c r="K4353">
        <v>-1.7621145000000001E-2</v>
      </c>
    </row>
    <row r="4354" spans="1:11" x14ac:dyDescent="0.25">
      <c r="A4354">
        <v>2007</v>
      </c>
      <c r="B4354">
        <v>8</v>
      </c>
      <c r="C4354" s="1">
        <v>39314</v>
      </c>
      <c r="D4354">
        <v>659</v>
      </c>
      <c r="E4354">
        <v>5.7230060000000001E-3</v>
      </c>
      <c r="F4354">
        <v>11.95</v>
      </c>
      <c r="G4354">
        <f t="shared" si="67"/>
        <v>2.3993144815766865E-2</v>
      </c>
      <c r="H4354">
        <v>1247.5</v>
      </c>
      <c r="I4354">
        <v>4.8328629999999997E-3</v>
      </c>
      <c r="J4354">
        <v>330.25</v>
      </c>
      <c r="K4354">
        <v>-1.2705531000000001E-2</v>
      </c>
    </row>
    <row r="4355" spans="1:11" x14ac:dyDescent="0.25">
      <c r="A4355">
        <v>2007</v>
      </c>
      <c r="B4355">
        <v>8</v>
      </c>
      <c r="C4355" s="1">
        <v>39315</v>
      </c>
      <c r="D4355">
        <v>656.5</v>
      </c>
      <c r="E4355">
        <v>-3.7936269999999999E-3</v>
      </c>
      <c r="F4355">
        <v>11.67</v>
      </c>
      <c r="G4355">
        <f t="shared" ref="G4355:G4418" si="68">(F4355/F4356)-1</f>
        <v>-8.561643835616195E-4</v>
      </c>
      <c r="H4355">
        <v>1243.5</v>
      </c>
      <c r="I4355">
        <v>-3.206413E-3</v>
      </c>
      <c r="J4355">
        <v>326.5</v>
      </c>
      <c r="K4355">
        <v>-1.1355034E-2</v>
      </c>
    </row>
    <row r="4356" spans="1:11" x14ac:dyDescent="0.25">
      <c r="A4356">
        <v>2007</v>
      </c>
      <c r="B4356">
        <v>8</v>
      </c>
      <c r="C4356" s="1">
        <v>39316</v>
      </c>
      <c r="D4356">
        <v>658.32500000000005</v>
      </c>
      <c r="E4356">
        <v>2.7798929999999999E-3</v>
      </c>
      <c r="F4356">
        <v>11.68</v>
      </c>
      <c r="G4356">
        <f t="shared" si="68"/>
        <v>-1.6835016835016869E-2</v>
      </c>
      <c r="H4356">
        <v>1238.5</v>
      </c>
      <c r="I4356">
        <v>-4.0209089999999996E-3</v>
      </c>
      <c r="J4356">
        <v>320</v>
      </c>
      <c r="K4356">
        <v>-1.9908116E-2</v>
      </c>
    </row>
    <row r="4357" spans="1:11" x14ac:dyDescent="0.25">
      <c r="A4357">
        <v>2007</v>
      </c>
      <c r="B4357">
        <v>8</v>
      </c>
      <c r="C4357" s="1">
        <v>39317</v>
      </c>
      <c r="D4357">
        <v>661.5</v>
      </c>
      <c r="E4357">
        <v>4.8228460000000004E-3</v>
      </c>
      <c r="F4357">
        <v>11.88</v>
      </c>
      <c r="G4357">
        <f t="shared" si="68"/>
        <v>1.5384615384615552E-2</v>
      </c>
      <c r="H4357">
        <v>1245.75</v>
      </c>
      <c r="I4357">
        <v>5.8538549999999998E-3</v>
      </c>
      <c r="J4357">
        <v>327</v>
      </c>
      <c r="K4357">
        <v>2.1874999999999999E-2</v>
      </c>
    </row>
    <row r="4358" spans="1:11" x14ac:dyDescent="0.25">
      <c r="A4358">
        <v>2007</v>
      </c>
      <c r="B4358">
        <v>8</v>
      </c>
      <c r="C4358" s="1">
        <v>39318</v>
      </c>
      <c r="D4358">
        <v>660</v>
      </c>
      <c r="E4358">
        <v>-2.2675740000000001E-3</v>
      </c>
      <c r="F4358">
        <v>11.7</v>
      </c>
      <c r="G4358">
        <f t="shared" si="68"/>
        <v>-1.0989010989011061E-2</v>
      </c>
      <c r="H4358">
        <v>1239</v>
      </c>
      <c r="I4358">
        <v>-5.4184230000000003E-3</v>
      </c>
      <c r="J4358">
        <v>324</v>
      </c>
      <c r="K4358">
        <v>-9.1743120000000004E-3</v>
      </c>
    </row>
    <row r="4359" spans="1:11" x14ac:dyDescent="0.25">
      <c r="A4359">
        <v>2007</v>
      </c>
      <c r="B4359">
        <v>8</v>
      </c>
      <c r="C4359" s="1">
        <v>39322</v>
      </c>
      <c r="D4359">
        <v>666.5</v>
      </c>
      <c r="E4359">
        <v>9.8484850000000006E-3</v>
      </c>
      <c r="F4359">
        <v>11.83</v>
      </c>
      <c r="G4359">
        <f t="shared" si="68"/>
        <v>2.5423728813558366E-3</v>
      </c>
      <c r="H4359">
        <v>1256</v>
      </c>
      <c r="I4359">
        <v>1.3720743000000001E-2</v>
      </c>
      <c r="J4359">
        <v>327.875</v>
      </c>
      <c r="K4359">
        <v>1.1959877000000001E-2</v>
      </c>
    </row>
    <row r="4360" spans="1:11" x14ac:dyDescent="0.25">
      <c r="A4360">
        <v>2007</v>
      </c>
      <c r="B4360">
        <v>8</v>
      </c>
      <c r="C4360" s="1">
        <v>39323</v>
      </c>
      <c r="D4360">
        <v>664.5</v>
      </c>
      <c r="E4360">
        <v>-3.0007499999999999E-3</v>
      </c>
      <c r="F4360">
        <v>11.8</v>
      </c>
      <c r="G4360">
        <f t="shared" si="68"/>
        <v>-5.0590219224282418E-3</v>
      </c>
      <c r="H4360">
        <v>1258</v>
      </c>
      <c r="I4360">
        <v>1.592357E-3</v>
      </c>
      <c r="J4360">
        <v>326</v>
      </c>
      <c r="K4360">
        <v>-5.7186429999999998E-3</v>
      </c>
    </row>
    <row r="4361" spans="1:11" x14ac:dyDescent="0.25">
      <c r="A4361">
        <v>2007</v>
      </c>
      <c r="B4361">
        <v>8</v>
      </c>
      <c r="C4361" s="1">
        <v>39324</v>
      </c>
      <c r="D4361">
        <v>666.15</v>
      </c>
      <c r="E4361">
        <v>2.48307E-3</v>
      </c>
      <c r="F4361">
        <v>11.86</v>
      </c>
      <c r="G4361">
        <f t="shared" si="68"/>
        <v>-7.5313807531380839E-3</v>
      </c>
      <c r="H4361">
        <v>1264.5</v>
      </c>
      <c r="I4361">
        <v>5.1669319999999999E-3</v>
      </c>
      <c r="J4361">
        <v>328.75</v>
      </c>
      <c r="K4361">
        <v>8.435583E-3</v>
      </c>
    </row>
    <row r="4362" spans="1:11" x14ac:dyDescent="0.25">
      <c r="A4362">
        <v>2007</v>
      </c>
      <c r="B4362">
        <v>8</v>
      </c>
      <c r="C4362" s="1">
        <v>39325</v>
      </c>
      <c r="D4362">
        <v>670</v>
      </c>
      <c r="E4362">
        <v>5.7794789999999997E-3</v>
      </c>
      <c r="F4362">
        <v>11.95</v>
      </c>
      <c r="G4362">
        <f t="shared" si="68"/>
        <v>-1.2396694214876103E-2</v>
      </c>
      <c r="H4362">
        <v>1268.5</v>
      </c>
      <c r="I4362">
        <v>3.1633059999999998E-3</v>
      </c>
      <c r="J4362">
        <v>329.5</v>
      </c>
      <c r="K4362">
        <v>2.2813690000000001E-3</v>
      </c>
    </row>
    <row r="4363" spans="1:11" x14ac:dyDescent="0.25">
      <c r="A4363">
        <v>2007</v>
      </c>
      <c r="B4363">
        <v>9</v>
      </c>
      <c r="C4363" s="1">
        <v>39328</v>
      </c>
      <c r="D4363">
        <v>672.375</v>
      </c>
      <c r="E4363">
        <v>3.5447759999999999E-3</v>
      </c>
      <c r="F4363">
        <v>12.1</v>
      </c>
      <c r="G4363">
        <f t="shared" si="68"/>
        <v>4.1339396444795007E-4</v>
      </c>
      <c r="H4363">
        <v>1269.5</v>
      </c>
      <c r="I4363">
        <v>7.88333E-4</v>
      </c>
      <c r="J4363">
        <v>330</v>
      </c>
      <c r="K4363">
        <v>1.517451E-3</v>
      </c>
    </row>
    <row r="4364" spans="1:11" x14ac:dyDescent="0.25">
      <c r="A4364">
        <v>2007</v>
      </c>
      <c r="B4364">
        <v>9</v>
      </c>
      <c r="C4364" s="1">
        <v>39329</v>
      </c>
      <c r="D4364">
        <v>676.125</v>
      </c>
      <c r="E4364">
        <v>5.5772449999999998E-3</v>
      </c>
      <c r="F4364">
        <v>12.095000000000001</v>
      </c>
      <c r="G4364">
        <f t="shared" si="68"/>
        <v>-9.8239869013507786E-3</v>
      </c>
      <c r="H4364">
        <v>1271</v>
      </c>
      <c r="I4364">
        <v>1.181568E-3</v>
      </c>
      <c r="J4364">
        <v>331</v>
      </c>
      <c r="K4364">
        <v>3.0303029999999998E-3</v>
      </c>
    </row>
    <row r="4365" spans="1:11" x14ac:dyDescent="0.25">
      <c r="A4365">
        <v>2007</v>
      </c>
      <c r="B4365">
        <v>9</v>
      </c>
      <c r="C4365" s="1">
        <v>39330</v>
      </c>
      <c r="D4365">
        <v>679.875</v>
      </c>
      <c r="E4365">
        <v>5.5463120000000003E-3</v>
      </c>
      <c r="F4365">
        <v>12.215</v>
      </c>
      <c r="G4365">
        <f t="shared" si="68"/>
        <v>-2.4499795835034588E-3</v>
      </c>
      <c r="H4365">
        <v>1274</v>
      </c>
      <c r="I4365">
        <v>2.3603460000000001E-3</v>
      </c>
      <c r="J4365">
        <v>333</v>
      </c>
      <c r="K4365">
        <v>6.042296E-3</v>
      </c>
    </row>
    <row r="4366" spans="1:11" x14ac:dyDescent="0.25">
      <c r="A4366">
        <v>2007</v>
      </c>
      <c r="B4366">
        <v>9</v>
      </c>
      <c r="C4366" s="1">
        <v>39331</v>
      </c>
      <c r="D4366">
        <v>685.82500000000005</v>
      </c>
      <c r="E4366">
        <v>8.7516090000000005E-3</v>
      </c>
      <c r="F4366">
        <v>12.244999999999999</v>
      </c>
      <c r="G4366">
        <f t="shared" si="68"/>
        <v>-2.5855210819411334E-2</v>
      </c>
      <c r="H4366">
        <v>1280</v>
      </c>
      <c r="I4366">
        <v>4.709576E-3</v>
      </c>
      <c r="J4366">
        <v>333</v>
      </c>
      <c r="K4366">
        <v>0</v>
      </c>
    </row>
    <row r="4367" spans="1:11" x14ac:dyDescent="0.25">
      <c r="A4367">
        <v>2007</v>
      </c>
      <c r="B4367">
        <v>9</v>
      </c>
      <c r="C4367" s="1">
        <v>39332</v>
      </c>
      <c r="D4367">
        <v>698</v>
      </c>
      <c r="E4367">
        <v>1.7752342000000001E-2</v>
      </c>
      <c r="F4367">
        <v>12.57</v>
      </c>
      <c r="G4367">
        <f t="shared" si="68"/>
        <v>7.9617834394896114E-4</v>
      </c>
      <c r="H4367">
        <v>1288</v>
      </c>
      <c r="I4367">
        <v>6.2500000000000003E-3</v>
      </c>
      <c r="J4367">
        <v>334.5</v>
      </c>
      <c r="K4367">
        <v>4.5045049999999998E-3</v>
      </c>
    </row>
    <row r="4368" spans="1:11" x14ac:dyDescent="0.25">
      <c r="A4368">
        <v>2007</v>
      </c>
      <c r="B4368">
        <v>9</v>
      </c>
      <c r="C4368" s="1">
        <v>39335</v>
      </c>
      <c r="D4368">
        <v>703.75</v>
      </c>
      <c r="E4368">
        <v>8.2378220000000005E-3</v>
      </c>
      <c r="F4368">
        <v>12.56</v>
      </c>
      <c r="G4368">
        <f t="shared" si="68"/>
        <v>-7.9554494828959488E-4</v>
      </c>
      <c r="H4368">
        <v>1293.5</v>
      </c>
      <c r="I4368">
        <v>4.2701859999999996E-3</v>
      </c>
      <c r="J4368">
        <v>334.25</v>
      </c>
      <c r="K4368">
        <v>-7.4738400000000003E-4</v>
      </c>
    </row>
    <row r="4369" spans="1:11" x14ac:dyDescent="0.25">
      <c r="A4369">
        <v>2007</v>
      </c>
      <c r="B4369">
        <v>9</v>
      </c>
      <c r="C4369" s="1">
        <v>39336</v>
      </c>
      <c r="D4369">
        <v>704.2</v>
      </c>
      <c r="E4369">
        <v>6.39432E-4</v>
      </c>
      <c r="F4369">
        <v>12.57</v>
      </c>
      <c r="G4369">
        <f t="shared" si="68"/>
        <v>-7.1090047393365108E-3</v>
      </c>
      <c r="H4369">
        <v>1293.5</v>
      </c>
      <c r="I4369">
        <v>0</v>
      </c>
      <c r="J4369">
        <v>334</v>
      </c>
      <c r="K4369">
        <v>-7.4794300000000005E-4</v>
      </c>
    </row>
    <row r="4370" spans="1:11" x14ac:dyDescent="0.25">
      <c r="A4370">
        <v>2007</v>
      </c>
      <c r="B4370">
        <v>9</v>
      </c>
      <c r="C4370" s="1">
        <v>39337</v>
      </c>
      <c r="D4370">
        <v>708.875</v>
      </c>
      <c r="E4370">
        <v>6.6387390000000003E-3</v>
      </c>
      <c r="F4370">
        <v>12.66</v>
      </c>
      <c r="G4370">
        <f t="shared" si="68"/>
        <v>1.5236567762630271E-2</v>
      </c>
      <c r="H4370">
        <v>1302</v>
      </c>
      <c r="I4370">
        <v>6.5713179999999996E-3</v>
      </c>
      <c r="J4370">
        <v>334.25</v>
      </c>
      <c r="K4370">
        <v>7.4850299999999997E-4</v>
      </c>
    </row>
    <row r="4371" spans="1:11" x14ac:dyDescent="0.25">
      <c r="A4371">
        <v>2007</v>
      </c>
      <c r="B4371">
        <v>9</v>
      </c>
      <c r="C4371" s="1">
        <v>39338</v>
      </c>
      <c r="D4371">
        <v>706.3</v>
      </c>
      <c r="E4371">
        <v>-3.6325160000000001E-3</v>
      </c>
      <c r="F4371">
        <v>12.47</v>
      </c>
      <c r="G4371">
        <f t="shared" si="68"/>
        <v>-2.3999999999999577E-3</v>
      </c>
      <c r="H4371">
        <v>1297</v>
      </c>
      <c r="I4371">
        <v>-3.8402459999999999E-3</v>
      </c>
      <c r="J4371">
        <v>331.5</v>
      </c>
      <c r="K4371">
        <v>-8.2273750000000003E-3</v>
      </c>
    </row>
    <row r="4372" spans="1:11" x14ac:dyDescent="0.25">
      <c r="A4372">
        <v>2007</v>
      </c>
      <c r="B4372">
        <v>9</v>
      </c>
      <c r="C4372" s="1">
        <v>39339</v>
      </c>
      <c r="D4372">
        <v>711.55</v>
      </c>
      <c r="E4372">
        <v>7.4331019999999996E-3</v>
      </c>
      <c r="F4372">
        <v>12.5</v>
      </c>
      <c r="G4372">
        <f t="shared" si="68"/>
        <v>-7.1485305798252297E-3</v>
      </c>
      <c r="H4372">
        <v>1291</v>
      </c>
      <c r="I4372">
        <v>-4.6260600000000004E-3</v>
      </c>
      <c r="J4372">
        <v>330.5</v>
      </c>
      <c r="K4372">
        <v>-3.0165909999999999E-3</v>
      </c>
    </row>
    <row r="4373" spans="1:11" x14ac:dyDescent="0.25">
      <c r="A4373">
        <v>2007</v>
      </c>
      <c r="B4373">
        <v>9</v>
      </c>
      <c r="C4373" s="1">
        <v>39342</v>
      </c>
      <c r="D4373">
        <v>714.625</v>
      </c>
      <c r="E4373">
        <v>4.3215520000000002E-3</v>
      </c>
      <c r="F4373">
        <v>12.59</v>
      </c>
      <c r="G4373">
        <f t="shared" si="68"/>
        <v>-2.8549382716049454E-2</v>
      </c>
      <c r="H4373">
        <v>1299</v>
      </c>
      <c r="I4373">
        <v>6.1967469999999998E-3</v>
      </c>
      <c r="J4373">
        <v>330.5</v>
      </c>
      <c r="K4373">
        <v>0</v>
      </c>
    </row>
    <row r="4374" spans="1:11" x14ac:dyDescent="0.25">
      <c r="A4374">
        <v>2007</v>
      </c>
      <c r="B4374">
        <v>9</v>
      </c>
      <c r="C4374" s="1">
        <v>39343</v>
      </c>
      <c r="D4374">
        <v>716.22500000000002</v>
      </c>
      <c r="E4374">
        <v>2.2389369999999999E-3</v>
      </c>
      <c r="F4374">
        <v>12.96</v>
      </c>
      <c r="G4374">
        <f t="shared" si="68"/>
        <v>-2.6933435936897787E-3</v>
      </c>
      <c r="H4374">
        <v>1299.5</v>
      </c>
      <c r="I4374">
        <v>3.8491099999999999E-4</v>
      </c>
      <c r="J4374">
        <v>330.75</v>
      </c>
      <c r="K4374">
        <v>7.5642999999999999E-4</v>
      </c>
    </row>
    <row r="4375" spans="1:11" x14ac:dyDescent="0.25">
      <c r="A4375">
        <v>2007</v>
      </c>
      <c r="B4375">
        <v>9</v>
      </c>
      <c r="C4375" s="1">
        <v>39344</v>
      </c>
      <c r="D4375">
        <v>724.45</v>
      </c>
      <c r="E4375">
        <v>1.1483821E-2</v>
      </c>
      <c r="F4375">
        <v>12.994999999999999</v>
      </c>
      <c r="G4375">
        <f t="shared" si="68"/>
        <v>-1.3287775246773048E-2</v>
      </c>
      <c r="H4375">
        <v>1302.5</v>
      </c>
      <c r="I4375">
        <v>2.3085800000000002E-3</v>
      </c>
      <c r="J4375">
        <v>331.25</v>
      </c>
      <c r="K4375">
        <v>1.511716E-3</v>
      </c>
    </row>
    <row r="4376" spans="1:11" x14ac:dyDescent="0.25">
      <c r="A4376">
        <v>2007</v>
      </c>
      <c r="B4376">
        <v>9</v>
      </c>
      <c r="C4376" s="1">
        <v>39345</v>
      </c>
      <c r="D4376">
        <v>731.125</v>
      </c>
      <c r="E4376">
        <v>9.2138859999999993E-3</v>
      </c>
      <c r="F4376">
        <v>13.17</v>
      </c>
      <c r="G4376">
        <f t="shared" si="68"/>
        <v>-2.2271714922049046E-2</v>
      </c>
      <c r="H4376">
        <v>1318</v>
      </c>
      <c r="I4376">
        <v>1.1900192E-2</v>
      </c>
      <c r="J4376">
        <v>335</v>
      </c>
      <c r="K4376">
        <v>1.1320755E-2</v>
      </c>
    </row>
    <row r="4377" spans="1:11" x14ac:dyDescent="0.25">
      <c r="A4377">
        <v>2007</v>
      </c>
      <c r="B4377">
        <v>9</v>
      </c>
      <c r="C4377" s="1">
        <v>39346</v>
      </c>
      <c r="D4377">
        <v>736.17499999999995</v>
      </c>
      <c r="E4377">
        <v>6.9071640000000004E-3</v>
      </c>
      <c r="F4377">
        <v>13.47</v>
      </c>
      <c r="G4377">
        <f t="shared" si="68"/>
        <v>-1.1013215859030701E-2</v>
      </c>
      <c r="H4377">
        <v>1334</v>
      </c>
      <c r="I4377">
        <v>1.2139604999999999E-2</v>
      </c>
      <c r="J4377">
        <v>339.75</v>
      </c>
      <c r="K4377">
        <v>1.4179104E-2</v>
      </c>
    </row>
    <row r="4378" spans="1:11" x14ac:dyDescent="0.25">
      <c r="A4378">
        <v>2007</v>
      </c>
      <c r="B4378">
        <v>9</v>
      </c>
      <c r="C4378" s="1">
        <v>39349</v>
      </c>
      <c r="D4378">
        <v>731.625</v>
      </c>
      <c r="E4378">
        <v>-6.180596E-3</v>
      </c>
      <c r="F4378">
        <v>13.62</v>
      </c>
      <c r="G4378">
        <f t="shared" si="68"/>
        <v>2.5602409638554313E-2</v>
      </c>
      <c r="H4378">
        <v>1333</v>
      </c>
      <c r="I4378">
        <v>-7.4962499999999997E-4</v>
      </c>
      <c r="J4378">
        <v>340.5</v>
      </c>
      <c r="K4378">
        <v>2.2075060000000001E-3</v>
      </c>
    </row>
    <row r="4379" spans="1:11" x14ac:dyDescent="0.25">
      <c r="A4379">
        <v>2007</v>
      </c>
      <c r="B4379">
        <v>9</v>
      </c>
      <c r="C4379" s="1">
        <v>39350</v>
      </c>
      <c r="D4379">
        <v>728.1</v>
      </c>
      <c r="E4379">
        <v>-4.8180419999999998E-3</v>
      </c>
      <c r="F4379">
        <v>13.28</v>
      </c>
      <c r="G4379">
        <f t="shared" si="68"/>
        <v>-1.1904761904761862E-2</v>
      </c>
      <c r="H4379">
        <v>1334.5</v>
      </c>
      <c r="I4379">
        <v>1.1252809999999999E-3</v>
      </c>
      <c r="J4379">
        <v>338.75</v>
      </c>
      <c r="K4379">
        <v>-5.1395010000000003E-3</v>
      </c>
    </row>
    <row r="4380" spans="1:11" x14ac:dyDescent="0.25">
      <c r="A4380">
        <v>2007</v>
      </c>
      <c r="B4380">
        <v>9</v>
      </c>
      <c r="C4380" s="1">
        <v>39351</v>
      </c>
      <c r="D4380">
        <v>732.65</v>
      </c>
      <c r="E4380">
        <v>6.2491420000000001E-3</v>
      </c>
      <c r="F4380">
        <v>13.44</v>
      </c>
      <c r="G4380">
        <f t="shared" si="68"/>
        <v>-5.1813471502590858E-3</v>
      </c>
      <c r="H4380">
        <v>1346.5</v>
      </c>
      <c r="I4380">
        <v>8.9921319999999999E-3</v>
      </c>
      <c r="J4380">
        <v>337.5</v>
      </c>
      <c r="K4380">
        <v>-3.6900370000000002E-3</v>
      </c>
    </row>
    <row r="4381" spans="1:11" x14ac:dyDescent="0.25">
      <c r="A4381">
        <v>2007</v>
      </c>
      <c r="B4381">
        <v>9</v>
      </c>
      <c r="C4381" s="1">
        <v>39352</v>
      </c>
      <c r="D4381">
        <v>730.75</v>
      </c>
      <c r="E4381">
        <v>-2.593326E-3</v>
      </c>
      <c r="F4381">
        <v>13.51</v>
      </c>
      <c r="G4381">
        <f t="shared" si="68"/>
        <v>-1.0256410256410331E-2</v>
      </c>
      <c r="H4381">
        <v>1346.5</v>
      </c>
      <c r="I4381">
        <v>0</v>
      </c>
      <c r="J4381">
        <v>341</v>
      </c>
      <c r="K4381">
        <v>1.037037E-2</v>
      </c>
    </row>
    <row r="4382" spans="1:11" x14ac:dyDescent="0.25">
      <c r="A4382">
        <v>2007</v>
      </c>
      <c r="B4382">
        <v>9</v>
      </c>
      <c r="C4382" s="1">
        <v>39353</v>
      </c>
      <c r="D4382">
        <v>740.375</v>
      </c>
      <c r="E4382">
        <v>1.3171399E-2</v>
      </c>
      <c r="F4382">
        <v>13.65</v>
      </c>
      <c r="G4382">
        <f t="shared" si="68"/>
        <v>-9.0744101633394303E-3</v>
      </c>
      <c r="H4382">
        <v>1369</v>
      </c>
      <c r="I4382">
        <v>1.6709989000000001E-2</v>
      </c>
      <c r="J4382">
        <v>343.875</v>
      </c>
      <c r="K4382">
        <v>8.4310849999999996E-3</v>
      </c>
    </row>
    <row r="4383" spans="1:11" x14ac:dyDescent="0.25">
      <c r="A4383">
        <v>2007</v>
      </c>
      <c r="B4383">
        <v>10</v>
      </c>
      <c r="C4383" s="1">
        <v>39356</v>
      </c>
      <c r="D4383">
        <v>743.875</v>
      </c>
      <c r="E4383">
        <v>4.7273339999999997E-3</v>
      </c>
      <c r="F4383">
        <v>13.775</v>
      </c>
      <c r="G4383">
        <f t="shared" si="68"/>
        <v>3.7274096385542244E-2</v>
      </c>
      <c r="H4383">
        <v>1379.5</v>
      </c>
      <c r="I4383">
        <v>7.6698319999999997E-3</v>
      </c>
      <c r="J4383">
        <v>350</v>
      </c>
      <c r="K4383">
        <v>1.7811705000000001E-2</v>
      </c>
    </row>
    <row r="4384" spans="1:11" x14ac:dyDescent="0.25">
      <c r="A4384">
        <v>2007</v>
      </c>
      <c r="B4384">
        <v>10</v>
      </c>
      <c r="C4384" s="1">
        <v>39357</v>
      </c>
      <c r="D4384">
        <v>733.375</v>
      </c>
      <c r="E4384">
        <v>-1.4115275E-2</v>
      </c>
      <c r="F4384">
        <v>13.28</v>
      </c>
      <c r="G4384">
        <f t="shared" si="68"/>
        <v>-5.2434456928839301E-3</v>
      </c>
      <c r="H4384">
        <v>1357.5</v>
      </c>
      <c r="I4384">
        <v>-1.5947807000000001E-2</v>
      </c>
      <c r="J4384">
        <v>350.75</v>
      </c>
      <c r="K4384">
        <v>2.1428570000000002E-3</v>
      </c>
    </row>
    <row r="4385" spans="1:11" x14ac:dyDescent="0.25">
      <c r="A4385">
        <v>2007</v>
      </c>
      <c r="B4385">
        <v>10</v>
      </c>
      <c r="C4385" s="1">
        <v>39358</v>
      </c>
      <c r="D4385">
        <v>731.7</v>
      </c>
      <c r="E4385">
        <v>-2.2839610000000002E-3</v>
      </c>
      <c r="F4385">
        <v>13.35</v>
      </c>
      <c r="G4385">
        <f t="shared" si="68"/>
        <v>9.8335854765505548E-3</v>
      </c>
      <c r="H4385">
        <v>1356</v>
      </c>
      <c r="I4385">
        <v>-1.1049720000000001E-3</v>
      </c>
      <c r="J4385">
        <v>349.75</v>
      </c>
      <c r="K4385">
        <v>-2.8510330000000002E-3</v>
      </c>
    </row>
    <row r="4386" spans="1:11" x14ac:dyDescent="0.25">
      <c r="A4386">
        <v>2007</v>
      </c>
      <c r="B4386">
        <v>10</v>
      </c>
      <c r="C4386" s="1">
        <v>39359</v>
      </c>
      <c r="D4386">
        <v>726.125</v>
      </c>
      <c r="E4386">
        <v>-7.6192430000000004E-3</v>
      </c>
      <c r="F4386">
        <v>13.22</v>
      </c>
      <c r="G4386">
        <f t="shared" si="68"/>
        <v>-1.6002977298101961E-2</v>
      </c>
      <c r="H4386">
        <v>1354.5</v>
      </c>
      <c r="I4386">
        <v>-1.1061949999999999E-3</v>
      </c>
      <c r="J4386">
        <v>358.5</v>
      </c>
      <c r="K4386">
        <v>2.5017870000000001E-2</v>
      </c>
    </row>
    <row r="4387" spans="1:11" x14ac:dyDescent="0.25">
      <c r="A4387">
        <v>2007</v>
      </c>
      <c r="B4387">
        <v>10</v>
      </c>
      <c r="C4387" s="1">
        <v>39360</v>
      </c>
      <c r="D4387">
        <v>736.42499999999995</v>
      </c>
      <c r="E4387">
        <v>1.4184886000000001E-2</v>
      </c>
      <c r="F4387">
        <v>13.435</v>
      </c>
      <c r="G4387">
        <f t="shared" si="68"/>
        <v>1.0910458991723271E-2</v>
      </c>
      <c r="H4387">
        <v>1365</v>
      </c>
      <c r="I4387">
        <v>7.7519379999999999E-3</v>
      </c>
      <c r="J4387">
        <v>367</v>
      </c>
      <c r="K4387">
        <v>2.3709902000000001E-2</v>
      </c>
    </row>
    <row r="4388" spans="1:11" x14ac:dyDescent="0.25">
      <c r="A4388">
        <v>2007</v>
      </c>
      <c r="B4388">
        <v>10</v>
      </c>
      <c r="C4388" s="1">
        <v>39363</v>
      </c>
      <c r="D4388">
        <v>735.125</v>
      </c>
      <c r="E4388">
        <v>-1.7652849999999999E-3</v>
      </c>
      <c r="F4388">
        <v>13.29</v>
      </c>
      <c r="G4388">
        <f t="shared" si="68"/>
        <v>6.0560181680544556E-3</v>
      </c>
      <c r="H4388">
        <v>1369.5</v>
      </c>
      <c r="I4388">
        <v>3.2967029999999998E-3</v>
      </c>
      <c r="J4388">
        <v>364</v>
      </c>
      <c r="K4388">
        <v>-8.174387E-3</v>
      </c>
    </row>
    <row r="4389" spans="1:11" x14ac:dyDescent="0.25">
      <c r="A4389">
        <v>2007</v>
      </c>
      <c r="B4389">
        <v>10</v>
      </c>
      <c r="C4389" s="1">
        <v>39364</v>
      </c>
      <c r="D4389">
        <v>732.4</v>
      </c>
      <c r="E4389">
        <v>-3.706853E-3</v>
      </c>
      <c r="F4389">
        <v>13.21</v>
      </c>
      <c r="G4389">
        <f t="shared" si="68"/>
        <v>-3.0102790014684189E-2</v>
      </c>
      <c r="H4389">
        <v>1356</v>
      </c>
      <c r="I4389">
        <v>-9.857612E-3</v>
      </c>
      <c r="J4389">
        <v>358.5</v>
      </c>
      <c r="K4389">
        <v>-1.5109890000000001E-2</v>
      </c>
    </row>
    <row r="4390" spans="1:11" x14ac:dyDescent="0.25">
      <c r="A4390">
        <v>2007</v>
      </c>
      <c r="B4390">
        <v>10</v>
      </c>
      <c r="C4390" s="1">
        <v>39365</v>
      </c>
      <c r="D4390">
        <v>740.875</v>
      </c>
      <c r="E4390">
        <v>1.1571546E-2</v>
      </c>
      <c r="F4390">
        <v>13.62</v>
      </c>
      <c r="G4390">
        <f t="shared" si="68"/>
        <v>-3.6576444769569338E-3</v>
      </c>
      <c r="H4390">
        <v>1381.5</v>
      </c>
      <c r="I4390">
        <v>1.8805309999999999E-2</v>
      </c>
      <c r="J4390">
        <v>370</v>
      </c>
      <c r="K4390">
        <v>3.2078102999999997E-2</v>
      </c>
    </row>
    <row r="4391" spans="1:11" x14ac:dyDescent="0.25">
      <c r="A4391">
        <v>2007</v>
      </c>
      <c r="B4391">
        <v>10</v>
      </c>
      <c r="C4391" s="1">
        <v>39366</v>
      </c>
      <c r="D4391">
        <v>748.25</v>
      </c>
      <c r="E4391">
        <v>9.9544460000000005E-3</v>
      </c>
      <c r="F4391">
        <v>13.67</v>
      </c>
      <c r="G4391">
        <f t="shared" si="68"/>
        <v>-8.7019579405365199E-3</v>
      </c>
      <c r="H4391">
        <v>1395</v>
      </c>
      <c r="I4391">
        <v>9.7719869999999993E-3</v>
      </c>
      <c r="J4391">
        <v>378.5</v>
      </c>
      <c r="K4391">
        <v>2.2972973000000001E-2</v>
      </c>
    </row>
    <row r="4392" spans="1:11" x14ac:dyDescent="0.25">
      <c r="A4392">
        <v>2007</v>
      </c>
      <c r="B4392">
        <v>10</v>
      </c>
      <c r="C4392" s="1">
        <v>39367</v>
      </c>
      <c r="D4392">
        <v>749</v>
      </c>
      <c r="E4392">
        <v>1.0023390000000001E-3</v>
      </c>
      <c r="F4392">
        <v>13.79</v>
      </c>
      <c r="G4392">
        <f t="shared" si="68"/>
        <v>-1.1469534050179253E-2</v>
      </c>
      <c r="H4392">
        <v>1410</v>
      </c>
      <c r="I4392">
        <v>1.0752688E-2</v>
      </c>
      <c r="J4392">
        <v>376.5</v>
      </c>
      <c r="K4392">
        <v>-5.2840159999999999E-3</v>
      </c>
    </row>
    <row r="4393" spans="1:11" x14ac:dyDescent="0.25">
      <c r="A4393">
        <v>2007</v>
      </c>
      <c r="B4393">
        <v>10</v>
      </c>
      <c r="C4393" s="1">
        <v>39370</v>
      </c>
      <c r="D4393">
        <v>757.35</v>
      </c>
      <c r="E4393">
        <v>1.1148198E-2</v>
      </c>
      <c r="F4393">
        <v>13.95</v>
      </c>
      <c r="G4393">
        <f t="shared" si="68"/>
        <v>2.1229868228404003E-2</v>
      </c>
      <c r="H4393">
        <v>1425.5</v>
      </c>
      <c r="I4393">
        <v>1.0992907999999999E-2</v>
      </c>
      <c r="J4393">
        <v>379.5</v>
      </c>
      <c r="K4393">
        <v>7.9681270000000002E-3</v>
      </c>
    </row>
    <row r="4394" spans="1:11" x14ac:dyDescent="0.25">
      <c r="A4394">
        <v>2007</v>
      </c>
      <c r="B4394">
        <v>10</v>
      </c>
      <c r="C4394" s="1">
        <v>39371</v>
      </c>
      <c r="D4394">
        <v>759.25</v>
      </c>
      <c r="E4394">
        <v>2.5087479999999999E-3</v>
      </c>
      <c r="F4394">
        <v>13.66</v>
      </c>
      <c r="G4394">
        <f t="shared" si="68"/>
        <v>4.4117647058823373E-3</v>
      </c>
      <c r="H4394">
        <v>1412.5</v>
      </c>
      <c r="I4394">
        <v>-9.1196070000000001E-3</v>
      </c>
      <c r="J4394">
        <v>369.5</v>
      </c>
      <c r="K4394">
        <v>-2.6350460999999999E-2</v>
      </c>
    </row>
    <row r="4395" spans="1:11" x14ac:dyDescent="0.25">
      <c r="A4395">
        <v>2007</v>
      </c>
      <c r="B4395">
        <v>10</v>
      </c>
      <c r="C4395" s="1">
        <v>39372</v>
      </c>
      <c r="D4395">
        <v>761.125</v>
      </c>
      <c r="E4395">
        <v>2.4695419999999999E-3</v>
      </c>
      <c r="F4395">
        <v>13.6</v>
      </c>
      <c r="G4395">
        <f t="shared" si="68"/>
        <v>-5.8479532163743242E-3</v>
      </c>
      <c r="H4395">
        <v>1418.5</v>
      </c>
      <c r="I4395">
        <v>4.2477879999999997E-3</v>
      </c>
      <c r="J4395">
        <v>369</v>
      </c>
      <c r="K4395">
        <v>-1.3531800000000001E-3</v>
      </c>
    </row>
    <row r="4396" spans="1:11" x14ac:dyDescent="0.25">
      <c r="A4396">
        <v>2007</v>
      </c>
      <c r="B4396">
        <v>10</v>
      </c>
      <c r="C4396" s="1">
        <v>39373</v>
      </c>
      <c r="D4396">
        <v>761.25</v>
      </c>
      <c r="E4396">
        <v>1.6423100000000001E-4</v>
      </c>
      <c r="F4396">
        <v>13.68</v>
      </c>
      <c r="G4396">
        <f t="shared" si="68"/>
        <v>-1.0845986984815648E-2</v>
      </c>
      <c r="H4396">
        <v>1444.5</v>
      </c>
      <c r="I4396">
        <v>1.8329221E-2</v>
      </c>
      <c r="J4396">
        <v>370.5</v>
      </c>
      <c r="K4396">
        <v>4.0650410000000001E-3</v>
      </c>
    </row>
    <row r="4397" spans="1:11" x14ac:dyDescent="0.25">
      <c r="A4397">
        <v>2007</v>
      </c>
      <c r="B4397">
        <v>10</v>
      </c>
      <c r="C4397" s="1">
        <v>39374</v>
      </c>
      <c r="D4397">
        <v>765.625</v>
      </c>
      <c r="E4397">
        <v>5.747126E-3</v>
      </c>
      <c r="F4397">
        <v>13.83</v>
      </c>
      <c r="G4397">
        <f t="shared" si="68"/>
        <v>3.5955056179775235E-2</v>
      </c>
      <c r="H4397">
        <v>1453</v>
      </c>
      <c r="I4397">
        <v>5.8843890000000003E-3</v>
      </c>
      <c r="J4397">
        <v>370.5</v>
      </c>
      <c r="K4397">
        <v>0</v>
      </c>
    </row>
    <row r="4398" spans="1:11" x14ac:dyDescent="0.25">
      <c r="A4398">
        <v>2007</v>
      </c>
      <c r="B4398">
        <v>10</v>
      </c>
      <c r="C4398" s="1">
        <v>39377</v>
      </c>
      <c r="D4398">
        <v>753.42499999999995</v>
      </c>
      <c r="E4398">
        <v>-1.5934693999999999E-2</v>
      </c>
      <c r="F4398">
        <v>13.35</v>
      </c>
      <c r="G4398">
        <f t="shared" si="68"/>
        <v>-1.6212232866617549E-2</v>
      </c>
      <c r="H4398">
        <v>1432.5</v>
      </c>
      <c r="I4398">
        <v>-1.4108740999999999E-2</v>
      </c>
      <c r="J4398">
        <v>359.25</v>
      </c>
      <c r="K4398">
        <v>-3.0364372000000001E-2</v>
      </c>
    </row>
    <row r="4399" spans="1:11" x14ac:dyDescent="0.25">
      <c r="A4399">
        <v>2007</v>
      </c>
      <c r="B4399">
        <v>10</v>
      </c>
      <c r="C4399" s="1">
        <v>39378</v>
      </c>
      <c r="D4399">
        <v>757.875</v>
      </c>
      <c r="E4399">
        <v>5.9063609999999997E-3</v>
      </c>
      <c r="F4399">
        <v>13.57</v>
      </c>
      <c r="G4399">
        <f t="shared" si="68"/>
        <v>9.6726190476190688E-3</v>
      </c>
      <c r="H4399">
        <v>1445</v>
      </c>
      <c r="I4399">
        <v>8.7260029999999995E-3</v>
      </c>
      <c r="J4399">
        <v>363</v>
      </c>
      <c r="K4399">
        <v>1.0438413000000001E-2</v>
      </c>
    </row>
    <row r="4400" spans="1:11" x14ac:dyDescent="0.25">
      <c r="A4400">
        <v>2007</v>
      </c>
      <c r="B4400">
        <v>10</v>
      </c>
      <c r="C4400" s="1">
        <v>39379</v>
      </c>
      <c r="D4400">
        <v>757.42499999999995</v>
      </c>
      <c r="E4400">
        <v>-5.93765E-4</v>
      </c>
      <c r="F4400">
        <v>13.44</v>
      </c>
      <c r="G4400">
        <f t="shared" si="68"/>
        <v>-2.0765027322404372E-2</v>
      </c>
      <c r="H4400">
        <v>1438.5</v>
      </c>
      <c r="I4400">
        <v>-4.4982700000000004E-3</v>
      </c>
      <c r="J4400">
        <v>358.5</v>
      </c>
      <c r="K4400">
        <v>-1.2396694E-2</v>
      </c>
    </row>
    <row r="4401" spans="1:11" x14ac:dyDescent="0.25">
      <c r="A4401">
        <v>2007</v>
      </c>
      <c r="B4401">
        <v>10</v>
      </c>
      <c r="C4401" s="1">
        <v>39380</v>
      </c>
      <c r="D4401">
        <v>766.25</v>
      </c>
      <c r="E4401">
        <v>1.1651319E-2</v>
      </c>
      <c r="F4401">
        <v>13.725</v>
      </c>
      <c r="G4401">
        <f t="shared" si="68"/>
        <v>-2.4520255863539453E-2</v>
      </c>
      <c r="H4401">
        <v>1444.5</v>
      </c>
      <c r="I4401">
        <v>4.1710109999999996E-3</v>
      </c>
      <c r="J4401">
        <v>360.5</v>
      </c>
      <c r="K4401">
        <v>5.5788010000000004E-3</v>
      </c>
    </row>
    <row r="4402" spans="1:11" x14ac:dyDescent="0.25">
      <c r="A4402">
        <v>2007</v>
      </c>
      <c r="B4402">
        <v>10</v>
      </c>
      <c r="C4402" s="1">
        <v>39381</v>
      </c>
      <c r="D4402">
        <v>777.375</v>
      </c>
      <c r="E4402">
        <v>1.451876E-2</v>
      </c>
      <c r="F4402">
        <v>14.07</v>
      </c>
      <c r="G4402">
        <f t="shared" si="68"/>
        <v>-2.3594725884802159E-2</v>
      </c>
      <c r="H4402">
        <v>1453.5</v>
      </c>
      <c r="I4402">
        <v>6.2305299999999997E-3</v>
      </c>
      <c r="J4402">
        <v>371.5</v>
      </c>
      <c r="K4402">
        <v>3.0513175999999999E-2</v>
      </c>
    </row>
    <row r="4403" spans="1:11" x14ac:dyDescent="0.25">
      <c r="A4403">
        <v>2007</v>
      </c>
      <c r="B4403">
        <v>10</v>
      </c>
      <c r="C4403" s="1">
        <v>39384</v>
      </c>
      <c r="D4403">
        <v>790.5</v>
      </c>
      <c r="E4403">
        <v>1.6883743E-2</v>
      </c>
      <c r="F4403">
        <v>14.41</v>
      </c>
      <c r="G4403">
        <f t="shared" si="68"/>
        <v>1.6578483245149878E-2</v>
      </c>
      <c r="H4403">
        <v>1459.5</v>
      </c>
      <c r="I4403">
        <v>4.1279669999999997E-3</v>
      </c>
      <c r="J4403">
        <v>373</v>
      </c>
      <c r="K4403">
        <v>4.0376850000000001E-3</v>
      </c>
    </row>
    <row r="4404" spans="1:11" x14ac:dyDescent="0.25">
      <c r="A4404">
        <v>2007</v>
      </c>
      <c r="B4404">
        <v>10</v>
      </c>
      <c r="C4404" s="1">
        <v>39385</v>
      </c>
      <c r="D4404">
        <v>783.625</v>
      </c>
      <c r="E4404">
        <v>-8.6970269999999995E-3</v>
      </c>
      <c r="F4404">
        <v>14.175000000000001</v>
      </c>
      <c r="G4404">
        <f t="shared" si="68"/>
        <v>-1.0125698324022325E-2</v>
      </c>
      <c r="H4404">
        <v>1444.5</v>
      </c>
      <c r="I4404">
        <v>-1.0277491999999999E-2</v>
      </c>
      <c r="J4404">
        <v>367.75</v>
      </c>
      <c r="K4404">
        <v>-1.4075067E-2</v>
      </c>
    </row>
    <row r="4405" spans="1:11" x14ac:dyDescent="0.25">
      <c r="A4405">
        <v>2007</v>
      </c>
      <c r="B4405">
        <v>10</v>
      </c>
      <c r="C4405" s="1">
        <v>39386</v>
      </c>
      <c r="D4405">
        <v>786.25</v>
      </c>
      <c r="E4405">
        <v>3.3498170000000002E-3</v>
      </c>
      <c r="F4405">
        <v>14.32</v>
      </c>
      <c r="G4405">
        <f t="shared" si="68"/>
        <v>-2.7855153203342198E-3</v>
      </c>
      <c r="H4405">
        <v>1439</v>
      </c>
      <c r="I4405">
        <v>-3.8075460000000002E-3</v>
      </c>
      <c r="J4405">
        <v>369</v>
      </c>
      <c r="K4405">
        <v>3.399048E-3</v>
      </c>
    </row>
    <row r="4406" spans="1:11" x14ac:dyDescent="0.25">
      <c r="A4406">
        <v>2007</v>
      </c>
      <c r="B4406">
        <v>11</v>
      </c>
      <c r="C4406" s="1">
        <v>39387</v>
      </c>
      <c r="D4406">
        <v>791.125</v>
      </c>
      <c r="E4406">
        <v>6.2003179999999998E-3</v>
      </c>
      <c r="F4406">
        <v>14.36</v>
      </c>
      <c r="G4406">
        <f t="shared" si="68"/>
        <v>2.7932960893854997E-3</v>
      </c>
      <c r="H4406">
        <v>1445.5</v>
      </c>
      <c r="I4406">
        <v>4.5170260000000004E-3</v>
      </c>
      <c r="J4406">
        <v>371</v>
      </c>
      <c r="K4406">
        <v>5.4200539999999997E-3</v>
      </c>
    </row>
    <row r="4407" spans="1:11" x14ac:dyDescent="0.25">
      <c r="A4407">
        <v>2007</v>
      </c>
      <c r="B4407">
        <v>11</v>
      </c>
      <c r="C4407" s="1">
        <v>39388</v>
      </c>
      <c r="D4407">
        <v>793.625</v>
      </c>
      <c r="E4407">
        <v>3.160057E-3</v>
      </c>
      <c r="F4407">
        <v>14.32</v>
      </c>
      <c r="G4407">
        <f t="shared" si="68"/>
        <v>-1.1732229123533444E-2</v>
      </c>
      <c r="H4407">
        <v>1439.25</v>
      </c>
      <c r="I4407">
        <v>-4.3237630000000004E-3</v>
      </c>
      <c r="J4407">
        <v>368.5</v>
      </c>
      <c r="K4407">
        <v>-6.738544E-3</v>
      </c>
    </row>
    <row r="4408" spans="1:11" x14ac:dyDescent="0.25">
      <c r="A4408">
        <v>2007</v>
      </c>
      <c r="B4408">
        <v>11</v>
      </c>
      <c r="C4408" s="1">
        <v>39391</v>
      </c>
      <c r="D4408">
        <v>803.625</v>
      </c>
      <c r="E4408">
        <v>1.2600409999999999E-2</v>
      </c>
      <c r="F4408">
        <v>14.49</v>
      </c>
      <c r="G4408">
        <f t="shared" si="68"/>
        <v>-3.1417112299465311E-2</v>
      </c>
      <c r="H4408">
        <v>1448.75</v>
      </c>
      <c r="I4408">
        <v>6.6006600000000004E-3</v>
      </c>
      <c r="J4408">
        <v>370.5</v>
      </c>
      <c r="K4408">
        <v>5.4274079999999999E-3</v>
      </c>
    </row>
    <row r="4409" spans="1:11" x14ac:dyDescent="0.25">
      <c r="A4409">
        <v>2007</v>
      </c>
      <c r="B4409">
        <v>11</v>
      </c>
      <c r="C4409" s="1">
        <v>39392</v>
      </c>
      <c r="D4409">
        <v>820.02499999999998</v>
      </c>
      <c r="E4409">
        <v>2.0407528000000001E-2</v>
      </c>
      <c r="F4409">
        <v>14.96</v>
      </c>
      <c r="G4409">
        <f t="shared" si="68"/>
        <v>-5.4361567635903829E-2</v>
      </c>
      <c r="H4409">
        <v>1468.25</v>
      </c>
      <c r="I4409">
        <v>1.3459878999999999E-2</v>
      </c>
      <c r="J4409">
        <v>374.75</v>
      </c>
      <c r="K4409">
        <v>1.1470985E-2</v>
      </c>
    </row>
    <row r="4410" spans="1:11" x14ac:dyDescent="0.25">
      <c r="A4410">
        <v>2007</v>
      </c>
      <c r="B4410">
        <v>11</v>
      </c>
      <c r="C4410" s="1">
        <v>39393</v>
      </c>
      <c r="D4410">
        <v>838.125</v>
      </c>
      <c r="E4410">
        <v>2.2072497999999999E-2</v>
      </c>
      <c r="F4410">
        <v>15.82</v>
      </c>
      <c r="G4410">
        <f t="shared" si="68"/>
        <v>2.9947916666666741E-2</v>
      </c>
      <c r="H4410">
        <v>1473</v>
      </c>
      <c r="I4410">
        <v>3.2351440000000001E-3</v>
      </c>
      <c r="J4410">
        <v>376.75</v>
      </c>
      <c r="K4410">
        <v>5.3368909999999999E-3</v>
      </c>
    </row>
    <row r="4411" spans="1:11" x14ac:dyDescent="0.25">
      <c r="A4411">
        <v>2007</v>
      </c>
      <c r="B4411">
        <v>11</v>
      </c>
      <c r="C4411" s="1">
        <v>39394</v>
      </c>
      <c r="D4411">
        <v>836.67499999999995</v>
      </c>
      <c r="E4411">
        <v>-1.7300519999999999E-3</v>
      </c>
      <c r="F4411">
        <v>15.36</v>
      </c>
      <c r="G4411">
        <f t="shared" si="68"/>
        <v>1.3861386138613874E-2</v>
      </c>
      <c r="H4411">
        <v>1458</v>
      </c>
      <c r="I4411">
        <v>-1.0183299E-2</v>
      </c>
      <c r="J4411">
        <v>372</v>
      </c>
      <c r="K4411">
        <v>-1.260783E-2</v>
      </c>
    </row>
    <row r="4412" spans="1:11" x14ac:dyDescent="0.25">
      <c r="A4412">
        <v>2007</v>
      </c>
      <c r="B4412">
        <v>11</v>
      </c>
      <c r="C4412" s="1">
        <v>39395</v>
      </c>
      <c r="D4412">
        <v>833.75</v>
      </c>
      <c r="E4412">
        <v>-3.495981E-3</v>
      </c>
      <c r="F4412">
        <v>15.15</v>
      </c>
      <c r="G4412">
        <f t="shared" si="68"/>
        <v>6.6050198150602313E-4</v>
      </c>
      <c r="H4412">
        <v>1443</v>
      </c>
      <c r="I4412">
        <v>-1.0288066E-2</v>
      </c>
      <c r="J4412">
        <v>370.5</v>
      </c>
      <c r="K4412">
        <v>-4.0322580000000004E-3</v>
      </c>
    </row>
    <row r="4413" spans="1:11" x14ac:dyDescent="0.25">
      <c r="A4413">
        <v>2007</v>
      </c>
      <c r="B4413">
        <v>11</v>
      </c>
      <c r="C4413" s="1">
        <v>39398</v>
      </c>
      <c r="D4413">
        <v>810.25</v>
      </c>
      <c r="E4413">
        <v>-2.8185907E-2</v>
      </c>
      <c r="F4413">
        <v>15.14</v>
      </c>
      <c r="G4413">
        <f t="shared" si="68"/>
        <v>3.1686541737649065E-2</v>
      </c>
      <c r="H4413">
        <v>1402.5</v>
      </c>
      <c r="I4413">
        <v>-2.8066528E-2</v>
      </c>
      <c r="J4413">
        <v>365.5</v>
      </c>
      <c r="K4413">
        <v>-1.3495277E-2</v>
      </c>
    </row>
    <row r="4414" spans="1:11" x14ac:dyDescent="0.25">
      <c r="A4414">
        <v>2007</v>
      </c>
      <c r="B4414">
        <v>11</v>
      </c>
      <c r="C4414" s="1">
        <v>39399</v>
      </c>
      <c r="D4414">
        <v>803.82500000000005</v>
      </c>
      <c r="E4414">
        <v>-7.9296509999999994E-3</v>
      </c>
      <c r="F4414">
        <v>14.675000000000001</v>
      </c>
      <c r="G4414">
        <f t="shared" si="68"/>
        <v>-1.9706078824315298E-2</v>
      </c>
      <c r="H4414">
        <v>1408.5</v>
      </c>
      <c r="I4414">
        <v>4.2780750000000001E-3</v>
      </c>
      <c r="J4414">
        <v>367.5</v>
      </c>
      <c r="K4414">
        <v>5.471956E-3</v>
      </c>
    </row>
    <row r="4415" spans="1:11" x14ac:dyDescent="0.25">
      <c r="A4415">
        <v>2007</v>
      </c>
      <c r="B4415">
        <v>11</v>
      </c>
      <c r="C4415" s="1">
        <v>39400</v>
      </c>
      <c r="D4415">
        <v>810.875</v>
      </c>
      <c r="E4415">
        <v>8.7705660000000005E-3</v>
      </c>
      <c r="F4415">
        <v>14.97</v>
      </c>
      <c r="G4415">
        <f t="shared" si="68"/>
        <v>1.0121457489878471E-2</v>
      </c>
      <c r="H4415">
        <v>1437.5</v>
      </c>
      <c r="I4415">
        <v>2.0589278999999999E-2</v>
      </c>
      <c r="J4415">
        <v>370</v>
      </c>
      <c r="K4415">
        <v>6.8027210000000003E-3</v>
      </c>
    </row>
    <row r="4416" spans="1:11" x14ac:dyDescent="0.25">
      <c r="A4416">
        <v>2007</v>
      </c>
      <c r="B4416">
        <v>11</v>
      </c>
      <c r="C4416" s="1">
        <v>39401</v>
      </c>
      <c r="D4416">
        <v>800</v>
      </c>
      <c r="E4416">
        <v>-1.3411437999999999E-2</v>
      </c>
      <c r="F4416">
        <v>14.82</v>
      </c>
      <c r="G4416">
        <f t="shared" si="68"/>
        <v>2.5605536332180101E-2</v>
      </c>
      <c r="H4416">
        <v>1423.75</v>
      </c>
      <c r="I4416">
        <v>-9.5652170000000009E-3</v>
      </c>
      <c r="J4416">
        <v>365.75</v>
      </c>
      <c r="K4416">
        <v>-1.1486486000000001E-2</v>
      </c>
    </row>
    <row r="4417" spans="1:11" x14ac:dyDescent="0.25">
      <c r="A4417">
        <v>2007</v>
      </c>
      <c r="B4417">
        <v>11</v>
      </c>
      <c r="C4417" s="1">
        <v>39402</v>
      </c>
      <c r="D4417">
        <v>790</v>
      </c>
      <c r="E4417">
        <v>-1.2500000000000001E-2</v>
      </c>
      <c r="F4417">
        <v>14.45</v>
      </c>
      <c r="G4417">
        <f t="shared" si="68"/>
        <v>-4.8209366391184227E-3</v>
      </c>
      <c r="H4417">
        <v>1439.5</v>
      </c>
      <c r="I4417">
        <v>1.1062335E-2</v>
      </c>
      <c r="J4417">
        <v>367.5</v>
      </c>
      <c r="K4417">
        <v>4.784689E-3</v>
      </c>
    </row>
    <row r="4418" spans="1:11" x14ac:dyDescent="0.25">
      <c r="A4418">
        <v>2007</v>
      </c>
      <c r="B4418">
        <v>11</v>
      </c>
      <c r="C4418" s="1">
        <v>39405</v>
      </c>
      <c r="D4418">
        <v>783.67499999999995</v>
      </c>
      <c r="E4418">
        <v>-8.0063289999999995E-3</v>
      </c>
      <c r="F4418">
        <v>14.52</v>
      </c>
      <c r="G4418">
        <f t="shared" si="68"/>
        <v>1.1142061281337101E-2</v>
      </c>
      <c r="H4418">
        <v>1455.5</v>
      </c>
      <c r="I4418">
        <v>1.111497E-2</v>
      </c>
      <c r="J4418">
        <v>363</v>
      </c>
      <c r="K4418">
        <v>-1.2244898000000001E-2</v>
      </c>
    </row>
    <row r="4419" spans="1:11" x14ac:dyDescent="0.25">
      <c r="A4419">
        <v>2007</v>
      </c>
      <c r="B4419">
        <v>11</v>
      </c>
      <c r="C4419" s="1">
        <v>39406</v>
      </c>
      <c r="D4419">
        <v>792.57500000000005</v>
      </c>
      <c r="E4419">
        <v>1.1356748999999999E-2</v>
      </c>
      <c r="F4419">
        <v>14.36</v>
      </c>
      <c r="G4419">
        <f t="shared" ref="G4419:G4482" si="69">(F4419/F4420)-1</f>
        <v>-1.3058419243986319E-2</v>
      </c>
      <c r="H4419">
        <v>1459.5</v>
      </c>
      <c r="I4419">
        <v>2.7481960000000001E-3</v>
      </c>
      <c r="J4419">
        <v>362.5</v>
      </c>
      <c r="K4419">
        <v>-1.3774099999999999E-3</v>
      </c>
    </row>
    <row r="4420" spans="1:11" x14ac:dyDescent="0.25">
      <c r="A4420">
        <v>2007</v>
      </c>
      <c r="B4420">
        <v>11</v>
      </c>
      <c r="C4420" s="1">
        <v>39407</v>
      </c>
      <c r="D4420">
        <v>797.125</v>
      </c>
      <c r="E4420">
        <v>5.7407819999999998E-3</v>
      </c>
      <c r="F4420">
        <v>14.55</v>
      </c>
      <c r="G4420">
        <f t="shared" si="69"/>
        <v>2.0661157024794985E-3</v>
      </c>
      <c r="H4420">
        <v>1468.5</v>
      </c>
      <c r="I4420">
        <v>6.1664950000000001E-3</v>
      </c>
      <c r="J4420">
        <v>361.75</v>
      </c>
      <c r="K4420">
        <v>-2.0689660000000002E-3</v>
      </c>
    </row>
    <row r="4421" spans="1:11" x14ac:dyDescent="0.25">
      <c r="A4421">
        <v>2007</v>
      </c>
      <c r="B4421">
        <v>11</v>
      </c>
      <c r="C4421" s="1">
        <v>39408</v>
      </c>
      <c r="D4421">
        <v>802.75</v>
      </c>
      <c r="E4421">
        <v>7.0566099999999996E-3</v>
      </c>
      <c r="F4421">
        <v>14.52</v>
      </c>
      <c r="G4421">
        <f t="shared" si="69"/>
        <v>-2.0618556701031965E-3</v>
      </c>
      <c r="H4421">
        <v>1467.5</v>
      </c>
      <c r="I4421">
        <v>-6.8096699999999999E-4</v>
      </c>
      <c r="J4421">
        <v>355</v>
      </c>
      <c r="K4421">
        <v>-1.8659294999999999E-2</v>
      </c>
    </row>
    <row r="4422" spans="1:11" x14ac:dyDescent="0.25">
      <c r="A4422">
        <v>2007</v>
      </c>
      <c r="B4422">
        <v>11</v>
      </c>
      <c r="C4422" s="1">
        <v>39409</v>
      </c>
      <c r="D4422">
        <v>812.875</v>
      </c>
      <c r="E4422">
        <v>1.2612893E-2</v>
      </c>
      <c r="F4422">
        <v>14.55</v>
      </c>
      <c r="G4422">
        <f t="shared" si="69"/>
        <v>-2.2505878401074875E-2</v>
      </c>
      <c r="H4422">
        <v>1472.5</v>
      </c>
      <c r="I4422">
        <v>3.4071549999999998E-3</v>
      </c>
      <c r="J4422">
        <v>353.5</v>
      </c>
      <c r="K4422">
        <v>-4.2253519999999999E-3</v>
      </c>
    </row>
    <row r="4423" spans="1:11" x14ac:dyDescent="0.25">
      <c r="A4423">
        <v>2007</v>
      </c>
      <c r="B4423">
        <v>11</v>
      </c>
      <c r="C4423" s="1">
        <v>39412</v>
      </c>
      <c r="D4423">
        <v>833.125</v>
      </c>
      <c r="E4423">
        <v>2.4911579E-2</v>
      </c>
      <c r="F4423">
        <v>14.885</v>
      </c>
      <c r="G4423">
        <f t="shared" si="69"/>
        <v>1.6040955631399179E-2</v>
      </c>
      <c r="H4423">
        <v>1479.5</v>
      </c>
      <c r="I4423">
        <v>4.7538199999999997E-3</v>
      </c>
      <c r="J4423">
        <v>358.25</v>
      </c>
      <c r="K4423">
        <v>1.3437058E-2</v>
      </c>
    </row>
    <row r="4424" spans="1:11" x14ac:dyDescent="0.25">
      <c r="A4424">
        <v>2007</v>
      </c>
      <c r="B4424">
        <v>11</v>
      </c>
      <c r="C4424" s="1">
        <v>39413</v>
      </c>
      <c r="D4424">
        <v>817.05</v>
      </c>
      <c r="E4424">
        <v>-1.9294823999999999E-2</v>
      </c>
      <c r="F4424">
        <v>14.65</v>
      </c>
      <c r="G4424">
        <f t="shared" si="69"/>
        <v>2.6269702276707552E-2</v>
      </c>
      <c r="H4424">
        <v>1461</v>
      </c>
      <c r="I4424">
        <v>-1.2504224E-2</v>
      </c>
      <c r="J4424">
        <v>353.75</v>
      </c>
      <c r="K4424">
        <v>-1.2561061E-2</v>
      </c>
    </row>
    <row r="4425" spans="1:11" x14ac:dyDescent="0.25">
      <c r="A4425">
        <v>2007</v>
      </c>
      <c r="B4425">
        <v>11</v>
      </c>
      <c r="C4425" s="1">
        <v>39414</v>
      </c>
      <c r="D4425">
        <v>829.125</v>
      </c>
      <c r="E4425">
        <v>1.4778777E-2</v>
      </c>
      <c r="F4425">
        <v>14.275</v>
      </c>
      <c r="G4425">
        <f t="shared" si="69"/>
        <v>-7.3018080667593965E-3</v>
      </c>
      <c r="H4425">
        <v>1430</v>
      </c>
      <c r="I4425">
        <v>-2.1218344E-2</v>
      </c>
      <c r="J4425">
        <v>344</v>
      </c>
      <c r="K4425">
        <v>-2.7561836999999999E-2</v>
      </c>
    </row>
    <row r="4426" spans="1:11" x14ac:dyDescent="0.25">
      <c r="A4426">
        <v>2007</v>
      </c>
      <c r="B4426">
        <v>11</v>
      </c>
      <c r="C4426" s="1">
        <v>39415</v>
      </c>
      <c r="D4426">
        <v>800.875</v>
      </c>
      <c r="E4426">
        <v>-3.4072063999999999E-2</v>
      </c>
      <c r="F4426">
        <v>14.38</v>
      </c>
      <c r="G4426">
        <f t="shared" si="69"/>
        <v>1.054111033028815E-2</v>
      </c>
      <c r="H4426">
        <v>1443</v>
      </c>
      <c r="I4426">
        <v>9.0909089999999994E-3</v>
      </c>
      <c r="J4426">
        <v>344.75</v>
      </c>
      <c r="K4426">
        <v>2.1802330000000002E-3</v>
      </c>
    </row>
    <row r="4427" spans="1:11" x14ac:dyDescent="0.25">
      <c r="A4427">
        <v>2007</v>
      </c>
      <c r="B4427">
        <v>11</v>
      </c>
      <c r="C4427" s="1">
        <v>39416</v>
      </c>
      <c r="D4427">
        <v>789.125</v>
      </c>
      <c r="E4427">
        <v>-1.4671452999999999E-2</v>
      </c>
      <c r="F4427">
        <v>14.23</v>
      </c>
      <c r="G4427">
        <f t="shared" si="69"/>
        <v>2.6695526695526661E-2</v>
      </c>
      <c r="H4427">
        <v>1441.5</v>
      </c>
      <c r="I4427">
        <v>-1.039501E-3</v>
      </c>
      <c r="J4427">
        <v>348</v>
      </c>
      <c r="K4427">
        <v>9.4271210000000001E-3</v>
      </c>
    </row>
    <row r="4428" spans="1:11" x14ac:dyDescent="0.25">
      <c r="A4428">
        <v>2007</v>
      </c>
      <c r="B4428">
        <v>12</v>
      </c>
      <c r="C4428" s="1">
        <v>39419</v>
      </c>
      <c r="D4428">
        <v>784</v>
      </c>
      <c r="E4428">
        <v>-6.4945350000000001E-3</v>
      </c>
      <c r="F4428">
        <v>13.86</v>
      </c>
      <c r="G4428">
        <f t="shared" si="69"/>
        <v>-2.7368421052631597E-2</v>
      </c>
      <c r="H4428">
        <v>1450</v>
      </c>
      <c r="I4428">
        <v>5.8966349999999999E-3</v>
      </c>
      <c r="J4428">
        <v>347</v>
      </c>
      <c r="K4428">
        <v>-2.873563E-3</v>
      </c>
    </row>
    <row r="4429" spans="1:11" x14ac:dyDescent="0.25">
      <c r="A4429">
        <v>2007</v>
      </c>
      <c r="B4429">
        <v>12</v>
      </c>
      <c r="C4429" s="1">
        <v>39420</v>
      </c>
      <c r="D4429">
        <v>793.875</v>
      </c>
      <c r="E4429">
        <v>1.2595663E-2</v>
      </c>
      <c r="F4429">
        <v>14.25</v>
      </c>
      <c r="G4429">
        <f t="shared" si="69"/>
        <v>-6.2761506276151069E-3</v>
      </c>
      <c r="H4429">
        <v>1462</v>
      </c>
      <c r="I4429">
        <v>8.2758620000000001E-3</v>
      </c>
      <c r="J4429">
        <v>347</v>
      </c>
      <c r="K4429">
        <v>0</v>
      </c>
    </row>
    <row r="4430" spans="1:11" x14ac:dyDescent="0.25">
      <c r="A4430">
        <v>2007</v>
      </c>
      <c r="B4430">
        <v>12</v>
      </c>
      <c r="C4430" s="1">
        <v>39421</v>
      </c>
      <c r="D4430">
        <v>797.375</v>
      </c>
      <c r="E4430">
        <v>4.4087550000000003E-3</v>
      </c>
      <c r="F4430">
        <v>14.34</v>
      </c>
      <c r="G4430">
        <f t="shared" si="69"/>
        <v>1.9914651493598834E-2</v>
      </c>
      <c r="H4430">
        <v>1470</v>
      </c>
      <c r="I4430">
        <v>5.471956E-3</v>
      </c>
      <c r="J4430">
        <v>347.75</v>
      </c>
      <c r="K4430">
        <v>2.1613829999999998E-3</v>
      </c>
    </row>
    <row r="4431" spans="1:11" x14ac:dyDescent="0.25">
      <c r="A4431">
        <v>2007</v>
      </c>
      <c r="B4431">
        <v>12</v>
      </c>
      <c r="C4431" s="1">
        <v>39422</v>
      </c>
      <c r="D4431">
        <v>795.125</v>
      </c>
      <c r="E4431">
        <v>-2.8217590000000001E-3</v>
      </c>
      <c r="F4431">
        <v>14.06</v>
      </c>
      <c r="G4431">
        <f t="shared" si="69"/>
        <v>-2.6315789473684181E-2</v>
      </c>
      <c r="H4431">
        <v>1459</v>
      </c>
      <c r="I4431">
        <v>-7.4829930000000003E-3</v>
      </c>
      <c r="J4431">
        <v>346</v>
      </c>
      <c r="K4431">
        <v>-5.032351E-3</v>
      </c>
    </row>
    <row r="4432" spans="1:11" x14ac:dyDescent="0.25">
      <c r="A4432">
        <v>2007</v>
      </c>
      <c r="B4432">
        <v>12</v>
      </c>
      <c r="C4432" s="1">
        <v>39423</v>
      </c>
      <c r="D4432">
        <v>796.125</v>
      </c>
      <c r="E4432">
        <v>1.2576639999999999E-3</v>
      </c>
      <c r="F4432">
        <v>14.44</v>
      </c>
      <c r="G4432">
        <f t="shared" si="69"/>
        <v>4.1724617524339092E-3</v>
      </c>
      <c r="H4432">
        <v>1458</v>
      </c>
      <c r="I4432">
        <v>-6.8540099999999998E-4</v>
      </c>
      <c r="J4432">
        <v>344</v>
      </c>
      <c r="K4432">
        <v>-5.7803469999999999E-3</v>
      </c>
    </row>
    <row r="4433" spans="1:11" x14ac:dyDescent="0.25">
      <c r="A4433">
        <v>2007</v>
      </c>
      <c r="B4433">
        <v>12</v>
      </c>
      <c r="C4433" s="1">
        <v>39426</v>
      </c>
      <c r="D4433">
        <v>804.75</v>
      </c>
      <c r="E4433">
        <v>1.0833726E-2</v>
      </c>
      <c r="F4433">
        <v>14.38</v>
      </c>
      <c r="G4433">
        <f t="shared" si="69"/>
        <v>-1.6079370509750168E-2</v>
      </c>
      <c r="H4433">
        <v>1461</v>
      </c>
      <c r="I4433">
        <v>2.0576129999999998E-3</v>
      </c>
      <c r="J4433">
        <v>345</v>
      </c>
      <c r="K4433">
        <v>2.9069769999999998E-3</v>
      </c>
    </row>
    <row r="4434" spans="1:11" x14ac:dyDescent="0.25">
      <c r="A4434">
        <v>2007</v>
      </c>
      <c r="B4434">
        <v>12</v>
      </c>
      <c r="C4434" s="1">
        <v>39427</v>
      </c>
      <c r="D4434">
        <v>807.75</v>
      </c>
      <c r="E4434">
        <v>3.7278659999999998E-3</v>
      </c>
      <c r="F4434">
        <v>14.615</v>
      </c>
      <c r="G4434">
        <f t="shared" si="69"/>
        <v>-1.3665869490946392E-3</v>
      </c>
      <c r="H4434">
        <v>1462</v>
      </c>
      <c r="I4434">
        <v>6.8446299999999996E-4</v>
      </c>
      <c r="J4434">
        <v>345</v>
      </c>
      <c r="K4434">
        <v>0</v>
      </c>
    </row>
    <row r="4435" spans="1:11" x14ac:dyDescent="0.25">
      <c r="A4435">
        <v>2007</v>
      </c>
      <c r="B4435">
        <v>12</v>
      </c>
      <c r="C4435" s="1">
        <v>39428</v>
      </c>
      <c r="D4435">
        <v>810.75</v>
      </c>
      <c r="E4435">
        <v>3.7140200000000002E-3</v>
      </c>
      <c r="F4435">
        <v>14.635</v>
      </c>
      <c r="G4435">
        <f t="shared" si="69"/>
        <v>1.7111567419576534E-3</v>
      </c>
      <c r="H4435">
        <v>1470.5</v>
      </c>
      <c r="I4435">
        <v>5.8139530000000002E-3</v>
      </c>
      <c r="J4435">
        <v>348</v>
      </c>
      <c r="K4435">
        <v>8.6956519999999999E-3</v>
      </c>
    </row>
    <row r="4436" spans="1:11" x14ac:dyDescent="0.25">
      <c r="A4436">
        <v>2007</v>
      </c>
      <c r="B4436">
        <v>12</v>
      </c>
      <c r="C4436" s="1">
        <v>39429</v>
      </c>
      <c r="D4436">
        <v>804.85</v>
      </c>
      <c r="E4436">
        <v>-7.2772119999999999E-3</v>
      </c>
      <c r="F4436">
        <v>14.61</v>
      </c>
      <c r="G4436">
        <f t="shared" si="69"/>
        <v>4.2826552462526646E-2</v>
      </c>
      <c r="H4436">
        <v>1477.5</v>
      </c>
      <c r="I4436">
        <v>4.7602859999999999E-3</v>
      </c>
      <c r="J4436">
        <v>347</v>
      </c>
      <c r="K4436">
        <v>-2.873563E-3</v>
      </c>
    </row>
    <row r="4437" spans="1:11" x14ac:dyDescent="0.25">
      <c r="A4437">
        <v>2007</v>
      </c>
      <c r="B4437">
        <v>12</v>
      </c>
      <c r="C4437" s="1">
        <v>39430</v>
      </c>
      <c r="D4437">
        <v>792.875</v>
      </c>
      <c r="E4437">
        <v>-1.4878549E-2</v>
      </c>
      <c r="F4437">
        <v>14.01</v>
      </c>
      <c r="G4437">
        <f t="shared" si="69"/>
        <v>1.9279738086577014E-2</v>
      </c>
      <c r="H4437">
        <v>1464.5</v>
      </c>
      <c r="I4437">
        <v>-8.7986460000000002E-3</v>
      </c>
      <c r="J4437">
        <v>346</v>
      </c>
      <c r="K4437">
        <v>-2.8818440000000002E-3</v>
      </c>
    </row>
    <row r="4438" spans="1:11" x14ac:dyDescent="0.25">
      <c r="A4438">
        <v>2007</v>
      </c>
      <c r="B4438">
        <v>12</v>
      </c>
      <c r="C4438" s="1">
        <v>39433</v>
      </c>
      <c r="D4438">
        <v>788.875</v>
      </c>
      <c r="E4438">
        <v>-5.0449309999999999E-3</v>
      </c>
      <c r="F4438">
        <v>13.744999999999999</v>
      </c>
      <c r="G4438">
        <f t="shared" si="69"/>
        <v>-1.6105941302791749E-2</v>
      </c>
      <c r="H4438">
        <v>1479</v>
      </c>
      <c r="I4438">
        <v>9.9009900000000001E-3</v>
      </c>
      <c r="J4438">
        <v>350.75</v>
      </c>
      <c r="K4438">
        <v>1.3728324E-2</v>
      </c>
    </row>
    <row r="4439" spans="1:11" x14ac:dyDescent="0.25">
      <c r="A4439">
        <v>2007</v>
      </c>
      <c r="B4439">
        <v>12</v>
      </c>
      <c r="C4439" s="1">
        <v>39434</v>
      </c>
      <c r="D4439">
        <v>800.25</v>
      </c>
      <c r="E4439">
        <v>1.4419268000000001E-2</v>
      </c>
      <c r="F4439">
        <v>13.97</v>
      </c>
      <c r="G4439">
        <f t="shared" si="69"/>
        <v>-7.1530758226034941E-4</v>
      </c>
      <c r="H4439">
        <v>1505</v>
      </c>
      <c r="I4439">
        <v>1.7579445999999999E-2</v>
      </c>
      <c r="J4439">
        <v>356</v>
      </c>
      <c r="K4439">
        <v>1.4967925999999999E-2</v>
      </c>
    </row>
    <row r="4440" spans="1:11" x14ac:dyDescent="0.25">
      <c r="A4440">
        <v>2007</v>
      </c>
      <c r="B4440">
        <v>12</v>
      </c>
      <c r="C4440" s="1">
        <v>39435</v>
      </c>
      <c r="D4440">
        <v>800.625</v>
      </c>
      <c r="E4440">
        <v>4.6860400000000001E-4</v>
      </c>
      <c r="F4440">
        <v>13.98</v>
      </c>
      <c r="G4440">
        <f t="shared" si="69"/>
        <v>7.158196134573469E-4</v>
      </c>
      <c r="H4440">
        <v>1510</v>
      </c>
      <c r="I4440">
        <v>3.3222590000000001E-3</v>
      </c>
      <c r="J4440">
        <v>354.5</v>
      </c>
      <c r="K4440">
        <v>-4.2134829999999996E-3</v>
      </c>
    </row>
    <row r="4441" spans="1:11" x14ac:dyDescent="0.25">
      <c r="A4441">
        <v>2007</v>
      </c>
      <c r="B4441">
        <v>12</v>
      </c>
      <c r="C4441" s="1">
        <v>39436</v>
      </c>
      <c r="D4441">
        <v>797.375</v>
      </c>
      <c r="E4441">
        <v>-4.0593290000000004E-3</v>
      </c>
      <c r="F4441">
        <v>13.97</v>
      </c>
      <c r="G4441">
        <f t="shared" si="69"/>
        <v>-2.2393282015395255E-2</v>
      </c>
      <c r="H4441">
        <v>1513</v>
      </c>
      <c r="I4441">
        <v>1.9867550000000002E-3</v>
      </c>
      <c r="J4441">
        <v>354</v>
      </c>
      <c r="K4441">
        <v>-1.4104370000000001E-3</v>
      </c>
    </row>
    <row r="4442" spans="1:11" x14ac:dyDescent="0.25">
      <c r="A4442">
        <v>2007</v>
      </c>
      <c r="B4442">
        <v>12</v>
      </c>
      <c r="C4442" s="1">
        <v>39437</v>
      </c>
      <c r="D4442">
        <v>806.75</v>
      </c>
      <c r="E4442">
        <v>1.1757329E-2</v>
      </c>
      <c r="F4442">
        <v>14.29</v>
      </c>
      <c r="G4442">
        <f t="shared" si="69"/>
        <v>-2.5903203817314258E-2</v>
      </c>
      <c r="H4442">
        <v>1514.5</v>
      </c>
      <c r="I4442">
        <v>9.9140800000000005E-4</v>
      </c>
      <c r="J4442">
        <v>354.5</v>
      </c>
      <c r="K4442">
        <v>1.412429E-3</v>
      </c>
    </row>
    <row r="4443" spans="1:11" x14ac:dyDescent="0.25">
      <c r="A4443">
        <v>2007</v>
      </c>
      <c r="B4443">
        <v>12</v>
      </c>
      <c r="C4443" s="1">
        <v>39443</v>
      </c>
      <c r="D4443">
        <v>825.75</v>
      </c>
      <c r="E4443">
        <v>2.3551286000000001E-2</v>
      </c>
      <c r="F4443">
        <v>14.67</v>
      </c>
      <c r="G4443">
        <f t="shared" si="69"/>
        <v>-5.4237288135593476E-3</v>
      </c>
      <c r="H4443">
        <v>1539</v>
      </c>
      <c r="I4443">
        <v>1.6176955999999999E-2</v>
      </c>
      <c r="J4443">
        <v>362.25</v>
      </c>
      <c r="K4443">
        <v>2.1861776999999999E-2</v>
      </c>
    </row>
    <row r="4444" spans="1:11" x14ac:dyDescent="0.25">
      <c r="A4444">
        <v>2007</v>
      </c>
      <c r="B4444">
        <v>12</v>
      </c>
      <c r="C4444" s="1">
        <v>39444</v>
      </c>
      <c r="D4444">
        <v>831.125</v>
      </c>
      <c r="E4444">
        <v>6.509234E-3</v>
      </c>
      <c r="F4444">
        <v>14.75</v>
      </c>
      <c r="G4444">
        <f t="shared" si="69"/>
        <v>-1.2056262558606812E-2</v>
      </c>
      <c r="H4444">
        <v>1529.5</v>
      </c>
      <c r="I4444">
        <v>-6.1728399999999998E-3</v>
      </c>
      <c r="J4444">
        <v>362.5</v>
      </c>
      <c r="K4444">
        <v>6.9013099999999997E-4</v>
      </c>
    </row>
    <row r="4445" spans="1:11" x14ac:dyDescent="0.25">
      <c r="A4445">
        <v>2008</v>
      </c>
      <c r="B4445">
        <v>1</v>
      </c>
      <c r="C4445" s="1">
        <v>39449</v>
      </c>
      <c r="D4445">
        <v>843.75</v>
      </c>
      <c r="E4445">
        <v>1.5190254E-2</v>
      </c>
      <c r="F4445">
        <v>14.93</v>
      </c>
      <c r="G4445">
        <f t="shared" si="69"/>
        <v>-2.9258777633290101E-2</v>
      </c>
      <c r="H4445">
        <v>1535.5</v>
      </c>
      <c r="I4445">
        <v>3.9228509999999998E-3</v>
      </c>
      <c r="J4445">
        <v>370.5</v>
      </c>
      <c r="K4445">
        <v>2.2068965999999999E-2</v>
      </c>
    </row>
    <row r="4446" spans="1:11" x14ac:dyDescent="0.25">
      <c r="A4446">
        <v>2008</v>
      </c>
      <c r="B4446">
        <v>1</v>
      </c>
      <c r="C4446" s="1">
        <v>39450</v>
      </c>
      <c r="D4446">
        <v>862.1</v>
      </c>
      <c r="E4446">
        <v>2.1748147999999998E-2</v>
      </c>
      <c r="F4446">
        <v>15.38</v>
      </c>
      <c r="G4446">
        <f t="shared" si="69"/>
        <v>6.8739770867429772E-3</v>
      </c>
      <c r="H4446">
        <v>1540.5</v>
      </c>
      <c r="I4446">
        <v>3.2562680000000001E-3</v>
      </c>
      <c r="J4446">
        <v>370.5</v>
      </c>
      <c r="K4446">
        <v>0</v>
      </c>
    </row>
    <row r="4447" spans="1:11" x14ac:dyDescent="0.25">
      <c r="A4447">
        <v>2008</v>
      </c>
      <c r="B4447">
        <v>1</v>
      </c>
      <c r="C4447" s="1">
        <v>39451</v>
      </c>
      <c r="D4447">
        <v>856.875</v>
      </c>
      <c r="E4447">
        <v>-6.0607819999999998E-3</v>
      </c>
      <c r="F4447">
        <v>15.275</v>
      </c>
      <c r="G4447">
        <f t="shared" si="69"/>
        <v>2.2965879265091083E-3</v>
      </c>
      <c r="H4447">
        <v>1545</v>
      </c>
      <c r="I4447">
        <v>2.9211300000000001E-3</v>
      </c>
      <c r="J4447">
        <v>372</v>
      </c>
      <c r="K4447">
        <v>4.0485829999999997E-3</v>
      </c>
    </row>
    <row r="4448" spans="1:11" x14ac:dyDescent="0.25">
      <c r="A4448">
        <v>2008</v>
      </c>
      <c r="B4448">
        <v>1</v>
      </c>
      <c r="C4448" s="1">
        <v>39454</v>
      </c>
      <c r="D4448">
        <v>858.375</v>
      </c>
      <c r="E4448">
        <v>1.7505470000000001E-3</v>
      </c>
      <c r="F4448">
        <v>15.24</v>
      </c>
      <c r="G4448">
        <f t="shared" si="69"/>
        <v>-1.5821762996448108E-2</v>
      </c>
      <c r="H4448">
        <v>1530</v>
      </c>
      <c r="I4448">
        <v>-9.7087379999999997E-3</v>
      </c>
      <c r="J4448">
        <v>368.75</v>
      </c>
      <c r="K4448">
        <v>-8.7365589999999996E-3</v>
      </c>
    </row>
    <row r="4449" spans="1:11" x14ac:dyDescent="0.25">
      <c r="A4449">
        <v>2008</v>
      </c>
      <c r="B4449">
        <v>1</v>
      </c>
      <c r="C4449" s="1">
        <v>39455</v>
      </c>
      <c r="D4449">
        <v>873.375</v>
      </c>
      <c r="E4449">
        <v>1.7474880000000002E-2</v>
      </c>
      <c r="F4449">
        <v>15.484999999999999</v>
      </c>
      <c r="G4449">
        <f t="shared" si="69"/>
        <v>-3.2187500000000036E-2</v>
      </c>
      <c r="H4449">
        <v>1542</v>
      </c>
      <c r="I4449">
        <v>7.843137E-3</v>
      </c>
      <c r="J4449">
        <v>373.25</v>
      </c>
      <c r="K4449">
        <v>1.220339E-2</v>
      </c>
    </row>
    <row r="4450" spans="1:11" x14ac:dyDescent="0.25">
      <c r="A4450">
        <v>2008</v>
      </c>
      <c r="B4450">
        <v>1</v>
      </c>
      <c r="C4450" s="1">
        <v>39456</v>
      </c>
      <c r="D4450">
        <v>882.42499999999995</v>
      </c>
      <c r="E4450">
        <v>1.0362101E-2</v>
      </c>
      <c r="F4450">
        <v>16</v>
      </c>
      <c r="G4450">
        <f t="shared" si="69"/>
        <v>2.4327784891165161E-2</v>
      </c>
      <c r="H4450">
        <v>1552.5</v>
      </c>
      <c r="I4450">
        <v>6.8093390000000002E-3</v>
      </c>
      <c r="J4450">
        <v>375.5</v>
      </c>
      <c r="K4450">
        <v>6.0281309999999999E-3</v>
      </c>
    </row>
    <row r="4451" spans="1:11" x14ac:dyDescent="0.25">
      <c r="A4451">
        <v>2008</v>
      </c>
      <c r="B4451">
        <v>1</v>
      </c>
      <c r="C4451" s="1">
        <v>39457</v>
      </c>
      <c r="D4451">
        <v>879.25</v>
      </c>
      <c r="E4451">
        <v>-3.5980389999999999E-3</v>
      </c>
      <c r="F4451">
        <v>15.62</v>
      </c>
      <c r="G4451">
        <f t="shared" si="69"/>
        <v>-2.7397260273972601E-2</v>
      </c>
      <c r="H4451">
        <v>1540</v>
      </c>
      <c r="I4451">
        <v>-8.0515299999999995E-3</v>
      </c>
      <c r="J4451">
        <v>371.5</v>
      </c>
      <c r="K4451">
        <v>-1.0652462999999999E-2</v>
      </c>
    </row>
    <row r="4452" spans="1:11" x14ac:dyDescent="0.25">
      <c r="A4452">
        <v>2008</v>
      </c>
      <c r="B4452">
        <v>1</v>
      </c>
      <c r="C4452" s="1">
        <v>39458</v>
      </c>
      <c r="D4452">
        <v>892.375</v>
      </c>
      <c r="E4452">
        <v>1.4927495000000001E-2</v>
      </c>
      <c r="F4452">
        <v>16.059999999999999</v>
      </c>
      <c r="G4452">
        <f t="shared" si="69"/>
        <v>-2.6666666666666727E-2</v>
      </c>
      <c r="H4452">
        <v>1564.5</v>
      </c>
      <c r="I4452">
        <v>1.5909091E-2</v>
      </c>
      <c r="J4452">
        <v>375.5</v>
      </c>
      <c r="K4452">
        <v>1.076716E-2</v>
      </c>
    </row>
    <row r="4453" spans="1:11" x14ac:dyDescent="0.25">
      <c r="A4453">
        <v>2008</v>
      </c>
      <c r="B4453">
        <v>1</v>
      </c>
      <c r="C4453" s="1">
        <v>39461</v>
      </c>
      <c r="D4453">
        <v>906.75</v>
      </c>
      <c r="E4453">
        <v>1.6108699000000001E-2</v>
      </c>
      <c r="F4453">
        <v>16.5</v>
      </c>
      <c r="G4453">
        <f t="shared" si="69"/>
        <v>1.6009852216748888E-2</v>
      </c>
      <c r="H4453">
        <v>1583</v>
      </c>
      <c r="I4453">
        <v>1.1824863999999999E-2</v>
      </c>
      <c r="J4453">
        <v>380.5</v>
      </c>
      <c r="K4453">
        <v>1.3315578999999999E-2</v>
      </c>
    </row>
    <row r="4454" spans="1:11" x14ac:dyDescent="0.25">
      <c r="A4454">
        <v>2008</v>
      </c>
      <c r="B4454">
        <v>1</v>
      </c>
      <c r="C4454" s="1">
        <v>39462</v>
      </c>
      <c r="D4454">
        <v>908.875</v>
      </c>
      <c r="E4454">
        <v>2.3435349999999999E-3</v>
      </c>
      <c r="F4454">
        <v>16.239999999999998</v>
      </c>
      <c r="G4454">
        <f t="shared" si="69"/>
        <v>2.460567823343851E-2</v>
      </c>
      <c r="H4454">
        <v>1577.5</v>
      </c>
      <c r="I4454">
        <v>-3.4744160000000001E-3</v>
      </c>
      <c r="J4454">
        <v>378.75</v>
      </c>
      <c r="K4454">
        <v>-4.5992120000000001E-3</v>
      </c>
    </row>
    <row r="4455" spans="1:11" x14ac:dyDescent="0.25">
      <c r="A4455">
        <v>2008</v>
      </c>
      <c r="B4455">
        <v>1</v>
      </c>
      <c r="C4455" s="1">
        <v>39463</v>
      </c>
      <c r="D4455">
        <v>885.375</v>
      </c>
      <c r="E4455">
        <v>-2.5856140999999999E-2</v>
      </c>
      <c r="F4455">
        <v>15.85</v>
      </c>
      <c r="G4455">
        <f t="shared" si="69"/>
        <v>-1.8891687657431877E-3</v>
      </c>
      <c r="H4455">
        <v>1562.5</v>
      </c>
      <c r="I4455">
        <v>-9.5087160000000004E-3</v>
      </c>
      <c r="J4455">
        <v>375</v>
      </c>
      <c r="K4455">
        <v>-9.9009900000000001E-3</v>
      </c>
    </row>
    <row r="4456" spans="1:11" x14ac:dyDescent="0.25">
      <c r="A4456">
        <v>2008</v>
      </c>
      <c r="B4456">
        <v>1</v>
      </c>
      <c r="C4456" s="1">
        <v>39464</v>
      </c>
      <c r="D4456">
        <v>884.875</v>
      </c>
      <c r="E4456">
        <v>-5.6473199999999997E-4</v>
      </c>
      <c r="F4456">
        <v>15.88</v>
      </c>
      <c r="G4456">
        <f t="shared" si="69"/>
        <v>3.4755134281201361E-3</v>
      </c>
      <c r="H4456">
        <v>1562.5</v>
      </c>
      <c r="I4456">
        <v>0</v>
      </c>
      <c r="J4456">
        <v>373</v>
      </c>
      <c r="K4456">
        <v>-5.333333E-3</v>
      </c>
    </row>
    <row r="4457" spans="1:11" x14ac:dyDescent="0.25">
      <c r="A4457">
        <v>2008</v>
      </c>
      <c r="B4457">
        <v>1</v>
      </c>
      <c r="C4457" s="1">
        <v>39465</v>
      </c>
      <c r="D4457">
        <v>877.375</v>
      </c>
      <c r="E4457">
        <v>-8.4757730000000007E-3</v>
      </c>
      <c r="F4457">
        <v>15.824999999999999</v>
      </c>
      <c r="G4457">
        <f t="shared" si="69"/>
        <v>3.4876347495242932E-3</v>
      </c>
      <c r="H4457">
        <v>1554.5</v>
      </c>
      <c r="I4457">
        <v>-5.1200000000000004E-3</v>
      </c>
      <c r="J4457">
        <v>368.5</v>
      </c>
      <c r="K4457">
        <v>-1.2064343E-2</v>
      </c>
    </row>
    <row r="4458" spans="1:11" x14ac:dyDescent="0.25">
      <c r="A4458">
        <v>2008</v>
      </c>
      <c r="B4458">
        <v>1</v>
      </c>
      <c r="C4458" s="1">
        <v>39468</v>
      </c>
      <c r="D4458">
        <v>872.75</v>
      </c>
      <c r="E4458">
        <v>-5.2714060000000002E-3</v>
      </c>
      <c r="F4458">
        <v>15.77</v>
      </c>
      <c r="G4458">
        <f t="shared" si="69"/>
        <v>1.2845215157353929E-2</v>
      </c>
      <c r="H4458">
        <v>1550</v>
      </c>
      <c r="I4458">
        <v>-2.8948210000000001E-3</v>
      </c>
      <c r="J4458">
        <v>367</v>
      </c>
      <c r="K4458">
        <v>-4.0705560000000003E-3</v>
      </c>
    </row>
    <row r="4459" spans="1:11" x14ac:dyDescent="0.25">
      <c r="A4459">
        <v>2008</v>
      </c>
      <c r="B4459">
        <v>1</v>
      </c>
      <c r="C4459" s="1">
        <v>39469</v>
      </c>
      <c r="D4459">
        <v>868.5</v>
      </c>
      <c r="E4459">
        <v>-4.8696649999999996E-3</v>
      </c>
      <c r="F4459">
        <v>15.57</v>
      </c>
      <c r="G4459">
        <f t="shared" si="69"/>
        <v>-2.3824451410658254E-2</v>
      </c>
      <c r="H4459">
        <v>1530</v>
      </c>
      <c r="I4459">
        <v>-1.2903226E-2</v>
      </c>
      <c r="J4459">
        <v>363.5</v>
      </c>
      <c r="K4459">
        <v>-9.5367850000000007E-3</v>
      </c>
    </row>
    <row r="4460" spans="1:11" x14ac:dyDescent="0.25">
      <c r="A4460">
        <v>2008</v>
      </c>
      <c r="B4460">
        <v>1</v>
      </c>
      <c r="C4460" s="1">
        <v>39470</v>
      </c>
      <c r="D4460">
        <v>888.02499999999998</v>
      </c>
      <c r="E4460">
        <v>2.2481290000000001E-2</v>
      </c>
      <c r="F4460">
        <v>15.95</v>
      </c>
      <c r="G4460">
        <f t="shared" si="69"/>
        <v>-2.4464831804281495E-2</v>
      </c>
      <c r="H4460">
        <v>1550</v>
      </c>
      <c r="I4460">
        <v>1.3071895E-2</v>
      </c>
      <c r="J4460">
        <v>366</v>
      </c>
      <c r="K4460">
        <v>6.877579E-3</v>
      </c>
    </row>
    <row r="4461" spans="1:11" x14ac:dyDescent="0.25">
      <c r="A4461">
        <v>2008</v>
      </c>
      <c r="B4461">
        <v>1</v>
      </c>
      <c r="C4461" s="1">
        <v>39471</v>
      </c>
      <c r="D4461">
        <v>900.375</v>
      </c>
      <c r="E4461">
        <v>1.3907266E-2</v>
      </c>
      <c r="F4461">
        <v>16.350000000000001</v>
      </c>
      <c r="G4461">
        <f t="shared" si="69"/>
        <v>-1.0889292196007205E-2</v>
      </c>
      <c r="H4461">
        <v>1585.5</v>
      </c>
      <c r="I4461">
        <v>2.2903225999999999E-2</v>
      </c>
      <c r="J4461">
        <v>369</v>
      </c>
      <c r="K4461">
        <v>8.1967210000000006E-3</v>
      </c>
    </row>
    <row r="4462" spans="1:11" x14ac:dyDescent="0.25">
      <c r="A4462">
        <v>2008</v>
      </c>
      <c r="B4462">
        <v>1</v>
      </c>
      <c r="C4462" s="1">
        <v>39472</v>
      </c>
      <c r="D4462">
        <v>919.75</v>
      </c>
      <c r="E4462">
        <v>2.1518811999999998E-2</v>
      </c>
      <c r="F4462">
        <v>16.53</v>
      </c>
      <c r="G4462">
        <f t="shared" si="69"/>
        <v>5.4744525547445466E-3</v>
      </c>
      <c r="H4462">
        <v>1665</v>
      </c>
      <c r="I4462">
        <v>5.0141910999999997E-2</v>
      </c>
      <c r="J4462">
        <v>380.75</v>
      </c>
      <c r="K4462">
        <v>3.1842818000000002E-2</v>
      </c>
    </row>
    <row r="4463" spans="1:11" x14ac:dyDescent="0.25">
      <c r="A4463">
        <v>2008</v>
      </c>
      <c r="B4463">
        <v>1</v>
      </c>
      <c r="C4463" s="1">
        <v>39475</v>
      </c>
      <c r="D4463">
        <v>919.125</v>
      </c>
      <c r="E4463">
        <v>-6.7953200000000005E-4</v>
      </c>
      <c r="F4463">
        <v>16.440000000000001</v>
      </c>
      <c r="G4463">
        <f t="shared" si="69"/>
        <v>-1.9093078758949944E-2</v>
      </c>
      <c r="H4463">
        <v>1678.5</v>
      </c>
      <c r="I4463">
        <v>8.1081079999999993E-3</v>
      </c>
      <c r="J4463">
        <v>379</v>
      </c>
      <c r="K4463">
        <v>-4.5961919999999998E-3</v>
      </c>
    </row>
    <row r="4464" spans="1:11" x14ac:dyDescent="0.25">
      <c r="A4464">
        <v>2008</v>
      </c>
      <c r="B4464">
        <v>1</v>
      </c>
      <c r="C4464" s="1">
        <v>39477</v>
      </c>
      <c r="D4464">
        <v>921.375</v>
      </c>
      <c r="E4464">
        <v>2.4479800000000002E-3</v>
      </c>
      <c r="F4464">
        <v>16.760000000000002</v>
      </c>
      <c r="G4464">
        <f t="shared" si="69"/>
        <v>1.1947431302272715E-3</v>
      </c>
      <c r="H4464">
        <v>1686</v>
      </c>
      <c r="I4464">
        <v>4.4682749999999999E-3</v>
      </c>
      <c r="J4464">
        <v>387</v>
      </c>
      <c r="K4464">
        <v>2.1108179000000001E-2</v>
      </c>
    </row>
    <row r="4465" spans="1:11" x14ac:dyDescent="0.25">
      <c r="A4465">
        <v>2008</v>
      </c>
      <c r="B4465">
        <v>1</v>
      </c>
      <c r="C4465" s="1">
        <v>39478</v>
      </c>
      <c r="D4465">
        <v>923.5</v>
      </c>
      <c r="E4465">
        <v>2.306336E-3</v>
      </c>
      <c r="F4465">
        <v>16.739999999999998</v>
      </c>
      <c r="G4465">
        <f t="shared" si="69"/>
        <v>-2.6178010471204383E-2</v>
      </c>
      <c r="H4465">
        <v>1709</v>
      </c>
      <c r="I4465">
        <v>1.3641756E-2</v>
      </c>
      <c r="J4465">
        <v>385</v>
      </c>
      <c r="K4465">
        <v>-5.1679589999999997E-3</v>
      </c>
    </row>
    <row r="4466" spans="1:11" x14ac:dyDescent="0.25">
      <c r="A4466">
        <v>2008</v>
      </c>
      <c r="B4466">
        <v>2</v>
      </c>
      <c r="C4466" s="1">
        <v>39479</v>
      </c>
      <c r="D4466">
        <v>923.875</v>
      </c>
      <c r="E4466">
        <v>4.0606399999999998E-4</v>
      </c>
      <c r="F4466">
        <v>17.190000000000001</v>
      </c>
      <c r="G4466">
        <f t="shared" si="69"/>
        <v>2.9341317365269681E-2</v>
      </c>
      <c r="H4466">
        <v>1748</v>
      </c>
      <c r="I4466">
        <v>2.2820363E-2</v>
      </c>
      <c r="J4466">
        <v>406.25</v>
      </c>
      <c r="K4466">
        <v>5.5194805E-2</v>
      </c>
    </row>
    <row r="4467" spans="1:11" x14ac:dyDescent="0.25">
      <c r="A4467">
        <v>2008</v>
      </c>
      <c r="B4467">
        <v>2</v>
      </c>
      <c r="C4467" s="1">
        <v>39482</v>
      </c>
      <c r="D4467">
        <v>896.625</v>
      </c>
      <c r="E4467">
        <v>-2.9495331999999999E-2</v>
      </c>
      <c r="F4467">
        <v>16.7</v>
      </c>
      <c r="G4467">
        <f t="shared" si="69"/>
        <v>1.150817686250738E-2</v>
      </c>
      <c r="H4467">
        <v>1784.5</v>
      </c>
      <c r="I4467">
        <v>2.0881007E-2</v>
      </c>
      <c r="J4467">
        <v>419.75</v>
      </c>
      <c r="K4467">
        <v>3.3230769E-2</v>
      </c>
    </row>
    <row r="4468" spans="1:11" x14ac:dyDescent="0.25">
      <c r="A4468">
        <v>2008</v>
      </c>
      <c r="B4468">
        <v>2</v>
      </c>
      <c r="C4468" s="1">
        <v>39483</v>
      </c>
      <c r="D4468">
        <v>888.625</v>
      </c>
      <c r="E4468">
        <v>-8.9223480000000001E-3</v>
      </c>
      <c r="F4468">
        <v>16.510000000000002</v>
      </c>
      <c r="G4468">
        <f t="shared" si="69"/>
        <v>1.8203883495147011E-3</v>
      </c>
      <c r="H4468">
        <v>1767</v>
      </c>
      <c r="I4468">
        <v>-9.8066690000000005E-3</v>
      </c>
      <c r="J4468">
        <v>414</v>
      </c>
      <c r="K4468">
        <v>-1.369863E-2</v>
      </c>
    </row>
    <row r="4469" spans="1:11" x14ac:dyDescent="0.25">
      <c r="A4469">
        <v>2008</v>
      </c>
      <c r="B4469">
        <v>2</v>
      </c>
      <c r="C4469" s="1">
        <v>39484</v>
      </c>
      <c r="D4469">
        <v>897.5</v>
      </c>
      <c r="E4469">
        <v>9.9873400000000008E-3</v>
      </c>
      <c r="F4469">
        <v>16.48</v>
      </c>
      <c r="G4469">
        <f t="shared" si="69"/>
        <v>-1.3173652694610682E-2</v>
      </c>
      <c r="H4469">
        <v>1798.5</v>
      </c>
      <c r="I4469">
        <v>1.7826825000000001E-2</v>
      </c>
      <c r="J4469">
        <v>414.5</v>
      </c>
      <c r="K4469">
        <v>1.2077290000000001E-3</v>
      </c>
    </row>
    <row r="4470" spans="1:11" x14ac:dyDescent="0.25">
      <c r="A4470">
        <v>2008</v>
      </c>
      <c r="B4470">
        <v>2</v>
      </c>
      <c r="C4470" s="1">
        <v>39485</v>
      </c>
      <c r="D4470">
        <v>904</v>
      </c>
      <c r="E4470">
        <v>7.2423399999999999E-3</v>
      </c>
      <c r="F4470">
        <v>16.7</v>
      </c>
      <c r="G4470">
        <f t="shared" si="69"/>
        <v>-1.4749262536873142E-2</v>
      </c>
      <c r="H4470">
        <v>1839.5</v>
      </c>
      <c r="I4470">
        <v>2.2796774999999998E-2</v>
      </c>
      <c r="J4470">
        <v>424.5</v>
      </c>
      <c r="K4470">
        <v>2.4125451999999999E-2</v>
      </c>
    </row>
    <row r="4471" spans="1:11" x14ac:dyDescent="0.25">
      <c r="A4471">
        <v>2008</v>
      </c>
      <c r="B4471">
        <v>2</v>
      </c>
      <c r="C4471" s="1">
        <v>39486</v>
      </c>
      <c r="D4471">
        <v>915.125</v>
      </c>
      <c r="E4471">
        <v>1.2306416000000001E-2</v>
      </c>
      <c r="F4471">
        <v>16.95</v>
      </c>
      <c r="G4471">
        <f t="shared" si="69"/>
        <v>-2.4179620034542437E-2</v>
      </c>
      <c r="H4471">
        <v>1852</v>
      </c>
      <c r="I4471">
        <v>6.7953249999999996E-3</v>
      </c>
      <c r="J4471">
        <v>430.75</v>
      </c>
      <c r="K4471">
        <v>1.4723204E-2</v>
      </c>
    </row>
    <row r="4472" spans="1:11" x14ac:dyDescent="0.25">
      <c r="A4472">
        <v>2008</v>
      </c>
      <c r="B4472">
        <v>2</v>
      </c>
      <c r="C4472" s="1">
        <v>39489</v>
      </c>
      <c r="D4472">
        <v>921.75</v>
      </c>
      <c r="E4472">
        <v>7.2394479999999999E-3</v>
      </c>
      <c r="F4472">
        <v>17.37</v>
      </c>
      <c r="G4472">
        <f t="shared" si="69"/>
        <v>-5.1546391752577136E-3</v>
      </c>
      <c r="H4472">
        <v>1911</v>
      </c>
      <c r="I4472">
        <v>3.1857451000000002E-2</v>
      </c>
      <c r="J4472">
        <v>441.5</v>
      </c>
      <c r="K4472">
        <v>2.4956471000000001E-2</v>
      </c>
    </row>
    <row r="4473" spans="1:11" x14ac:dyDescent="0.25">
      <c r="A4473">
        <v>2008</v>
      </c>
      <c r="B4473">
        <v>2</v>
      </c>
      <c r="C4473" s="1">
        <v>39490</v>
      </c>
      <c r="D4473">
        <v>918.625</v>
      </c>
      <c r="E4473">
        <v>-3.3902899999999998E-3</v>
      </c>
      <c r="F4473">
        <v>17.46</v>
      </c>
      <c r="G4473">
        <f t="shared" si="69"/>
        <v>2.8268551236749095E-2</v>
      </c>
      <c r="H4473">
        <v>1944</v>
      </c>
      <c r="I4473">
        <v>1.7268446E-2</v>
      </c>
      <c r="J4473">
        <v>435.75</v>
      </c>
      <c r="K4473">
        <v>-1.3023783000000001E-2</v>
      </c>
    </row>
    <row r="4474" spans="1:11" x14ac:dyDescent="0.25">
      <c r="A4474">
        <v>2008</v>
      </c>
      <c r="B4474">
        <v>2</v>
      </c>
      <c r="C4474" s="1">
        <v>39491</v>
      </c>
      <c r="D4474">
        <v>902.375</v>
      </c>
      <c r="E4474">
        <v>-1.7689481999999999E-2</v>
      </c>
      <c r="F4474">
        <v>16.98</v>
      </c>
      <c r="G4474">
        <f t="shared" si="69"/>
        <v>-1.6222479721900385E-2</v>
      </c>
      <c r="H4474">
        <v>1919.5</v>
      </c>
      <c r="I4474">
        <v>-1.2602881E-2</v>
      </c>
      <c r="J4474">
        <v>425</v>
      </c>
      <c r="K4474">
        <v>-2.4670108999999999E-2</v>
      </c>
    </row>
    <row r="4475" spans="1:11" x14ac:dyDescent="0.25">
      <c r="A4475">
        <v>2008</v>
      </c>
      <c r="B4475">
        <v>2</v>
      </c>
      <c r="C4475" s="1">
        <v>39492</v>
      </c>
      <c r="D4475">
        <v>908.42499999999995</v>
      </c>
      <c r="E4475">
        <v>6.7045300000000002E-3</v>
      </c>
      <c r="F4475">
        <v>17.260000000000002</v>
      </c>
      <c r="G4475">
        <f t="shared" si="69"/>
        <v>-6.9044879171460405E-3</v>
      </c>
      <c r="H4475">
        <v>1995.5</v>
      </c>
      <c r="I4475">
        <v>3.9593643999999997E-2</v>
      </c>
      <c r="J4475">
        <v>436.75</v>
      </c>
      <c r="K4475">
        <v>2.7647059000000002E-2</v>
      </c>
    </row>
    <row r="4476" spans="1:11" x14ac:dyDescent="0.25">
      <c r="A4476">
        <v>2008</v>
      </c>
      <c r="B4476">
        <v>2</v>
      </c>
      <c r="C4476" s="1">
        <v>39493</v>
      </c>
      <c r="D4476">
        <v>911.125</v>
      </c>
      <c r="E4476">
        <v>2.9721769999999999E-3</v>
      </c>
      <c r="F4476">
        <v>17.38</v>
      </c>
      <c r="G4476">
        <f t="shared" si="69"/>
        <v>2.1751910640799288E-2</v>
      </c>
      <c r="H4476">
        <v>2042.5</v>
      </c>
      <c r="I4476">
        <v>2.3552994000000001E-2</v>
      </c>
      <c r="J4476">
        <v>439</v>
      </c>
      <c r="K4476">
        <v>5.1516890000000001E-3</v>
      </c>
    </row>
    <row r="4477" spans="1:11" x14ac:dyDescent="0.25">
      <c r="A4477">
        <v>2008</v>
      </c>
      <c r="B4477">
        <v>2</v>
      </c>
      <c r="C4477" s="1">
        <v>39496</v>
      </c>
      <c r="D4477">
        <v>904.125</v>
      </c>
      <c r="E4477">
        <v>-7.68281E-3</v>
      </c>
      <c r="F4477">
        <v>17.010000000000002</v>
      </c>
      <c r="G4477">
        <f t="shared" si="69"/>
        <v>-1.3913043478260834E-2</v>
      </c>
      <c r="H4477">
        <v>2098.5</v>
      </c>
      <c r="I4477">
        <v>2.7417381000000001E-2</v>
      </c>
      <c r="J4477">
        <v>455.75</v>
      </c>
      <c r="K4477">
        <v>3.8154897E-2</v>
      </c>
    </row>
    <row r="4478" spans="1:11" x14ac:dyDescent="0.25">
      <c r="A4478">
        <v>2008</v>
      </c>
      <c r="B4478">
        <v>2</v>
      </c>
      <c r="C4478" s="1">
        <v>39497</v>
      </c>
      <c r="D4478">
        <v>920.25</v>
      </c>
      <c r="E4478">
        <v>1.7834922999999999E-2</v>
      </c>
      <c r="F4478">
        <v>17.25</v>
      </c>
      <c r="G4478">
        <f t="shared" si="69"/>
        <v>-9.7588978185993991E-3</v>
      </c>
      <c r="H4478">
        <v>2152.5</v>
      </c>
      <c r="I4478">
        <v>2.5732666000000001E-2</v>
      </c>
      <c r="J4478">
        <v>481.5</v>
      </c>
      <c r="K4478">
        <v>5.6500274000000003E-2</v>
      </c>
    </row>
    <row r="4479" spans="1:11" x14ac:dyDescent="0.25">
      <c r="A4479">
        <v>2008</v>
      </c>
      <c r="B4479">
        <v>2</v>
      </c>
      <c r="C4479" s="1">
        <v>39498</v>
      </c>
      <c r="D4479">
        <v>922.42499999999995</v>
      </c>
      <c r="E4479">
        <v>2.363488E-3</v>
      </c>
      <c r="F4479">
        <v>17.420000000000002</v>
      </c>
      <c r="G4479">
        <f t="shared" si="69"/>
        <v>-3.1145717463848643E-2</v>
      </c>
      <c r="H4479">
        <v>2076.5</v>
      </c>
      <c r="I4479">
        <v>-3.5307782000000003E-2</v>
      </c>
      <c r="J4479">
        <v>470.5</v>
      </c>
      <c r="K4479">
        <v>-2.2845275000000002E-2</v>
      </c>
    </row>
    <row r="4480" spans="1:11" x14ac:dyDescent="0.25">
      <c r="A4480">
        <v>2008</v>
      </c>
      <c r="B4480">
        <v>2</v>
      </c>
      <c r="C4480" s="1">
        <v>39499</v>
      </c>
      <c r="D4480">
        <v>944</v>
      </c>
      <c r="E4480">
        <v>2.3389435E-2</v>
      </c>
      <c r="F4480">
        <v>17.98</v>
      </c>
      <c r="G4480">
        <f t="shared" si="69"/>
        <v>2.2296544035673715E-3</v>
      </c>
      <c r="H4480">
        <v>2175</v>
      </c>
      <c r="I4480">
        <v>4.7435589E-2</v>
      </c>
      <c r="J4480">
        <v>513</v>
      </c>
      <c r="K4480">
        <v>9.0329436999999999E-2</v>
      </c>
    </row>
    <row r="4481" spans="1:11" x14ac:dyDescent="0.25">
      <c r="A4481">
        <v>2008</v>
      </c>
      <c r="B4481">
        <v>2</v>
      </c>
      <c r="C4481" s="1">
        <v>39500</v>
      </c>
      <c r="D4481">
        <v>944.375</v>
      </c>
      <c r="E4481">
        <v>3.9724600000000002E-4</v>
      </c>
      <c r="F4481">
        <v>17.940000000000001</v>
      </c>
      <c r="G4481">
        <f t="shared" si="69"/>
        <v>-6.6445182724250706E-3</v>
      </c>
      <c r="H4481">
        <v>2157.5</v>
      </c>
      <c r="I4481">
        <v>-8.0459769999999993E-3</v>
      </c>
      <c r="J4481">
        <v>505</v>
      </c>
      <c r="K4481">
        <v>-1.5594541999999999E-2</v>
      </c>
    </row>
    <row r="4482" spans="1:11" x14ac:dyDescent="0.25">
      <c r="A4482">
        <v>2008</v>
      </c>
      <c r="B4482">
        <v>2</v>
      </c>
      <c r="C4482" s="1">
        <v>39503</v>
      </c>
      <c r="D4482">
        <v>942.625</v>
      </c>
      <c r="E4482">
        <v>-1.8530770000000001E-3</v>
      </c>
      <c r="F4482">
        <v>18.059999999999999</v>
      </c>
      <c r="G4482">
        <f t="shared" si="69"/>
        <v>-3.3112582781458233E-3</v>
      </c>
      <c r="H4482">
        <v>2152.5</v>
      </c>
      <c r="I4482">
        <v>-2.317497E-3</v>
      </c>
      <c r="J4482">
        <v>519</v>
      </c>
      <c r="K4482">
        <v>2.7722772E-2</v>
      </c>
    </row>
    <row r="4483" spans="1:11" x14ac:dyDescent="0.25">
      <c r="A4483">
        <v>2008</v>
      </c>
      <c r="B4483">
        <v>2</v>
      </c>
      <c r="C4483" s="1">
        <v>39504</v>
      </c>
      <c r="D4483">
        <v>935.5</v>
      </c>
      <c r="E4483">
        <v>-7.5586789999999996E-3</v>
      </c>
      <c r="F4483">
        <v>18.12</v>
      </c>
      <c r="G4483">
        <f t="shared" ref="G4483:G4546" si="70">(F4483/F4484)-1</f>
        <v>-6.259699948266928E-2</v>
      </c>
      <c r="H4483">
        <v>2118</v>
      </c>
      <c r="I4483">
        <v>-1.6027875E-2</v>
      </c>
      <c r="J4483">
        <v>517</v>
      </c>
      <c r="K4483">
        <v>-3.8535650000000002E-3</v>
      </c>
    </row>
    <row r="4484" spans="1:11" x14ac:dyDescent="0.25">
      <c r="A4484">
        <v>2008</v>
      </c>
      <c r="B4484">
        <v>2</v>
      </c>
      <c r="C4484" s="1">
        <v>39505</v>
      </c>
      <c r="D4484">
        <v>959.125</v>
      </c>
      <c r="E4484">
        <v>2.5253874999999999E-2</v>
      </c>
      <c r="F4484">
        <v>19.329999999999998</v>
      </c>
      <c r="G4484">
        <f t="shared" si="70"/>
        <v>4.6777546777547752E-3</v>
      </c>
      <c r="H4484">
        <v>2149</v>
      </c>
      <c r="I4484">
        <v>1.4636448999999999E-2</v>
      </c>
      <c r="J4484">
        <v>553</v>
      </c>
      <c r="K4484">
        <v>6.9632495000000003E-2</v>
      </c>
    </row>
    <row r="4485" spans="1:11" x14ac:dyDescent="0.25">
      <c r="A4485">
        <v>2008</v>
      </c>
      <c r="B4485">
        <v>2</v>
      </c>
      <c r="C4485" s="1">
        <v>39506</v>
      </c>
      <c r="D4485">
        <v>958.375</v>
      </c>
      <c r="E4485">
        <v>-7.8196299999999999E-4</v>
      </c>
      <c r="F4485">
        <v>19.239999999999998</v>
      </c>
      <c r="G4485">
        <f t="shared" si="70"/>
        <v>-1.9367991845056221E-2</v>
      </c>
      <c r="H4485">
        <v>2112</v>
      </c>
      <c r="I4485">
        <v>-1.721731E-2</v>
      </c>
      <c r="J4485">
        <v>550</v>
      </c>
      <c r="K4485">
        <v>-5.4249550000000004E-3</v>
      </c>
    </row>
    <row r="4486" spans="1:11" x14ac:dyDescent="0.25">
      <c r="A4486">
        <v>2008</v>
      </c>
      <c r="B4486">
        <v>2</v>
      </c>
      <c r="C4486" s="1">
        <v>39507</v>
      </c>
      <c r="D4486">
        <v>970.25</v>
      </c>
      <c r="E4486">
        <v>1.2390765999999999E-2</v>
      </c>
      <c r="F4486">
        <v>19.62</v>
      </c>
      <c r="G4486">
        <f t="shared" si="70"/>
        <v>-2.6785714285714191E-2</v>
      </c>
      <c r="H4486">
        <v>2151.5</v>
      </c>
      <c r="I4486">
        <v>1.8702652E-2</v>
      </c>
      <c r="J4486">
        <v>568</v>
      </c>
      <c r="K4486">
        <v>3.2727273000000001E-2</v>
      </c>
    </row>
    <row r="4487" spans="1:11" x14ac:dyDescent="0.25">
      <c r="A4487">
        <v>2008</v>
      </c>
      <c r="B4487">
        <v>3</v>
      </c>
      <c r="C4487" s="1">
        <v>39510</v>
      </c>
      <c r="D4487">
        <v>983.375</v>
      </c>
      <c r="E4487">
        <v>1.3527440999999999E-2</v>
      </c>
      <c r="F4487">
        <v>20.16</v>
      </c>
      <c r="G4487">
        <f t="shared" si="70"/>
        <v>-7.8740157480314821E-3</v>
      </c>
      <c r="H4487">
        <v>2168</v>
      </c>
      <c r="I4487">
        <v>7.6690680000000002E-3</v>
      </c>
      <c r="J4487">
        <v>578</v>
      </c>
      <c r="K4487">
        <v>1.7605633999999998E-2</v>
      </c>
    </row>
    <row r="4488" spans="1:11" x14ac:dyDescent="0.25">
      <c r="A4488">
        <v>2008</v>
      </c>
      <c r="B4488">
        <v>3</v>
      </c>
      <c r="C4488" s="1">
        <v>39511</v>
      </c>
      <c r="D4488">
        <v>983.25</v>
      </c>
      <c r="E4488">
        <v>-1.2711299999999999E-4</v>
      </c>
      <c r="F4488">
        <v>20.32</v>
      </c>
      <c r="G4488">
        <f t="shared" si="70"/>
        <v>4.3121149897330513E-2</v>
      </c>
      <c r="H4488">
        <v>2274.5</v>
      </c>
      <c r="I4488">
        <v>4.9123616000000002E-2</v>
      </c>
      <c r="J4488">
        <v>585</v>
      </c>
      <c r="K4488">
        <v>1.2110727E-2</v>
      </c>
    </row>
    <row r="4489" spans="1:11" x14ac:dyDescent="0.25">
      <c r="A4489">
        <v>2008</v>
      </c>
      <c r="B4489">
        <v>3</v>
      </c>
      <c r="C4489" s="1">
        <v>39512</v>
      </c>
      <c r="D4489">
        <v>970.375</v>
      </c>
      <c r="E4489">
        <v>-1.309433E-2</v>
      </c>
      <c r="F4489">
        <v>19.48</v>
      </c>
      <c r="G4489">
        <f t="shared" si="70"/>
        <v>-6.3461538461538458E-2</v>
      </c>
      <c r="H4489">
        <v>2210.5</v>
      </c>
      <c r="I4489">
        <v>-2.8138052E-2</v>
      </c>
      <c r="J4489">
        <v>541.5</v>
      </c>
      <c r="K4489">
        <v>-7.4358973999999994E-2</v>
      </c>
    </row>
    <row r="4490" spans="1:11" x14ac:dyDescent="0.25">
      <c r="A4490">
        <v>2008</v>
      </c>
      <c r="B4490">
        <v>3</v>
      </c>
      <c r="C4490" s="1">
        <v>39513</v>
      </c>
      <c r="D4490">
        <v>981.125</v>
      </c>
      <c r="E4490">
        <v>1.1078190999999999E-2</v>
      </c>
      <c r="F4490">
        <v>20.8</v>
      </c>
      <c r="G4490">
        <f t="shared" si="70"/>
        <v>2.8684470820969477E-2</v>
      </c>
      <c r="H4490">
        <v>2239.5</v>
      </c>
      <c r="I4490">
        <v>1.3119204000000001E-2</v>
      </c>
      <c r="J4490">
        <v>542</v>
      </c>
      <c r="K4490">
        <v>9.2336100000000004E-4</v>
      </c>
    </row>
    <row r="4491" spans="1:11" x14ac:dyDescent="0.25">
      <c r="A4491">
        <v>2008</v>
      </c>
      <c r="B4491">
        <v>3</v>
      </c>
      <c r="C4491" s="1">
        <v>39514</v>
      </c>
      <c r="D4491">
        <v>975.5</v>
      </c>
      <c r="E4491">
        <v>-5.7332140000000004E-3</v>
      </c>
      <c r="F4491">
        <v>20.22</v>
      </c>
      <c r="G4491">
        <f t="shared" si="70"/>
        <v>3.3214103219213031E-2</v>
      </c>
      <c r="H4491">
        <v>2114.5</v>
      </c>
      <c r="I4491">
        <v>-5.5816030000000003E-2</v>
      </c>
      <c r="J4491">
        <v>510</v>
      </c>
      <c r="K4491">
        <v>-5.9040589999999997E-2</v>
      </c>
    </row>
    <row r="4492" spans="1:11" x14ac:dyDescent="0.25">
      <c r="A4492">
        <v>2008</v>
      </c>
      <c r="B4492">
        <v>3</v>
      </c>
      <c r="C4492" s="1">
        <v>39517</v>
      </c>
      <c r="D4492">
        <v>971.2</v>
      </c>
      <c r="E4492">
        <v>-4.407996E-3</v>
      </c>
      <c r="F4492">
        <v>19.57</v>
      </c>
      <c r="G4492">
        <f t="shared" si="70"/>
        <v>-3.3580246913580192E-2</v>
      </c>
      <c r="H4492">
        <v>1995.5</v>
      </c>
      <c r="I4492">
        <v>-5.6278080000000001E-2</v>
      </c>
      <c r="J4492">
        <v>461</v>
      </c>
      <c r="K4492">
        <v>-9.6078431000000006E-2</v>
      </c>
    </row>
    <row r="4493" spans="1:11" x14ac:dyDescent="0.25">
      <c r="A4493">
        <v>2008</v>
      </c>
      <c r="B4493">
        <v>3</v>
      </c>
      <c r="C4493" s="1">
        <v>39518</v>
      </c>
      <c r="D4493">
        <v>975.25</v>
      </c>
      <c r="E4493">
        <v>4.170099E-3</v>
      </c>
      <c r="F4493">
        <v>20.25</v>
      </c>
      <c r="G4493">
        <f t="shared" si="70"/>
        <v>2.7918781725888353E-2</v>
      </c>
      <c r="H4493">
        <v>2041.5</v>
      </c>
      <c r="I4493">
        <v>2.3051867E-2</v>
      </c>
      <c r="J4493">
        <v>476</v>
      </c>
      <c r="K4493">
        <v>3.2537960999999997E-2</v>
      </c>
    </row>
    <row r="4494" spans="1:11" x14ac:dyDescent="0.25">
      <c r="A4494">
        <v>2008</v>
      </c>
      <c r="B4494">
        <v>3</v>
      </c>
      <c r="C4494" s="1">
        <v>39519</v>
      </c>
      <c r="D4494">
        <v>975.625</v>
      </c>
      <c r="E4494">
        <v>3.8451700000000002E-4</v>
      </c>
      <c r="F4494">
        <v>19.7</v>
      </c>
      <c r="G4494">
        <f t="shared" si="70"/>
        <v>-5.2429052429052381E-2</v>
      </c>
      <c r="H4494">
        <v>2037.5</v>
      </c>
      <c r="I4494">
        <v>-1.959344E-3</v>
      </c>
      <c r="J4494">
        <v>489</v>
      </c>
      <c r="K4494">
        <v>2.7310924E-2</v>
      </c>
    </row>
    <row r="4495" spans="1:11" x14ac:dyDescent="0.25">
      <c r="A4495">
        <v>2008</v>
      </c>
      <c r="B4495">
        <v>3</v>
      </c>
      <c r="C4495" s="1">
        <v>39520</v>
      </c>
      <c r="D4495">
        <v>991.625</v>
      </c>
      <c r="E4495">
        <v>1.6399744000000001E-2</v>
      </c>
      <c r="F4495">
        <v>20.79</v>
      </c>
      <c r="G4495">
        <f t="shared" si="70"/>
        <v>1.8618324350808457E-2</v>
      </c>
      <c r="H4495">
        <v>2095</v>
      </c>
      <c r="I4495">
        <v>2.8220859000000001E-2</v>
      </c>
      <c r="J4495">
        <v>511.5</v>
      </c>
      <c r="K4495">
        <v>4.6012270000000001E-2</v>
      </c>
    </row>
    <row r="4496" spans="1:11" x14ac:dyDescent="0.25">
      <c r="A4496">
        <v>2008</v>
      </c>
      <c r="B4496">
        <v>3</v>
      </c>
      <c r="C4496" s="1">
        <v>39521</v>
      </c>
      <c r="D4496">
        <v>1000.25</v>
      </c>
      <c r="E4496">
        <v>8.6978439999999997E-3</v>
      </c>
      <c r="F4496">
        <v>20.41</v>
      </c>
      <c r="G4496">
        <f t="shared" si="70"/>
        <v>-2.4378585086042182E-2</v>
      </c>
      <c r="H4496">
        <v>2103.5</v>
      </c>
      <c r="I4496">
        <v>4.0572789999999996E-3</v>
      </c>
      <c r="J4496">
        <v>509.5</v>
      </c>
      <c r="K4496">
        <v>-3.9100680000000001E-3</v>
      </c>
    </row>
    <row r="4497" spans="1:11" x14ac:dyDescent="0.25">
      <c r="A4497">
        <v>2008</v>
      </c>
      <c r="B4497">
        <v>3</v>
      </c>
      <c r="C4497" s="1">
        <v>39524</v>
      </c>
      <c r="D4497">
        <v>1017.375</v>
      </c>
      <c r="E4497">
        <v>1.7120719999999999E-2</v>
      </c>
      <c r="F4497">
        <v>20.92</v>
      </c>
      <c r="G4497">
        <f t="shared" si="70"/>
        <v>2.6496565260059057E-2</v>
      </c>
      <c r="H4497">
        <v>1997.5</v>
      </c>
      <c r="I4497">
        <v>-5.0392203000000003E-2</v>
      </c>
      <c r="J4497">
        <v>486.5</v>
      </c>
      <c r="K4497">
        <v>-4.5142295999999998E-2</v>
      </c>
    </row>
    <row r="4498" spans="1:11" x14ac:dyDescent="0.25">
      <c r="A4498">
        <v>2008</v>
      </c>
      <c r="B4498">
        <v>3</v>
      </c>
      <c r="C4498" s="1">
        <v>39525</v>
      </c>
      <c r="D4498">
        <v>1006.25</v>
      </c>
      <c r="E4498">
        <v>-1.0935004E-2</v>
      </c>
      <c r="F4498">
        <v>20.38</v>
      </c>
      <c r="G4498">
        <f t="shared" si="70"/>
        <v>2.5150905432595572E-2</v>
      </c>
      <c r="H4498">
        <v>1996</v>
      </c>
      <c r="I4498">
        <v>-7.5093899999999995E-4</v>
      </c>
      <c r="J4498">
        <v>479</v>
      </c>
      <c r="K4498">
        <v>-1.5416238000000001E-2</v>
      </c>
    </row>
    <row r="4499" spans="1:11" x14ac:dyDescent="0.25">
      <c r="A4499">
        <v>2008</v>
      </c>
      <c r="B4499">
        <v>3</v>
      </c>
      <c r="C4499" s="1">
        <v>39526</v>
      </c>
      <c r="D4499">
        <v>976.875</v>
      </c>
      <c r="E4499">
        <v>-2.9192546999999999E-2</v>
      </c>
      <c r="F4499">
        <v>19.88</v>
      </c>
      <c r="G4499">
        <f t="shared" si="70"/>
        <v>0.1340559041642897</v>
      </c>
      <c r="H4499">
        <v>1925.5</v>
      </c>
      <c r="I4499">
        <v>-3.5320641E-2</v>
      </c>
      <c r="J4499">
        <v>470</v>
      </c>
      <c r="K4499">
        <v>-1.8789144000000001E-2</v>
      </c>
    </row>
    <row r="4500" spans="1:11" x14ac:dyDescent="0.25">
      <c r="A4500">
        <v>2008</v>
      </c>
      <c r="B4500">
        <v>3</v>
      </c>
      <c r="C4500" s="1">
        <v>39527</v>
      </c>
      <c r="D4500">
        <v>919.625</v>
      </c>
      <c r="E4500">
        <v>-5.8605246E-2</v>
      </c>
      <c r="F4500">
        <v>17.53</v>
      </c>
      <c r="G4500">
        <f t="shared" si="70"/>
        <v>-2.2766078542970636E-3</v>
      </c>
      <c r="H4500">
        <v>1823.5</v>
      </c>
      <c r="I4500">
        <v>-5.2973253999999997E-2</v>
      </c>
      <c r="J4500">
        <v>427.5</v>
      </c>
      <c r="K4500">
        <v>-9.0425532000000003E-2</v>
      </c>
    </row>
    <row r="4501" spans="1:11" x14ac:dyDescent="0.25">
      <c r="A4501">
        <v>2008</v>
      </c>
      <c r="B4501">
        <v>3</v>
      </c>
      <c r="C4501" s="1">
        <v>39532</v>
      </c>
      <c r="D4501">
        <v>928.7</v>
      </c>
      <c r="E4501">
        <v>9.8681529999999993E-3</v>
      </c>
      <c r="F4501">
        <v>17.57</v>
      </c>
      <c r="G4501">
        <f t="shared" si="70"/>
        <v>-2.7670171555063683E-2</v>
      </c>
      <c r="H4501">
        <v>1936</v>
      </c>
      <c r="I4501">
        <v>6.1694542999999998E-2</v>
      </c>
      <c r="J4501">
        <v>443</v>
      </c>
      <c r="K4501">
        <v>3.6257310000000001E-2</v>
      </c>
    </row>
    <row r="4502" spans="1:11" x14ac:dyDescent="0.25">
      <c r="A4502">
        <v>2008</v>
      </c>
      <c r="B4502">
        <v>3</v>
      </c>
      <c r="C4502" s="1">
        <v>39533</v>
      </c>
      <c r="D4502">
        <v>946.25</v>
      </c>
      <c r="E4502">
        <v>1.8897383E-2</v>
      </c>
      <c r="F4502">
        <v>18.07</v>
      </c>
      <c r="G4502">
        <f t="shared" si="70"/>
        <v>-7.1428571428571175E-3</v>
      </c>
      <c r="H4502">
        <v>1983</v>
      </c>
      <c r="I4502">
        <v>2.4276860000000001E-2</v>
      </c>
      <c r="J4502">
        <v>453</v>
      </c>
      <c r="K4502">
        <v>2.2573362999999999E-2</v>
      </c>
    </row>
    <row r="4503" spans="1:11" x14ac:dyDescent="0.25">
      <c r="A4503">
        <v>2008</v>
      </c>
      <c r="B4503">
        <v>3</v>
      </c>
      <c r="C4503" s="1">
        <v>39534</v>
      </c>
      <c r="D4503">
        <v>947.5</v>
      </c>
      <c r="E4503">
        <v>1.321004E-3</v>
      </c>
      <c r="F4503">
        <v>18.2</v>
      </c>
      <c r="G4503">
        <f t="shared" si="70"/>
        <v>-8.7145969498910736E-3</v>
      </c>
      <c r="H4503">
        <v>2004.5</v>
      </c>
      <c r="I4503">
        <v>1.0842157999999999E-2</v>
      </c>
      <c r="J4503">
        <v>448.5</v>
      </c>
      <c r="K4503">
        <v>-9.9337750000000006E-3</v>
      </c>
    </row>
    <row r="4504" spans="1:11" x14ac:dyDescent="0.25">
      <c r="A4504">
        <v>2008</v>
      </c>
      <c r="B4504">
        <v>3</v>
      </c>
      <c r="C4504" s="1">
        <v>39535</v>
      </c>
      <c r="D4504">
        <v>939.375</v>
      </c>
      <c r="E4504">
        <v>-8.5751979999999992E-3</v>
      </c>
      <c r="F4504">
        <v>18.36</v>
      </c>
      <c r="G4504">
        <f t="shared" si="70"/>
        <v>2.0566981656475969E-2</v>
      </c>
      <c r="H4504">
        <v>2013.5</v>
      </c>
      <c r="I4504">
        <v>4.489898E-3</v>
      </c>
      <c r="J4504">
        <v>445.5</v>
      </c>
      <c r="K4504">
        <v>-6.688963E-3</v>
      </c>
    </row>
    <row r="4505" spans="1:11" x14ac:dyDescent="0.25">
      <c r="A4505">
        <v>2008</v>
      </c>
      <c r="B4505">
        <v>3</v>
      </c>
      <c r="C4505" s="1">
        <v>39538</v>
      </c>
      <c r="D4505">
        <v>935.375</v>
      </c>
      <c r="E4505">
        <v>-4.2581499999999996E-3</v>
      </c>
      <c r="F4505">
        <v>17.989999999999998</v>
      </c>
      <c r="G4505">
        <f t="shared" si="70"/>
        <v>7.4671445639187484E-2</v>
      </c>
      <c r="H4505">
        <v>2036</v>
      </c>
      <c r="I4505">
        <v>1.1174572000000001E-2</v>
      </c>
      <c r="J4505">
        <v>445</v>
      </c>
      <c r="K4505">
        <v>-1.122334E-3</v>
      </c>
    </row>
    <row r="4506" spans="1:11" x14ac:dyDescent="0.25">
      <c r="A4506">
        <v>2008</v>
      </c>
      <c r="B4506">
        <v>4</v>
      </c>
      <c r="C4506" s="1">
        <v>39539</v>
      </c>
      <c r="D4506">
        <v>892.375</v>
      </c>
      <c r="E4506">
        <v>-4.5970866999999999E-2</v>
      </c>
      <c r="F4506">
        <v>16.739999999999998</v>
      </c>
      <c r="G4506">
        <f t="shared" si="70"/>
        <v>-8.8809946714033527E-3</v>
      </c>
      <c r="H4506">
        <v>1928</v>
      </c>
      <c r="I4506">
        <v>-5.3045187000000001E-2</v>
      </c>
      <c r="J4506">
        <v>430</v>
      </c>
      <c r="K4506">
        <v>-3.3707864999999997E-2</v>
      </c>
    </row>
    <row r="4507" spans="1:11" x14ac:dyDescent="0.25">
      <c r="A4507">
        <v>2008</v>
      </c>
      <c r="B4507">
        <v>4</v>
      </c>
      <c r="C4507" s="1">
        <v>39540</v>
      </c>
      <c r="D4507">
        <v>891.75</v>
      </c>
      <c r="E4507">
        <v>-7.0037799999999998E-4</v>
      </c>
      <c r="F4507">
        <v>16.89</v>
      </c>
      <c r="G4507">
        <f t="shared" si="70"/>
        <v>-1.5160349854227317E-2</v>
      </c>
      <c r="H4507">
        <v>1934.5</v>
      </c>
      <c r="I4507">
        <v>3.3713689999999999E-3</v>
      </c>
      <c r="J4507">
        <v>435</v>
      </c>
      <c r="K4507">
        <v>1.1627907E-2</v>
      </c>
    </row>
    <row r="4508" spans="1:11" x14ac:dyDescent="0.25">
      <c r="A4508">
        <v>2008</v>
      </c>
      <c r="B4508">
        <v>4</v>
      </c>
      <c r="C4508" s="1">
        <v>39541</v>
      </c>
      <c r="D4508">
        <v>897.375</v>
      </c>
      <c r="E4508">
        <v>6.3078220000000003E-3</v>
      </c>
      <c r="F4508">
        <v>17.149999999999999</v>
      </c>
      <c r="G4508">
        <f t="shared" si="70"/>
        <v>-1.7191977077363974E-2</v>
      </c>
      <c r="H4508">
        <v>1974.5</v>
      </c>
      <c r="I4508">
        <v>2.0677178000000001E-2</v>
      </c>
      <c r="J4508">
        <v>440</v>
      </c>
      <c r="K4508">
        <v>1.1494252999999999E-2</v>
      </c>
    </row>
    <row r="4509" spans="1:11" x14ac:dyDescent="0.25">
      <c r="A4509">
        <v>2008</v>
      </c>
      <c r="B4509">
        <v>4</v>
      </c>
      <c r="C4509" s="1">
        <v>39542</v>
      </c>
      <c r="D4509">
        <v>905.375</v>
      </c>
      <c r="E4509">
        <v>8.9148909999999994E-3</v>
      </c>
      <c r="F4509">
        <v>17.45</v>
      </c>
      <c r="G4509">
        <f t="shared" si="70"/>
        <v>-2.8396436525612523E-2</v>
      </c>
      <c r="H4509">
        <v>1988.5</v>
      </c>
      <c r="I4509">
        <v>7.0904030000000003E-3</v>
      </c>
      <c r="J4509">
        <v>438</v>
      </c>
      <c r="K4509">
        <v>-4.5454550000000003E-3</v>
      </c>
    </row>
    <row r="4510" spans="1:11" x14ac:dyDescent="0.25">
      <c r="A4510">
        <v>2008</v>
      </c>
      <c r="B4510">
        <v>4</v>
      </c>
      <c r="C4510" s="1">
        <v>39545</v>
      </c>
      <c r="D4510">
        <v>920.6</v>
      </c>
      <c r="E4510">
        <v>1.6816235999999998E-2</v>
      </c>
      <c r="F4510">
        <v>17.96</v>
      </c>
      <c r="G4510">
        <f t="shared" si="70"/>
        <v>-2.2222222222221255E-3</v>
      </c>
      <c r="H4510">
        <v>2028.5</v>
      </c>
      <c r="I4510">
        <v>2.0115665000000001E-2</v>
      </c>
      <c r="J4510">
        <v>447.5</v>
      </c>
      <c r="K4510">
        <v>2.1689498000000001E-2</v>
      </c>
    </row>
    <row r="4511" spans="1:11" x14ac:dyDescent="0.25">
      <c r="A4511">
        <v>2008</v>
      </c>
      <c r="B4511">
        <v>4</v>
      </c>
      <c r="C4511" s="1">
        <v>39546</v>
      </c>
      <c r="D4511">
        <v>918</v>
      </c>
      <c r="E4511">
        <v>-2.824245E-3</v>
      </c>
      <c r="F4511">
        <v>18</v>
      </c>
      <c r="G4511">
        <f t="shared" si="70"/>
        <v>2.9159519725557637E-2</v>
      </c>
      <c r="H4511">
        <v>2012</v>
      </c>
      <c r="I4511">
        <v>-8.1340890000000006E-3</v>
      </c>
      <c r="J4511">
        <v>452</v>
      </c>
      <c r="K4511">
        <v>1.0055866E-2</v>
      </c>
    </row>
    <row r="4512" spans="1:11" x14ac:dyDescent="0.25">
      <c r="A4512">
        <v>2008</v>
      </c>
      <c r="B4512">
        <v>4</v>
      </c>
      <c r="C4512" s="1">
        <v>39547</v>
      </c>
      <c r="D4512">
        <v>911.875</v>
      </c>
      <c r="E4512">
        <v>-6.6721130000000003E-3</v>
      </c>
      <c r="F4512">
        <v>17.489999999999998</v>
      </c>
      <c r="G4512">
        <f t="shared" si="70"/>
        <v>-4.5305676855895261E-2</v>
      </c>
      <c r="H4512">
        <v>1990</v>
      </c>
      <c r="I4512">
        <v>-1.0934394E-2</v>
      </c>
      <c r="J4512">
        <v>450.5</v>
      </c>
      <c r="K4512">
        <v>-3.3185839999999999E-3</v>
      </c>
    </row>
    <row r="4513" spans="1:11" x14ac:dyDescent="0.25">
      <c r="A4513">
        <v>2008</v>
      </c>
      <c r="B4513">
        <v>4</v>
      </c>
      <c r="C4513" s="1">
        <v>39548</v>
      </c>
      <c r="D4513">
        <v>931.125</v>
      </c>
      <c r="E4513">
        <v>2.111035E-2</v>
      </c>
      <c r="F4513">
        <v>18.32</v>
      </c>
      <c r="G4513">
        <f t="shared" si="70"/>
        <v>2.0612813370473493E-2</v>
      </c>
      <c r="H4513">
        <v>2029.5</v>
      </c>
      <c r="I4513">
        <v>1.9849246000000001E-2</v>
      </c>
      <c r="J4513">
        <v>460</v>
      </c>
      <c r="K4513">
        <v>2.1087680000000001E-2</v>
      </c>
    </row>
    <row r="4514" spans="1:11" x14ac:dyDescent="0.25">
      <c r="A4514">
        <v>2008</v>
      </c>
      <c r="B4514">
        <v>4</v>
      </c>
      <c r="C4514" s="1">
        <v>39549</v>
      </c>
      <c r="D4514">
        <v>926.625</v>
      </c>
      <c r="E4514">
        <v>-4.8328629999999997E-3</v>
      </c>
      <c r="F4514">
        <v>17.95</v>
      </c>
      <c r="G4514">
        <f t="shared" si="70"/>
        <v>2.8653295128939771E-2</v>
      </c>
      <c r="H4514">
        <v>2017</v>
      </c>
      <c r="I4514">
        <v>-6.1591529999999997E-3</v>
      </c>
      <c r="J4514">
        <v>465.5</v>
      </c>
      <c r="K4514">
        <v>1.1956522000000001E-2</v>
      </c>
    </row>
    <row r="4515" spans="1:11" x14ac:dyDescent="0.25">
      <c r="A4515">
        <v>2008</v>
      </c>
      <c r="B4515">
        <v>4</v>
      </c>
      <c r="C4515" s="1">
        <v>39552</v>
      </c>
      <c r="D4515">
        <v>922.125</v>
      </c>
      <c r="E4515">
        <v>-4.856333E-3</v>
      </c>
      <c r="F4515">
        <v>17.45</v>
      </c>
      <c r="G4515">
        <f t="shared" si="70"/>
        <v>-2.2956326987682019E-2</v>
      </c>
      <c r="H4515">
        <v>1952</v>
      </c>
      <c r="I4515">
        <v>-3.2226077999999998E-2</v>
      </c>
      <c r="J4515">
        <v>456</v>
      </c>
      <c r="K4515">
        <v>-2.0408163E-2</v>
      </c>
    </row>
    <row r="4516" spans="1:11" x14ac:dyDescent="0.25">
      <c r="A4516">
        <v>2008</v>
      </c>
      <c r="B4516">
        <v>4</v>
      </c>
      <c r="C4516" s="1">
        <v>39553</v>
      </c>
      <c r="D4516">
        <v>930.75</v>
      </c>
      <c r="E4516">
        <v>9.3533959999999999E-3</v>
      </c>
      <c r="F4516">
        <v>17.86</v>
      </c>
      <c r="G4516">
        <f t="shared" si="70"/>
        <v>-1.1621472053126802E-2</v>
      </c>
      <c r="H4516">
        <v>1994</v>
      </c>
      <c r="I4516">
        <v>2.1516393000000002E-2</v>
      </c>
      <c r="J4516">
        <v>458</v>
      </c>
      <c r="K4516">
        <v>4.3859650000000003E-3</v>
      </c>
    </row>
    <row r="4517" spans="1:11" x14ac:dyDescent="0.25">
      <c r="A4517">
        <v>2008</v>
      </c>
      <c r="B4517">
        <v>4</v>
      </c>
      <c r="C4517" s="1">
        <v>39554</v>
      </c>
      <c r="D4517">
        <v>938.875</v>
      </c>
      <c r="E4517">
        <v>8.7295189999999998E-3</v>
      </c>
      <c r="F4517">
        <v>18.07</v>
      </c>
      <c r="G4517">
        <f t="shared" si="70"/>
        <v>-2.6400862068965414E-2</v>
      </c>
      <c r="H4517">
        <v>1998</v>
      </c>
      <c r="I4517">
        <v>2.006018E-3</v>
      </c>
      <c r="J4517">
        <v>456.5</v>
      </c>
      <c r="K4517">
        <v>-3.275109E-3</v>
      </c>
    </row>
    <row r="4518" spans="1:11" x14ac:dyDescent="0.25">
      <c r="A4518">
        <v>2008</v>
      </c>
      <c r="B4518">
        <v>4</v>
      </c>
      <c r="C4518" s="1">
        <v>39555</v>
      </c>
      <c r="D4518">
        <v>948.75</v>
      </c>
      <c r="E4518">
        <v>1.0517907E-2</v>
      </c>
      <c r="F4518">
        <v>18.559999999999999</v>
      </c>
      <c r="G4518">
        <f t="shared" si="70"/>
        <v>3.919372900335949E-2</v>
      </c>
      <c r="H4518">
        <v>2056.5</v>
      </c>
      <c r="I4518">
        <v>2.9279278999999998E-2</v>
      </c>
      <c r="J4518">
        <v>460</v>
      </c>
      <c r="K4518">
        <v>7.6670319999999998E-3</v>
      </c>
    </row>
    <row r="4519" spans="1:11" x14ac:dyDescent="0.25">
      <c r="A4519">
        <v>2008</v>
      </c>
      <c r="B4519">
        <v>4</v>
      </c>
      <c r="C4519" s="1">
        <v>39559</v>
      </c>
      <c r="D4519">
        <v>917.125</v>
      </c>
      <c r="E4519">
        <v>-3.3333333E-2</v>
      </c>
      <c r="F4519">
        <v>17.86</v>
      </c>
      <c r="G4519">
        <f t="shared" si="70"/>
        <v>1.7084282460136713E-2</v>
      </c>
      <c r="H4519">
        <v>2032</v>
      </c>
      <c r="I4519">
        <v>-1.1913445E-2</v>
      </c>
      <c r="J4519">
        <v>454</v>
      </c>
      <c r="K4519">
        <v>-1.3043478000000001E-2</v>
      </c>
    </row>
    <row r="4520" spans="1:11" x14ac:dyDescent="0.25">
      <c r="A4520">
        <v>2008</v>
      </c>
      <c r="B4520">
        <v>4</v>
      </c>
      <c r="C4520" s="1">
        <v>39560</v>
      </c>
      <c r="D4520">
        <v>919.375</v>
      </c>
      <c r="E4520">
        <v>2.4533189999999998E-3</v>
      </c>
      <c r="F4520">
        <v>17.559999999999999</v>
      </c>
      <c r="G4520">
        <f t="shared" si="70"/>
        <v>5.6980056980049376E-4</v>
      </c>
      <c r="H4520">
        <v>1990.5</v>
      </c>
      <c r="I4520">
        <v>-2.0423228000000002E-2</v>
      </c>
      <c r="J4520">
        <v>454.5</v>
      </c>
      <c r="K4520">
        <v>1.1013220000000001E-3</v>
      </c>
    </row>
    <row r="4521" spans="1:11" x14ac:dyDescent="0.25">
      <c r="A4521">
        <v>2008</v>
      </c>
      <c r="B4521">
        <v>4</v>
      </c>
      <c r="C4521" s="1">
        <v>39561</v>
      </c>
      <c r="D4521">
        <v>907.375</v>
      </c>
      <c r="E4521">
        <v>-1.3052345E-2</v>
      </c>
      <c r="F4521">
        <v>17.55</v>
      </c>
      <c r="G4521">
        <f t="shared" si="70"/>
        <v>2.6916325336454161E-2</v>
      </c>
      <c r="H4521">
        <v>2011</v>
      </c>
      <c r="I4521">
        <v>1.029892E-2</v>
      </c>
      <c r="J4521">
        <v>450.5</v>
      </c>
      <c r="K4521">
        <v>-8.8008800000000005E-3</v>
      </c>
    </row>
    <row r="4522" spans="1:11" x14ac:dyDescent="0.25">
      <c r="A4522">
        <v>2008</v>
      </c>
      <c r="B4522">
        <v>4</v>
      </c>
      <c r="C4522" s="1">
        <v>39562</v>
      </c>
      <c r="D4522">
        <v>898.125</v>
      </c>
      <c r="E4522">
        <v>-1.0194241999999999E-2</v>
      </c>
      <c r="F4522">
        <v>17.09</v>
      </c>
      <c r="G4522">
        <f t="shared" si="70"/>
        <v>2.4580335731414937E-2</v>
      </c>
      <c r="H4522">
        <v>1993.5</v>
      </c>
      <c r="I4522">
        <v>-8.7021379999999999E-3</v>
      </c>
      <c r="J4522">
        <v>442</v>
      </c>
      <c r="K4522">
        <v>-1.8867925000000001E-2</v>
      </c>
    </row>
    <row r="4523" spans="1:11" x14ac:dyDescent="0.25">
      <c r="A4523">
        <v>2008</v>
      </c>
      <c r="B4523">
        <v>4</v>
      </c>
      <c r="C4523" s="1">
        <v>39563</v>
      </c>
      <c r="D4523">
        <v>887.5</v>
      </c>
      <c r="E4523">
        <v>-1.1830202E-2</v>
      </c>
      <c r="F4523">
        <v>16.68</v>
      </c>
      <c r="G4523">
        <f t="shared" si="70"/>
        <v>-1.5348288075560879E-2</v>
      </c>
      <c r="H4523">
        <v>1941.5</v>
      </c>
      <c r="I4523">
        <v>-2.6084776E-2</v>
      </c>
      <c r="J4523">
        <v>435.5</v>
      </c>
      <c r="K4523">
        <v>-1.4705882E-2</v>
      </c>
    </row>
    <row r="4524" spans="1:11" x14ac:dyDescent="0.25">
      <c r="A4524">
        <v>2008</v>
      </c>
      <c r="B4524">
        <v>4</v>
      </c>
      <c r="C4524" s="1">
        <v>39566</v>
      </c>
      <c r="D4524">
        <v>891.375</v>
      </c>
      <c r="E4524">
        <v>4.3661969999999996E-3</v>
      </c>
      <c r="F4524">
        <v>16.940000000000001</v>
      </c>
      <c r="G4524">
        <f t="shared" si="70"/>
        <v>9.5351609058402786E-3</v>
      </c>
      <c r="H4524">
        <v>1966.5</v>
      </c>
      <c r="I4524">
        <v>1.2876642000000001E-2</v>
      </c>
      <c r="J4524">
        <v>437</v>
      </c>
      <c r="K4524">
        <v>3.4443170000000001E-3</v>
      </c>
    </row>
    <row r="4525" spans="1:11" x14ac:dyDescent="0.25">
      <c r="A4525">
        <v>2008</v>
      </c>
      <c r="B4525">
        <v>4</v>
      </c>
      <c r="C4525" s="1">
        <v>39567</v>
      </c>
      <c r="D4525">
        <v>883</v>
      </c>
      <c r="E4525">
        <v>-9.3955970000000003E-3</v>
      </c>
      <c r="F4525">
        <v>16.78</v>
      </c>
      <c r="G4525">
        <f t="shared" si="70"/>
        <v>1.8822100789314122E-2</v>
      </c>
      <c r="H4525">
        <v>1952.5</v>
      </c>
      <c r="I4525">
        <v>-7.1192470000000004E-3</v>
      </c>
      <c r="J4525">
        <v>429.5</v>
      </c>
      <c r="K4525">
        <v>-1.7162470999999999E-2</v>
      </c>
    </row>
    <row r="4526" spans="1:11" x14ac:dyDescent="0.25">
      <c r="A4526">
        <v>2008</v>
      </c>
      <c r="B4526">
        <v>4</v>
      </c>
      <c r="C4526" s="1">
        <v>39568</v>
      </c>
      <c r="D4526">
        <v>869.375</v>
      </c>
      <c r="E4526">
        <v>-1.5430351E-2</v>
      </c>
      <c r="F4526">
        <v>16.47</v>
      </c>
      <c r="G4526">
        <f t="shared" si="70"/>
        <v>-1.0216346153846256E-2</v>
      </c>
      <c r="H4526">
        <v>1926</v>
      </c>
      <c r="I4526">
        <v>-1.3572343000000001E-2</v>
      </c>
      <c r="J4526">
        <v>418.5</v>
      </c>
      <c r="K4526">
        <v>-2.5611175999999999E-2</v>
      </c>
    </row>
    <row r="4527" spans="1:11" x14ac:dyDescent="0.25">
      <c r="A4527">
        <v>2008</v>
      </c>
      <c r="B4527">
        <v>5</v>
      </c>
      <c r="C4527" s="1">
        <v>39569</v>
      </c>
      <c r="D4527">
        <v>858.25</v>
      </c>
      <c r="E4527">
        <v>-1.2796549000000001E-2</v>
      </c>
      <c r="F4527">
        <v>16.64</v>
      </c>
      <c r="G4527">
        <f t="shared" si="70"/>
        <v>2.7794935145151189E-2</v>
      </c>
      <c r="H4527">
        <v>1901.5</v>
      </c>
      <c r="I4527">
        <v>-1.2720665000000001E-2</v>
      </c>
      <c r="J4527">
        <v>412</v>
      </c>
      <c r="K4527">
        <v>-1.5531661E-2</v>
      </c>
    </row>
    <row r="4528" spans="1:11" x14ac:dyDescent="0.25">
      <c r="A4528">
        <v>2008</v>
      </c>
      <c r="B4528">
        <v>5</v>
      </c>
      <c r="C4528" s="1">
        <v>39570</v>
      </c>
      <c r="D4528">
        <v>853.875</v>
      </c>
      <c r="E4528">
        <v>-5.0975819999999998E-3</v>
      </c>
      <c r="F4528">
        <v>16.190000000000001</v>
      </c>
      <c r="G4528">
        <f t="shared" si="70"/>
        <v>-3.0538922155688542E-2</v>
      </c>
      <c r="H4528">
        <v>1866.5</v>
      </c>
      <c r="I4528">
        <v>-1.8406520999999999E-2</v>
      </c>
      <c r="J4528">
        <v>410</v>
      </c>
      <c r="K4528">
        <v>-4.8543689999999999E-3</v>
      </c>
    </row>
    <row r="4529" spans="1:11" x14ac:dyDescent="0.25">
      <c r="A4529">
        <v>2008</v>
      </c>
      <c r="B4529">
        <v>5</v>
      </c>
      <c r="C4529" s="1">
        <v>39574</v>
      </c>
      <c r="D4529">
        <v>879</v>
      </c>
      <c r="E4529">
        <v>2.9424682000000001E-2</v>
      </c>
      <c r="F4529">
        <v>16.7</v>
      </c>
      <c r="G4529">
        <f t="shared" si="70"/>
        <v>5.9916117435587779E-4</v>
      </c>
      <c r="H4529">
        <v>1935</v>
      </c>
      <c r="I4529">
        <v>3.6699704999999999E-2</v>
      </c>
      <c r="J4529">
        <v>425.5</v>
      </c>
      <c r="K4529">
        <v>3.7804878E-2</v>
      </c>
    </row>
    <row r="4530" spans="1:11" x14ac:dyDescent="0.25">
      <c r="A4530">
        <v>2008</v>
      </c>
      <c r="B4530">
        <v>5</v>
      </c>
      <c r="C4530" s="1">
        <v>39575</v>
      </c>
      <c r="D4530">
        <v>871.125</v>
      </c>
      <c r="E4530">
        <v>-8.9590439999999993E-3</v>
      </c>
      <c r="F4530">
        <v>16.690000000000001</v>
      </c>
      <c r="G4530">
        <f t="shared" si="70"/>
        <v>6.634499396863891E-3</v>
      </c>
      <c r="H4530">
        <v>1937.5</v>
      </c>
      <c r="I4530">
        <v>1.29199E-3</v>
      </c>
      <c r="J4530">
        <v>422.5</v>
      </c>
      <c r="K4530">
        <v>-7.0505289999999998E-3</v>
      </c>
    </row>
    <row r="4531" spans="1:11" x14ac:dyDescent="0.25">
      <c r="A4531">
        <v>2008</v>
      </c>
      <c r="B4531">
        <v>5</v>
      </c>
      <c r="C4531" s="1">
        <v>39576</v>
      </c>
      <c r="D4531">
        <v>874.625</v>
      </c>
      <c r="E4531">
        <v>4.0177930000000004E-3</v>
      </c>
      <c r="F4531">
        <v>16.579999999999998</v>
      </c>
      <c r="G4531">
        <f t="shared" si="70"/>
        <v>-2.2981732469063099E-2</v>
      </c>
      <c r="H4531">
        <v>1991.5</v>
      </c>
      <c r="I4531">
        <v>2.7870967999999999E-2</v>
      </c>
      <c r="J4531">
        <v>430.5</v>
      </c>
      <c r="K4531">
        <v>1.8934910999999999E-2</v>
      </c>
    </row>
    <row r="4532" spans="1:11" x14ac:dyDescent="0.25">
      <c r="A4532">
        <v>2008</v>
      </c>
      <c r="B4532">
        <v>5</v>
      </c>
      <c r="C4532" s="1">
        <v>39577</v>
      </c>
      <c r="D4532">
        <v>881.625</v>
      </c>
      <c r="E4532">
        <v>8.0034300000000006E-3</v>
      </c>
      <c r="F4532">
        <v>16.97</v>
      </c>
      <c r="G4532">
        <f t="shared" si="70"/>
        <v>1.3739545997610625E-2</v>
      </c>
      <c r="H4532">
        <v>2080.5</v>
      </c>
      <c r="I4532">
        <v>4.4689932000000002E-2</v>
      </c>
      <c r="J4532">
        <v>439.5</v>
      </c>
      <c r="K4532">
        <v>2.0905923E-2</v>
      </c>
    </row>
    <row r="4533" spans="1:11" x14ac:dyDescent="0.25">
      <c r="A4533">
        <v>2008</v>
      </c>
      <c r="B4533">
        <v>5</v>
      </c>
      <c r="C4533" s="1">
        <v>39580</v>
      </c>
      <c r="D4533">
        <v>883</v>
      </c>
      <c r="E4533">
        <v>1.5596200000000001E-3</v>
      </c>
      <c r="F4533">
        <v>16.739999999999998</v>
      </c>
      <c r="G4533">
        <f t="shared" si="70"/>
        <v>-1.9906323185011732E-2</v>
      </c>
      <c r="H4533">
        <v>2049.5</v>
      </c>
      <c r="I4533">
        <v>-1.4900264E-2</v>
      </c>
      <c r="J4533">
        <v>438</v>
      </c>
      <c r="K4533">
        <v>-3.4129690000000001E-3</v>
      </c>
    </row>
    <row r="4534" spans="1:11" x14ac:dyDescent="0.25">
      <c r="A4534">
        <v>2008</v>
      </c>
      <c r="B4534">
        <v>5</v>
      </c>
      <c r="C4534" s="1">
        <v>39581</v>
      </c>
      <c r="D4534">
        <v>871</v>
      </c>
      <c r="E4534">
        <v>-1.3590034000000001E-2</v>
      </c>
      <c r="F4534">
        <v>17.079999999999998</v>
      </c>
      <c r="G4534">
        <f t="shared" si="70"/>
        <v>2.33672857998799E-2</v>
      </c>
      <c r="H4534">
        <v>2067.5</v>
      </c>
      <c r="I4534">
        <v>8.7826299999999996E-3</v>
      </c>
      <c r="J4534">
        <v>438</v>
      </c>
      <c r="K4534">
        <v>0</v>
      </c>
    </row>
    <row r="4535" spans="1:11" x14ac:dyDescent="0.25">
      <c r="A4535">
        <v>2008</v>
      </c>
      <c r="B4535">
        <v>5</v>
      </c>
      <c r="C4535" s="1">
        <v>39582</v>
      </c>
      <c r="D4535">
        <v>864.75</v>
      </c>
      <c r="E4535">
        <v>-7.1756600000000004E-3</v>
      </c>
      <c r="F4535">
        <v>16.690000000000001</v>
      </c>
      <c r="G4535">
        <f t="shared" si="70"/>
        <v>5.4216867469878416E-3</v>
      </c>
      <c r="H4535">
        <v>2021</v>
      </c>
      <c r="I4535">
        <v>-2.2490930999999999E-2</v>
      </c>
      <c r="J4535">
        <v>433.5</v>
      </c>
      <c r="K4535">
        <v>-1.0273973E-2</v>
      </c>
    </row>
    <row r="4536" spans="1:11" x14ac:dyDescent="0.25">
      <c r="A4536">
        <v>2008</v>
      </c>
      <c r="B4536">
        <v>5</v>
      </c>
      <c r="C4536" s="1">
        <v>39583</v>
      </c>
      <c r="D4536">
        <v>873.75</v>
      </c>
      <c r="E4536">
        <v>1.0407632E-2</v>
      </c>
      <c r="F4536">
        <v>16.600000000000001</v>
      </c>
      <c r="G4536">
        <f t="shared" si="70"/>
        <v>-1.3666072489601722E-2</v>
      </c>
      <c r="H4536">
        <v>2038.5</v>
      </c>
      <c r="I4536">
        <v>8.6590799999999996E-3</v>
      </c>
      <c r="J4536">
        <v>434</v>
      </c>
      <c r="K4536">
        <v>1.1534029999999999E-3</v>
      </c>
    </row>
    <row r="4537" spans="1:11" x14ac:dyDescent="0.25">
      <c r="A4537">
        <v>2008</v>
      </c>
      <c r="B4537">
        <v>5</v>
      </c>
      <c r="C4537" s="1">
        <v>39584</v>
      </c>
      <c r="D4537">
        <v>891</v>
      </c>
      <c r="E4537">
        <v>1.9742488999999998E-2</v>
      </c>
      <c r="F4537">
        <v>16.829999999999998</v>
      </c>
      <c r="G4537">
        <f t="shared" si="70"/>
        <v>-2.0372526193248031E-2</v>
      </c>
      <c r="H4537">
        <v>2114</v>
      </c>
      <c r="I4537">
        <v>3.7037037000000002E-2</v>
      </c>
      <c r="J4537">
        <v>440</v>
      </c>
      <c r="K4537">
        <v>1.3824885E-2</v>
      </c>
    </row>
    <row r="4538" spans="1:11" x14ac:dyDescent="0.25">
      <c r="A4538">
        <v>2008</v>
      </c>
      <c r="B4538">
        <v>5</v>
      </c>
      <c r="C4538" s="1">
        <v>39587</v>
      </c>
      <c r="D4538">
        <v>907.625</v>
      </c>
      <c r="E4538">
        <v>1.8658810000000001E-2</v>
      </c>
      <c r="F4538">
        <v>17.18</v>
      </c>
      <c r="G4538">
        <f t="shared" si="70"/>
        <v>8.8079859072225375E-3</v>
      </c>
      <c r="H4538">
        <v>2164</v>
      </c>
      <c r="I4538">
        <v>2.3651845000000001E-2</v>
      </c>
      <c r="J4538">
        <v>450.25</v>
      </c>
      <c r="K4538">
        <v>2.3295455E-2</v>
      </c>
    </row>
    <row r="4539" spans="1:11" x14ac:dyDescent="0.25">
      <c r="A4539">
        <v>2008</v>
      </c>
      <c r="B4539">
        <v>5</v>
      </c>
      <c r="C4539" s="1">
        <v>39588</v>
      </c>
      <c r="D4539">
        <v>910.75</v>
      </c>
      <c r="E4539">
        <v>3.4430519999999998E-3</v>
      </c>
      <c r="F4539">
        <v>17.03</v>
      </c>
      <c r="G4539">
        <f t="shared" si="70"/>
        <v>-4.1643218908272273E-2</v>
      </c>
      <c r="H4539">
        <v>2149.5</v>
      </c>
      <c r="I4539">
        <v>-6.7005550000000004E-3</v>
      </c>
      <c r="J4539">
        <v>444</v>
      </c>
      <c r="K4539">
        <v>-1.3881177E-2</v>
      </c>
    </row>
    <row r="4540" spans="1:11" x14ac:dyDescent="0.25">
      <c r="A4540">
        <v>2008</v>
      </c>
      <c r="B4540">
        <v>5</v>
      </c>
      <c r="C4540" s="1">
        <v>39589</v>
      </c>
      <c r="D4540">
        <v>924</v>
      </c>
      <c r="E4540">
        <v>1.4548449E-2</v>
      </c>
      <c r="F4540">
        <v>17.77</v>
      </c>
      <c r="G4540">
        <f t="shared" si="70"/>
        <v>-1.8232044198895125E-2</v>
      </c>
      <c r="H4540">
        <v>2174.5</v>
      </c>
      <c r="I4540">
        <v>1.1630612E-2</v>
      </c>
      <c r="J4540">
        <v>447.5</v>
      </c>
      <c r="K4540">
        <v>7.8828830000000003E-3</v>
      </c>
    </row>
    <row r="4541" spans="1:11" x14ac:dyDescent="0.25">
      <c r="A4541">
        <v>2008</v>
      </c>
      <c r="B4541">
        <v>5</v>
      </c>
      <c r="C4541" s="1">
        <v>39591</v>
      </c>
      <c r="D4541">
        <v>924.875</v>
      </c>
      <c r="E4541">
        <v>9.4696999999999999E-4</v>
      </c>
      <c r="F4541">
        <v>18.100000000000001</v>
      </c>
      <c r="G4541">
        <f t="shared" si="70"/>
        <v>-2.2050716648290836E-3</v>
      </c>
      <c r="H4541">
        <v>2180.5</v>
      </c>
      <c r="I4541">
        <v>2.759255E-3</v>
      </c>
      <c r="J4541">
        <v>452</v>
      </c>
      <c r="K4541">
        <v>1.0055866E-2</v>
      </c>
    </row>
    <row r="4542" spans="1:11" x14ac:dyDescent="0.25">
      <c r="A4542">
        <v>2008</v>
      </c>
      <c r="B4542">
        <v>5</v>
      </c>
      <c r="C4542" s="1">
        <v>39595</v>
      </c>
      <c r="D4542">
        <v>915.25</v>
      </c>
      <c r="E4542">
        <v>-1.0406812E-2</v>
      </c>
      <c r="F4542">
        <v>18.14</v>
      </c>
      <c r="G4542">
        <f t="shared" si="70"/>
        <v>5.0984936268829495E-2</v>
      </c>
      <c r="H4542">
        <v>2166</v>
      </c>
      <c r="I4542">
        <v>-6.649851E-3</v>
      </c>
      <c r="J4542">
        <v>450</v>
      </c>
      <c r="K4542">
        <v>-4.4247790000000002E-3</v>
      </c>
    </row>
    <row r="4543" spans="1:11" x14ac:dyDescent="0.25">
      <c r="A4543">
        <v>2008</v>
      </c>
      <c r="B4543">
        <v>5</v>
      </c>
      <c r="C4543" s="1">
        <v>39596</v>
      </c>
      <c r="D4543">
        <v>897.25</v>
      </c>
      <c r="E4543">
        <v>-1.9666757999999999E-2</v>
      </c>
      <c r="F4543">
        <v>17.260000000000002</v>
      </c>
      <c r="G4543">
        <f t="shared" si="70"/>
        <v>5.2417006406522137E-3</v>
      </c>
      <c r="H4543">
        <v>2063</v>
      </c>
      <c r="I4543">
        <v>-4.7553092999999998E-2</v>
      </c>
      <c r="J4543">
        <v>435.5</v>
      </c>
      <c r="K4543">
        <v>-3.2222222000000002E-2</v>
      </c>
    </row>
    <row r="4544" spans="1:11" x14ac:dyDescent="0.25">
      <c r="A4544">
        <v>2008</v>
      </c>
      <c r="B4544">
        <v>5</v>
      </c>
      <c r="C4544" s="1">
        <v>39597</v>
      </c>
      <c r="D4544">
        <v>888</v>
      </c>
      <c r="E4544">
        <v>-1.0309278E-2</v>
      </c>
      <c r="F4544">
        <v>17.170000000000002</v>
      </c>
      <c r="G4544">
        <f t="shared" si="70"/>
        <v>1.8991097922848699E-2</v>
      </c>
      <c r="H4544">
        <v>2018.5</v>
      </c>
      <c r="I4544">
        <v>-2.1570527999999999E-2</v>
      </c>
      <c r="J4544">
        <v>434</v>
      </c>
      <c r="K4544">
        <v>-3.4443170000000001E-3</v>
      </c>
    </row>
    <row r="4545" spans="1:11" x14ac:dyDescent="0.25">
      <c r="A4545">
        <v>2008</v>
      </c>
      <c r="B4545">
        <v>5</v>
      </c>
      <c r="C4545" s="1">
        <v>39598</v>
      </c>
      <c r="D4545">
        <v>882.625</v>
      </c>
      <c r="E4545">
        <v>-6.052928E-3</v>
      </c>
      <c r="F4545">
        <v>16.850000000000001</v>
      </c>
      <c r="G4545">
        <f t="shared" si="70"/>
        <v>-5.9311981020149229E-4</v>
      </c>
      <c r="H4545">
        <v>1992</v>
      </c>
      <c r="I4545">
        <v>-1.3128561E-2</v>
      </c>
      <c r="J4545">
        <v>427</v>
      </c>
      <c r="K4545">
        <v>-1.6129032000000001E-2</v>
      </c>
    </row>
    <row r="4546" spans="1:11" x14ac:dyDescent="0.25">
      <c r="A4546">
        <v>2008</v>
      </c>
      <c r="B4546">
        <v>6</v>
      </c>
      <c r="C4546" s="1">
        <v>39601</v>
      </c>
      <c r="D4546">
        <v>889.75</v>
      </c>
      <c r="E4546">
        <v>8.0725109999999992E-3</v>
      </c>
      <c r="F4546">
        <v>16.86</v>
      </c>
      <c r="G4546">
        <f t="shared" si="70"/>
        <v>2.3781212841853527E-3</v>
      </c>
      <c r="H4546">
        <v>2004</v>
      </c>
      <c r="I4546">
        <v>6.0240959999999996E-3</v>
      </c>
      <c r="J4546">
        <v>432.5</v>
      </c>
      <c r="K4546">
        <v>1.2880562E-2</v>
      </c>
    </row>
    <row r="4547" spans="1:11" x14ac:dyDescent="0.25">
      <c r="A4547">
        <v>2008</v>
      </c>
      <c r="B4547">
        <v>6</v>
      </c>
      <c r="C4547" s="1">
        <v>39602</v>
      </c>
      <c r="D4547">
        <v>887.375</v>
      </c>
      <c r="E4547">
        <v>-2.669289E-3</v>
      </c>
      <c r="F4547">
        <v>16.82</v>
      </c>
      <c r="G4547">
        <f t="shared" ref="G4547:G4610" si="71">(F4547/F4548)-1</f>
        <v>8.9982003599278215E-3</v>
      </c>
      <c r="H4547">
        <v>2022</v>
      </c>
      <c r="I4547">
        <v>8.9820360000000005E-3</v>
      </c>
      <c r="J4547">
        <v>435.5</v>
      </c>
      <c r="K4547">
        <v>6.9364159999999999E-3</v>
      </c>
    </row>
    <row r="4548" spans="1:11" x14ac:dyDescent="0.25">
      <c r="A4548">
        <v>2008</v>
      </c>
      <c r="B4548">
        <v>6</v>
      </c>
      <c r="C4548" s="1">
        <v>39603</v>
      </c>
      <c r="D4548">
        <v>880.375</v>
      </c>
      <c r="E4548">
        <v>-7.8884349999999992E-3</v>
      </c>
      <c r="F4548">
        <v>16.670000000000002</v>
      </c>
      <c r="G4548">
        <f t="shared" si="71"/>
        <v>1.201201201201485E-3</v>
      </c>
      <c r="H4548">
        <v>1998.5</v>
      </c>
      <c r="I4548">
        <v>-1.1622156E-2</v>
      </c>
      <c r="J4548">
        <v>431</v>
      </c>
      <c r="K4548">
        <v>-1.0332951E-2</v>
      </c>
    </row>
    <row r="4549" spans="1:11" x14ac:dyDescent="0.25">
      <c r="A4549">
        <v>2008</v>
      </c>
      <c r="B4549">
        <v>6</v>
      </c>
      <c r="C4549" s="1">
        <v>39604</v>
      </c>
      <c r="D4549">
        <v>875.875</v>
      </c>
      <c r="E4549">
        <v>-5.1114580000000001E-3</v>
      </c>
      <c r="F4549">
        <v>16.649999999999999</v>
      </c>
      <c r="G4549">
        <f t="shared" si="71"/>
        <v>-3.141361256544517E-2</v>
      </c>
      <c r="H4549">
        <v>1982</v>
      </c>
      <c r="I4549">
        <v>-8.2561920000000007E-3</v>
      </c>
      <c r="J4549">
        <v>424</v>
      </c>
      <c r="K4549">
        <v>-1.6241299000000001E-2</v>
      </c>
    </row>
    <row r="4550" spans="1:11" x14ac:dyDescent="0.25">
      <c r="A4550">
        <v>2008</v>
      </c>
      <c r="B4550">
        <v>6</v>
      </c>
      <c r="C4550" s="1">
        <v>39605</v>
      </c>
      <c r="D4550">
        <v>887</v>
      </c>
      <c r="E4550">
        <v>1.2701584E-2</v>
      </c>
      <c r="F4550">
        <v>17.190000000000001</v>
      </c>
      <c r="G4550">
        <f t="shared" si="71"/>
        <v>-1.5463917525773141E-2</v>
      </c>
      <c r="H4550">
        <v>2047.5</v>
      </c>
      <c r="I4550">
        <v>3.3047426999999997E-2</v>
      </c>
      <c r="J4550">
        <v>432</v>
      </c>
      <c r="K4550">
        <v>1.8867925000000001E-2</v>
      </c>
    </row>
    <row r="4551" spans="1:11" x14ac:dyDescent="0.25">
      <c r="A4551">
        <v>2008</v>
      </c>
      <c r="B4551">
        <v>6</v>
      </c>
      <c r="C4551" s="1">
        <v>39608</v>
      </c>
      <c r="D4551">
        <v>900.25</v>
      </c>
      <c r="E4551">
        <v>1.4937993E-2</v>
      </c>
      <c r="F4551">
        <v>17.46</v>
      </c>
      <c r="G4551">
        <f t="shared" si="71"/>
        <v>3.0696576151121535E-2</v>
      </c>
      <c r="H4551">
        <v>2056.5</v>
      </c>
      <c r="I4551">
        <v>4.395604E-3</v>
      </c>
      <c r="J4551">
        <v>434.5</v>
      </c>
      <c r="K4551">
        <v>5.7870370000000001E-3</v>
      </c>
    </row>
    <row r="4552" spans="1:11" x14ac:dyDescent="0.25">
      <c r="A4552">
        <v>2008</v>
      </c>
      <c r="B4552">
        <v>6</v>
      </c>
      <c r="C4552" s="1">
        <v>39609</v>
      </c>
      <c r="D4552">
        <v>881.25</v>
      </c>
      <c r="E4552">
        <v>-2.1105249E-2</v>
      </c>
      <c r="F4552">
        <v>16.940000000000001</v>
      </c>
      <c r="G4552">
        <f t="shared" si="71"/>
        <v>2.1712907117008573E-2</v>
      </c>
      <c r="H4552">
        <v>2023.5</v>
      </c>
      <c r="I4552">
        <v>-1.6046681E-2</v>
      </c>
      <c r="J4552">
        <v>425</v>
      </c>
      <c r="K4552">
        <v>-2.1864212000000001E-2</v>
      </c>
    </row>
    <row r="4553" spans="1:11" x14ac:dyDescent="0.25">
      <c r="A4553">
        <v>2008</v>
      </c>
      <c r="B4553">
        <v>6</v>
      </c>
      <c r="C4553" s="1">
        <v>39610</v>
      </c>
      <c r="D4553">
        <v>875.25</v>
      </c>
      <c r="E4553">
        <v>-6.8085109999999997E-3</v>
      </c>
      <c r="F4553">
        <v>16.579999999999998</v>
      </c>
      <c r="G4553">
        <f t="shared" si="71"/>
        <v>-6.0277275467157665E-4</v>
      </c>
      <c r="H4553">
        <v>2024</v>
      </c>
      <c r="I4553">
        <v>2.47097E-4</v>
      </c>
      <c r="J4553">
        <v>428.5</v>
      </c>
      <c r="K4553">
        <v>8.2352940000000006E-3</v>
      </c>
    </row>
    <row r="4554" spans="1:11" x14ac:dyDescent="0.25">
      <c r="A4554">
        <v>2008</v>
      </c>
      <c r="B4554">
        <v>6</v>
      </c>
      <c r="C4554" s="1">
        <v>39611</v>
      </c>
      <c r="D4554">
        <v>866.75</v>
      </c>
      <c r="E4554">
        <v>-9.7115110000000008E-3</v>
      </c>
      <c r="F4554">
        <v>16.59</v>
      </c>
      <c r="G4554">
        <f t="shared" si="71"/>
        <v>1.7167381974249052E-2</v>
      </c>
      <c r="H4554">
        <v>2012.5</v>
      </c>
      <c r="I4554">
        <v>-5.6818179999999999E-3</v>
      </c>
      <c r="J4554">
        <v>432.5</v>
      </c>
      <c r="K4554">
        <v>9.3348890000000007E-3</v>
      </c>
    </row>
    <row r="4555" spans="1:11" x14ac:dyDescent="0.25">
      <c r="A4555">
        <v>2008</v>
      </c>
      <c r="B4555">
        <v>6</v>
      </c>
      <c r="C4555" s="1">
        <v>39612</v>
      </c>
      <c r="D4555">
        <v>865</v>
      </c>
      <c r="E4555">
        <v>-2.019037E-3</v>
      </c>
      <c r="F4555">
        <v>16.309999999999999</v>
      </c>
      <c r="G4555">
        <f t="shared" si="71"/>
        <v>-2.5104602510460317E-2</v>
      </c>
      <c r="H4555">
        <v>2037</v>
      </c>
      <c r="I4555">
        <v>1.2173913E-2</v>
      </c>
      <c r="J4555">
        <v>444</v>
      </c>
      <c r="K4555">
        <v>2.6589595000000001E-2</v>
      </c>
    </row>
    <row r="4556" spans="1:11" x14ac:dyDescent="0.25">
      <c r="A4556">
        <v>2008</v>
      </c>
      <c r="B4556">
        <v>6</v>
      </c>
      <c r="C4556" s="1">
        <v>39615</v>
      </c>
      <c r="D4556">
        <v>880.125</v>
      </c>
      <c r="E4556">
        <v>1.7485549E-2</v>
      </c>
      <c r="F4556">
        <v>16.73</v>
      </c>
      <c r="G4556">
        <f t="shared" si="71"/>
        <v>-2.8455284552845406E-2</v>
      </c>
      <c r="H4556">
        <v>2037.5</v>
      </c>
      <c r="I4556">
        <v>2.4545900000000001E-4</v>
      </c>
      <c r="J4556">
        <v>451.75</v>
      </c>
      <c r="K4556">
        <v>1.7454955000000001E-2</v>
      </c>
    </row>
    <row r="4557" spans="1:11" x14ac:dyDescent="0.25">
      <c r="A4557">
        <v>2008</v>
      </c>
      <c r="B4557">
        <v>6</v>
      </c>
      <c r="C4557" s="1">
        <v>39616</v>
      </c>
      <c r="D4557">
        <v>882.25</v>
      </c>
      <c r="E4557">
        <v>2.41443E-3</v>
      </c>
      <c r="F4557">
        <v>17.22</v>
      </c>
      <c r="G4557">
        <f t="shared" si="71"/>
        <v>1.2941176470588234E-2</v>
      </c>
      <c r="H4557">
        <v>2055</v>
      </c>
      <c r="I4557">
        <v>8.5889569999999995E-3</v>
      </c>
      <c r="J4557">
        <v>460.25</v>
      </c>
      <c r="K4557">
        <v>1.8815716999999999E-2</v>
      </c>
    </row>
    <row r="4558" spans="1:11" x14ac:dyDescent="0.25">
      <c r="A4558">
        <v>2008</v>
      </c>
      <c r="B4558">
        <v>6</v>
      </c>
      <c r="C4558" s="1">
        <v>39617</v>
      </c>
      <c r="D4558">
        <v>885.75</v>
      </c>
      <c r="E4558">
        <v>3.9671289999999998E-3</v>
      </c>
      <c r="F4558">
        <v>17</v>
      </c>
      <c r="G4558">
        <f t="shared" si="71"/>
        <v>-1.2775842044134622E-2</v>
      </c>
      <c r="H4558">
        <v>2091.5</v>
      </c>
      <c r="I4558">
        <v>1.7761557000000001E-2</v>
      </c>
      <c r="J4558">
        <v>463.5</v>
      </c>
      <c r="K4558">
        <v>7.0613799999999999E-3</v>
      </c>
    </row>
    <row r="4559" spans="1:11" x14ac:dyDescent="0.25">
      <c r="A4559">
        <v>2008</v>
      </c>
      <c r="B4559">
        <v>6</v>
      </c>
      <c r="C4559" s="1">
        <v>39618</v>
      </c>
      <c r="D4559">
        <v>898.125</v>
      </c>
      <c r="E4559">
        <v>1.3971211000000001E-2</v>
      </c>
      <c r="F4559">
        <v>17.22</v>
      </c>
      <c r="G4559">
        <f t="shared" si="71"/>
        <v>-1.2614678899082743E-2</v>
      </c>
      <c r="H4559">
        <v>2071</v>
      </c>
      <c r="I4559">
        <v>-9.801578E-3</v>
      </c>
      <c r="J4559">
        <v>468</v>
      </c>
      <c r="K4559">
        <v>9.7087379999999997E-3</v>
      </c>
    </row>
    <row r="4560" spans="1:11" x14ac:dyDescent="0.25">
      <c r="A4560">
        <v>2008</v>
      </c>
      <c r="B4560">
        <v>6</v>
      </c>
      <c r="C4560" s="1">
        <v>39619</v>
      </c>
      <c r="D4560">
        <v>903.75</v>
      </c>
      <c r="E4560">
        <v>6.2630480000000002E-3</v>
      </c>
      <c r="F4560">
        <v>17.440000000000001</v>
      </c>
      <c r="G4560">
        <f t="shared" si="71"/>
        <v>1.4543339150669077E-2</v>
      </c>
      <c r="H4560">
        <v>2062</v>
      </c>
      <c r="I4560">
        <v>-4.3457269999999997E-3</v>
      </c>
      <c r="J4560">
        <v>473</v>
      </c>
      <c r="K4560">
        <v>1.0683761E-2</v>
      </c>
    </row>
    <row r="4561" spans="1:11" x14ac:dyDescent="0.25">
      <c r="A4561">
        <v>2008</v>
      </c>
      <c r="B4561">
        <v>6</v>
      </c>
      <c r="C4561" s="1">
        <v>39622</v>
      </c>
      <c r="D4561">
        <v>893.125</v>
      </c>
      <c r="E4561">
        <v>-1.1756569999999999E-2</v>
      </c>
      <c r="F4561">
        <v>17.190000000000001</v>
      </c>
      <c r="G4561">
        <f t="shared" si="71"/>
        <v>2.0178041543026604E-2</v>
      </c>
      <c r="H4561">
        <v>2052.5</v>
      </c>
      <c r="I4561">
        <v>-4.6071769999999996E-3</v>
      </c>
      <c r="J4561">
        <v>472</v>
      </c>
      <c r="K4561">
        <v>-2.1141649999999999E-3</v>
      </c>
    </row>
    <row r="4562" spans="1:11" x14ac:dyDescent="0.25">
      <c r="A4562">
        <v>2008</v>
      </c>
      <c r="B4562">
        <v>6</v>
      </c>
      <c r="C4562" s="1">
        <v>39623</v>
      </c>
      <c r="D4562">
        <v>889</v>
      </c>
      <c r="E4562">
        <v>-4.6186140000000001E-3</v>
      </c>
      <c r="F4562">
        <v>16.850000000000001</v>
      </c>
      <c r="G4562">
        <f t="shared" si="71"/>
        <v>8.9820359281438389E-3</v>
      </c>
      <c r="H4562">
        <v>2042</v>
      </c>
      <c r="I4562">
        <v>-5.115713E-3</v>
      </c>
      <c r="J4562">
        <v>469.75</v>
      </c>
      <c r="K4562">
        <v>-4.7669490000000004E-3</v>
      </c>
    </row>
    <row r="4563" spans="1:11" x14ac:dyDescent="0.25">
      <c r="A4563">
        <v>2008</v>
      </c>
      <c r="B4563">
        <v>6</v>
      </c>
      <c r="C4563" s="1">
        <v>39624</v>
      </c>
      <c r="D4563">
        <v>885</v>
      </c>
      <c r="E4563">
        <v>-4.4994379999999997E-3</v>
      </c>
      <c r="F4563">
        <v>16.7</v>
      </c>
      <c r="G4563">
        <f t="shared" si="71"/>
        <v>-1.0663507109004766E-2</v>
      </c>
      <c r="H4563">
        <v>2017.5</v>
      </c>
      <c r="I4563">
        <v>-1.1998040999999999E-2</v>
      </c>
      <c r="J4563">
        <v>448.5</v>
      </c>
      <c r="K4563">
        <v>-4.5236828E-2</v>
      </c>
    </row>
    <row r="4564" spans="1:11" x14ac:dyDescent="0.25">
      <c r="A4564">
        <v>2008</v>
      </c>
      <c r="B4564">
        <v>6</v>
      </c>
      <c r="C4564" s="1">
        <v>39625</v>
      </c>
      <c r="D4564">
        <v>901</v>
      </c>
      <c r="E4564">
        <v>1.8079095999999999E-2</v>
      </c>
      <c r="F4564">
        <v>16.88</v>
      </c>
      <c r="G4564">
        <f t="shared" si="71"/>
        <v>-2.9885057471264354E-2</v>
      </c>
      <c r="H4564">
        <v>2057</v>
      </c>
      <c r="I4564">
        <v>1.9578686000000001E-2</v>
      </c>
      <c r="J4564">
        <v>466</v>
      </c>
      <c r="K4564">
        <v>3.9018952000000003E-2</v>
      </c>
    </row>
    <row r="4565" spans="1:11" x14ac:dyDescent="0.25">
      <c r="A4565">
        <v>2008</v>
      </c>
      <c r="B4565">
        <v>6</v>
      </c>
      <c r="C4565" s="1">
        <v>39626</v>
      </c>
      <c r="D4565">
        <v>921.25</v>
      </c>
      <c r="E4565">
        <v>2.2475028000000001E-2</v>
      </c>
      <c r="F4565">
        <v>17.399999999999999</v>
      </c>
      <c r="G4565">
        <f t="shared" si="71"/>
        <v>-1.4164305949008527E-2</v>
      </c>
      <c r="H4565">
        <v>2064</v>
      </c>
      <c r="I4565">
        <v>3.4030140000000002E-3</v>
      </c>
      <c r="J4565">
        <v>468.5</v>
      </c>
      <c r="K4565">
        <v>5.3648070000000001E-3</v>
      </c>
    </row>
    <row r="4566" spans="1:11" x14ac:dyDescent="0.25">
      <c r="A4566">
        <v>2008</v>
      </c>
      <c r="B4566">
        <v>6</v>
      </c>
      <c r="C4566" s="1">
        <v>39629</v>
      </c>
      <c r="D4566">
        <v>931.5</v>
      </c>
      <c r="E4566">
        <v>1.1126186999999999E-2</v>
      </c>
      <c r="F4566">
        <v>17.649999999999999</v>
      </c>
      <c r="G4566">
        <f t="shared" si="71"/>
        <v>5.1252847380409694E-3</v>
      </c>
      <c r="H4566">
        <v>2070.5</v>
      </c>
      <c r="I4566">
        <v>3.1492249999999999E-3</v>
      </c>
      <c r="J4566">
        <v>467.5</v>
      </c>
      <c r="K4566">
        <v>-2.1344720000000001E-3</v>
      </c>
    </row>
    <row r="4567" spans="1:11" x14ac:dyDescent="0.25">
      <c r="A4567">
        <v>2008</v>
      </c>
      <c r="B4567">
        <v>7</v>
      </c>
      <c r="C4567" s="1">
        <v>39630</v>
      </c>
      <c r="D4567">
        <v>933.5</v>
      </c>
      <c r="E4567">
        <v>2.147075E-3</v>
      </c>
      <c r="F4567">
        <v>17.559999999999999</v>
      </c>
      <c r="G4567">
        <f t="shared" si="71"/>
        <v>-2.008928571428592E-2</v>
      </c>
      <c r="H4567">
        <v>2075</v>
      </c>
      <c r="I4567">
        <v>2.1733880000000001E-3</v>
      </c>
      <c r="J4567">
        <v>466</v>
      </c>
      <c r="K4567">
        <v>-3.208556E-3</v>
      </c>
    </row>
    <row r="4568" spans="1:11" x14ac:dyDescent="0.25">
      <c r="A4568">
        <v>2008</v>
      </c>
      <c r="B4568">
        <v>7</v>
      </c>
      <c r="C4568" s="1">
        <v>39631</v>
      </c>
      <c r="D4568">
        <v>935.625</v>
      </c>
      <c r="E4568">
        <v>2.2763789999999998E-3</v>
      </c>
      <c r="F4568">
        <v>17.920000000000002</v>
      </c>
      <c r="G4568">
        <f t="shared" si="71"/>
        <v>-2.1299836155106333E-2</v>
      </c>
      <c r="H4568">
        <v>2072.5</v>
      </c>
      <c r="I4568">
        <v>-1.204819E-3</v>
      </c>
      <c r="J4568">
        <v>466.5</v>
      </c>
      <c r="K4568">
        <v>1.0729610000000001E-3</v>
      </c>
    </row>
    <row r="4569" spans="1:11" x14ac:dyDescent="0.25">
      <c r="A4569">
        <v>2008</v>
      </c>
      <c r="B4569">
        <v>7</v>
      </c>
      <c r="C4569" s="1">
        <v>39632</v>
      </c>
      <c r="D4569">
        <v>936.875</v>
      </c>
      <c r="E4569">
        <v>1.3360049999999999E-3</v>
      </c>
      <c r="F4569">
        <v>18.309999999999999</v>
      </c>
      <c r="G4569">
        <f t="shared" si="71"/>
        <v>1.6657412548583883E-2</v>
      </c>
      <c r="H4569">
        <v>2048.5</v>
      </c>
      <c r="I4569">
        <v>-1.1580217E-2</v>
      </c>
      <c r="J4569">
        <v>466</v>
      </c>
      <c r="K4569">
        <v>-1.071811E-3</v>
      </c>
    </row>
    <row r="4570" spans="1:11" x14ac:dyDescent="0.25">
      <c r="A4570">
        <v>2008</v>
      </c>
      <c r="B4570">
        <v>7</v>
      </c>
      <c r="C4570" s="1">
        <v>39633</v>
      </c>
      <c r="D4570">
        <v>931</v>
      </c>
      <c r="E4570">
        <v>-6.2708470000000004E-3</v>
      </c>
      <c r="F4570">
        <v>18.010000000000002</v>
      </c>
      <c r="G4570">
        <f t="shared" si="71"/>
        <v>8.9635854341736376E-3</v>
      </c>
      <c r="H4570">
        <v>2017</v>
      </c>
      <c r="I4570">
        <v>-1.5377105E-2</v>
      </c>
      <c r="J4570">
        <v>456</v>
      </c>
      <c r="K4570">
        <v>-2.1459227000000001E-2</v>
      </c>
    </row>
    <row r="4571" spans="1:11" x14ac:dyDescent="0.25">
      <c r="A4571">
        <v>2008</v>
      </c>
      <c r="B4571">
        <v>7</v>
      </c>
      <c r="C4571" s="1">
        <v>39636</v>
      </c>
      <c r="D4571">
        <v>918.875</v>
      </c>
      <c r="E4571">
        <v>-1.3023631000000001E-2</v>
      </c>
      <c r="F4571">
        <v>17.850000000000001</v>
      </c>
      <c r="G4571">
        <f t="shared" si="71"/>
        <v>1.3053348467650494E-2</v>
      </c>
      <c r="H4571">
        <v>1988</v>
      </c>
      <c r="I4571">
        <v>-1.4377789E-2</v>
      </c>
      <c r="J4571">
        <v>450</v>
      </c>
      <c r="K4571">
        <v>-1.3157894999999999E-2</v>
      </c>
    </row>
    <row r="4572" spans="1:11" x14ac:dyDescent="0.25">
      <c r="A4572">
        <v>2008</v>
      </c>
      <c r="B4572">
        <v>7</v>
      </c>
      <c r="C4572" s="1">
        <v>39637</v>
      </c>
      <c r="D4572">
        <v>925.125</v>
      </c>
      <c r="E4572">
        <v>6.8017959999999997E-3</v>
      </c>
      <c r="F4572">
        <v>17.62</v>
      </c>
      <c r="G4572">
        <f t="shared" si="71"/>
        <v>-1.1223344556677839E-2</v>
      </c>
      <c r="H4572">
        <v>1994.5</v>
      </c>
      <c r="I4572">
        <v>3.2696180000000002E-3</v>
      </c>
      <c r="J4572">
        <v>448</v>
      </c>
      <c r="K4572">
        <v>-4.4444439999999997E-3</v>
      </c>
    </row>
    <row r="4573" spans="1:11" x14ac:dyDescent="0.25">
      <c r="A4573">
        <v>2008</v>
      </c>
      <c r="B4573">
        <v>7</v>
      </c>
      <c r="C4573" s="1">
        <v>39638</v>
      </c>
      <c r="D4573">
        <v>925.25</v>
      </c>
      <c r="E4573">
        <v>1.35117E-4</v>
      </c>
      <c r="F4573">
        <v>17.82</v>
      </c>
      <c r="G4573">
        <f t="shared" si="71"/>
        <v>-1.9262520638415048E-2</v>
      </c>
      <c r="H4573">
        <v>1967.5</v>
      </c>
      <c r="I4573">
        <v>-1.3537227000000001E-2</v>
      </c>
      <c r="J4573">
        <v>443</v>
      </c>
      <c r="K4573">
        <v>-1.1160714E-2</v>
      </c>
    </row>
    <row r="4574" spans="1:11" x14ac:dyDescent="0.25">
      <c r="A4574">
        <v>2008</v>
      </c>
      <c r="B4574">
        <v>7</v>
      </c>
      <c r="C4574" s="1">
        <v>39639</v>
      </c>
      <c r="D4574">
        <v>935.125</v>
      </c>
      <c r="E4574">
        <v>1.0672790999999999E-2</v>
      </c>
      <c r="F4574">
        <v>18.170000000000002</v>
      </c>
      <c r="G4574">
        <f t="shared" si="71"/>
        <v>-1.1425462459194624E-2</v>
      </c>
      <c r="H4574">
        <v>1989.5</v>
      </c>
      <c r="I4574">
        <v>1.1181702999999999E-2</v>
      </c>
      <c r="J4574">
        <v>447</v>
      </c>
      <c r="K4574">
        <v>9.0293449999999994E-3</v>
      </c>
    </row>
    <row r="4575" spans="1:11" x14ac:dyDescent="0.25">
      <c r="A4575">
        <v>2008</v>
      </c>
      <c r="B4575">
        <v>7</v>
      </c>
      <c r="C4575" s="1">
        <v>39640</v>
      </c>
      <c r="D4575">
        <v>955.875</v>
      </c>
      <c r="E4575">
        <v>2.2189547E-2</v>
      </c>
      <c r="F4575">
        <v>18.38</v>
      </c>
      <c r="G4575">
        <f t="shared" si="71"/>
        <v>-1.6586409844836947E-2</v>
      </c>
      <c r="H4575">
        <v>2035</v>
      </c>
      <c r="I4575">
        <v>2.2870068E-2</v>
      </c>
      <c r="J4575">
        <v>454.5</v>
      </c>
      <c r="K4575">
        <v>1.6778523E-2</v>
      </c>
    </row>
    <row r="4576" spans="1:11" x14ac:dyDescent="0.25">
      <c r="A4576">
        <v>2008</v>
      </c>
      <c r="B4576">
        <v>7</v>
      </c>
      <c r="C4576" s="1">
        <v>39643</v>
      </c>
      <c r="D4576">
        <v>962.875</v>
      </c>
      <c r="E4576">
        <v>7.3231329999999999E-3</v>
      </c>
      <c r="F4576">
        <v>18.690000000000001</v>
      </c>
      <c r="G4576">
        <f t="shared" si="71"/>
        <v>-3.1606217616580334E-2</v>
      </c>
      <c r="H4576">
        <v>2019</v>
      </c>
      <c r="I4576">
        <v>-7.8624079999999995E-3</v>
      </c>
      <c r="J4576">
        <v>450.5</v>
      </c>
      <c r="K4576">
        <v>-8.8008800000000005E-3</v>
      </c>
    </row>
    <row r="4577" spans="1:11" x14ac:dyDescent="0.25">
      <c r="A4577">
        <v>2008</v>
      </c>
      <c r="B4577">
        <v>7</v>
      </c>
      <c r="C4577" s="1">
        <v>39644</v>
      </c>
      <c r="D4577">
        <v>983.875</v>
      </c>
      <c r="E4577">
        <v>2.1809684999999999E-2</v>
      </c>
      <c r="F4577">
        <v>19.3</v>
      </c>
      <c r="G4577">
        <f t="shared" si="71"/>
        <v>2.4960169941582677E-2</v>
      </c>
      <c r="H4577">
        <v>2001</v>
      </c>
      <c r="I4577">
        <v>-8.9153050000000001E-3</v>
      </c>
      <c r="J4577">
        <v>450</v>
      </c>
      <c r="K4577">
        <v>-1.1098779999999999E-3</v>
      </c>
    </row>
    <row r="4578" spans="1:11" x14ac:dyDescent="0.25">
      <c r="A4578">
        <v>2008</v>
      </c>
      <c r="B4578">
        <v>7</v>
      </c>
      <c r="C4578" s="1">
        <v>39645</v>
      </c>
      <c r="D4578">
        <v>975.75</v>
      </c>
      <c r="E4578">
        <v>-8.2581630000000007E-3</v>
      </c>
      <c r="F4578">
        <v>18.829999999999998</v>
      </c>
      <c r="G4578">
        <f t="shared" si="71"/>
        <v>8.5698982324582396E-3</v>
      </c>
      <c r="H4578">
        <v>1953.5</v>
      </c>
      <c r="I4578">
        <v>-2.3738130999999999E-2</v>
      </c>
      <c r="J4578">
        <v>438</v>
      </c>
      <c r="K4578">
        <v>-2.6666667000000002E-2</v>
      </c>
    </row>
    <row r="4579" spans="1:11" x14ac:dyDescent="0.25">
      <c r="A4579">
        <v>2008</v>
      </c>
      <c r="B4579">
        <v>7</v>
      </c>
      <c r="C4579" s="1">
        <v>39646</v>
      </c>
      <c r="D4579">
        <v>965</v>
      </c>
      <c r="E4579">
        <v>-1.1017166E-2</v>
      </c>
      <c r="F4579">
        <v>18.670000000000002</v>
      </c>
      <c r="G4579">
        <f t="shared" si="71"/>
        <v>6.4690026954179469E-3</v>
      </c>
      <c r="H4579">
        <v>1920.5</v>
      </c>
      <c r="I4579">
        <v>-1.6892757000000001E-2</v>
      </c>
      <c r="J4579">
        <v>428</v>
      </c>
      <c r="K4579">
        <v>-2.2831049999999999E-2</v>
      </c>
    </row>
    <row r="4580" spans="1:11" x14ac:dyDescent="0.25">
      <c r="A4580">
        <v>2008</v>
      </c>
      <c r="B4580">
        <v>7</v>
      </c>
      <c r="C4580" s="1">
        <v>39647</v>
      </c>
      <c r="D4580">
        <v>960.625</v>
      </c>
      <c r="E4580">
        <v>-4.5336789999999997E-3</v>
      </c>
      <c r="F4580">
        <v>18.55</v>
      </c>
      <c r="G4580">
        <f t="shared" si="71"/>
        <v>1.0899182561307841E-2</v>
      </c>
      <c r="H4580">
        <v>1860.5</v>
      </c>
      <c r="I4580">
        <v>-3.1241864000000001E-2</v>
      </c>
      <c r="J4580">
        <v>421</v>
      </c>
      <c r="K4580">
        <v>-1.6355140000000001E-2</v>
      </c>
    </row>
    <row r="4581" spans="1:11" x14ac:dyDescent="0.25">
      <c r="A4581">
        <v>2008</v>
      </c>
      <c r="B4581">
        <v>7</v>
      </c>
      <c r="C4581" s="1">
        <v>39650</v>
      </c>
      <c r="D4581">
        <v>963.375</v>
      </c>
      <c r="E4581">
        <v>2.86272E-3</v>
      </c>
      <c r="F4581">
        <v>18.350000000000001</v>
      </c>
      <c r="G4581">
        <f t="shared" si="71"/>
        <v>-1.3440860215053752E-2</v>
      </c>
      <c r="H4581">
        <v>1862</v>
      </c>
      <c r="I4581">
        <v>8.0623499999999998E-4</v>
      </c>
      <c r="J4581">
        <v>419</v>
      </c>
      <c r="K4581">
        <v>-4.7505940000000003E-3</v>
      </c>
    </row>
    <row r="4582" spans="1:11" x14ac:dyDescent="0.25">
      <c r="A4582">
        <v>2008</v>
      </c>
      <c r="B4582">
        <v>7</v>
      </c>
      <c r="C4582" s="1">
        <v>39651</v>
      </c>
      <c r="D4582">
        <v>967.25</v>
      </c>
      <c r="E4582">
        <v>4.0223170000000001E-3</v>
      </c>
      <c r="F4582">
        <v>18.600000000000001</v>
      </c>
      <c r="G4582">
        <f t="shared" si="71"/>
        <v>5.7418988061398668E-2</v>
      </c>
      <c r="H4582">
        <v>1871</v>
      </c>
      <c r="I4582">
        <v>4.8335119999999999E-3</v>
      </c>
      <c r="J4582">
        <v>419.5</v>
      </c>
      <c r="K4582">
        <v>1.1933169999999999E-3</v>
      </c>
    </row>
    <row r="4583" spans="1:11" x14ac:dyDescent="0.25">
      <c r="A4583">
        <v>2008</v>
      </c>
      <c r="B4583">
        <v>7</v>
      </c>
      <c r="C4583" s="1">
        <v>39652</v>
      </c>
      <c r="D4583">
        <v>930.625</v>
      </c>
      <c r="E4583">
        <v>-3.7865081000000002E-2</v>
      </c>
      <c r="F4583">
        <v>17.59</v>
      </c>
      <c r="G4583">
        <f t="shared" si="71"/>
        <v>3.9954337899543724E-3</v>
      </c>
      <c r="H4583">
        <v>1774.5</v>
      </c>
      <c r="I4583">
        <v>-5.1576696999999998E-2</v>
      </c>
      <c r="J4583">
        <v>389.5</v>
      </c>
      <c r="K4583">
        <v>-7.1513706999999996E-2</v>
      </c>
    </row>
    <row r="4584" spans="1:11" x14ac:dyDescent="0.25">
      <c r="A4584">
        <v>2008</v>
      </c>
      <c r="B4584">
        <v>7</v>
      </c>
      <c r="C4584" s="1">
        <v>39653</v>
      </c>
      <c r="D4584">
        <v>927.875</v>
      </c>
      <c r="E4584">
        <v>-2.9550029999999999E-3</v>
      </c>
      <c r="F4584">
        <v>17.52</v>
      </c>
      <c r="G4584">
        <f t="shared" si="71"/>
        <v>-1.7094017094018144E-3</v>
      </c>
      <c r="H4584">
        <v>1732.5</v>
      </c>
      <c r="I4584">
        <v>-2.3668639000000002E-2</v>
      </c>
      <c r="J4584">
        <v>388.5</v>
      </c>
      <c r="K4584">
        <v>-2.5673940000000002E-3</v>
      </c>
    </row>
    <row r="4585" spans="1:11" x14ac:dyDescent="0.25">
      <c r="A4585">
        <v>2008</v>
      </c>
      <c r="B4585">
        <v>7</v>
      </c>
      <c r="C4585" s="1">
        <v>39654</v>
      </c>
      <c r="D4585">
        <v>926.375</v>
      </c>
      <c r="E4585">
        <v>-1.616597E-3</v>
      </c>
      <c r="F4585">
        <v>17.55</v>
      </c>
      <c r="G4585">
        <f t="shared" si="71"/>
        <v>4.5792787635947629E-3</v>
      </c>
      <c r="H4585">
        <v>1738</v>
      </c>
      <c r="I4585">
        <v>3.1746029999999998E-3</v>
      </c>
      <c r="J4585">
        <v>386.5</v>
      </c>
      <c r="K4585">
        <v>-5.1480049999999998E-3</v>
      </c>
    </row>
    <row r="4586" spans="1:11" x14ac:dyDescent="0.25">
      <c r="A4586">
        <v>2008</v>
      </c>
      <c r="B4586">
        <v>7</v>
      </c>
      <c r="C4586" s="1">
        <v>39657</v>
      </c>
      <c r="D4586">
        <v>926.375</v>
      </c>
      <c r="E4586">
        <v>0</v>
      </c>
      <c r="F4586">
        <v>17.47</v>
      </c>
      <c r="G4586">
        <f t="shared" si="71"/>
        <v>2.8702640642936927E-3</v>
      </c>
      <c r="H4586">
        <v>1754</v>
      </c>
      <c r="I4586">
        <v>9.2059840000000004E-3</v>
      </c>
      <c r="J4586">
        <v>390</v>
      </c>
      <c r="K4586">
        <v>9.0556270000000001E-3</v>
      </c>
    </row>
    <row r="4587" spans="1:11" x14ac:dyDescent="0.25">
      <c r="A4587">
        <v>2008</v>
      </c>
      <c r="B4587">
        <v>7</v>
      </c>
      <c r="C4587" s="1">
        <v>39658</v>
      </c>
      <c r="D4587">
        <v>922.75</v>
      </c>
      <c r="E4587">
        <v>-3.9131019999999999E-3</v>
      </c>
      <c r="F4587">
        <v>17.420000000000002</v>
      </c>
      <c r="G4587">
        <f t="shared" si="71"/>
        <v>1.7523364485981352E-2</v>
      </c>
      <c r="H4587">
        <v>1761.5</v>
      </c>
      <c r="I4587">
        <v>4.2759410000000001E-3</v>
      </c>
      <c r="J4587">
        <v>389</v>
      </c>
      <c r="K4587">
        <v>-2.5641029999999999E-3</v>
      </c>
    </row>
    <row r="4588" spans="1:11" x14ac:dyDescent="0.25">
      <c r="A4588">
        <v>2008</v>
      </c>
      <c r="B4588">
        <v>7</v>
      </c>
      <c r="C4588" s="1">
        <v>39659</v>
      </c>
      <c r="D4588">
        <v>905.8</v>
      </c>
      <c r="E4588">
        <v>-1.8369006E-2</v>
      </c>
      <c r="F4588">
        <v>17.12</v>
      </c>
      <c r="G4588">
        <f t="shared" si="71"/>
        <v>-2.0594965675057142E-2</v>
      </c>
      <c r="H4588">
        <v>1744</v>
      </c>
      <c r="I4588">
        <v>-9.9347150000000002E-3</v>
      </c>
      <c r="J4588">
        <v>380.5</v>
      </c>
      <c r="K4588">
        <v>-2.1850899999999999E-2</v>
      </c>
    </row>
    <row r="4589" spans="1:11" x14ac:dyDescent="0.25">
      <c r="A4589">
        <v>2008</v>
      </c>
      <c r="B4589">
        <v>7</v>
      </c>
      <c r="C4589" s="1">
        <v>39660</v>
      </c>
      <c r="D4589">
        <v>915</v>
      </c>
      <c r="E4589">
        <v>1.0156767000000001E-2</v>
      </c>
      <c r="F4589">
        <v>17.48</v>
      </c>
      <c r="G4589">
        <f t="shared" si="71"/>
        <v>-6.2535531552018186E-3</v>
      </c>
      <c r="H4589">
        <v>1755.5</v>
      </c>
      <c r="I4589">
        <v>6.5940369999999996E-3</v>
      </c>
      <c r="J4589">
        <v>380</v>
      </c>
      <c r="K4589">
        <v>-1.3140599999999999E-3</v>
      </c>
    </row>
    <row r="4590" spans="1:11" x14ac:dyDescent="0.25">
      <c r="A4590">
        <v>2008</v>
      </c>
      <c r="B4590">
        <v>8</v>
      </c>
      <c r="C4590" s="1">
        <v>39661</v>
      </c>
      <c r="D4590">
        <v>911</v>
      </c>
      <c r="E4590">
        <v>-4.3715849999999999E-3</v>
      </c>
      <c r="F4590">
        <v>17.59</v>
      </c>
      <c r="G4590">
        <f t="shared" si="71"/>
        <v>1.2665515256188753E-2</v>
      </c>
      <c r="H4590">
        <v>1696</v>
      </c>
      <c r="I4590">
        <v>-3.3893477999999998E-2</v>
      </c>
      <c r="J4590">
        <v>371</v>
      </c>
      <c r="K4590">
        <v>-2.3684211E-2</v>
      </c>
    </row>
    <row r="4591" spans="1:11" x14ac:dyDescent="0.25">
      <c r="A4591">
        <v>2008</v>
      </c>
      <c r="B4591">
        <v>8</v>
      </c>
      <c r="C4591" s="1">
        <v>39664</v>
      </c>
      <c r="D4591">
        <v>907.875</v>
      </c>
      <c r="E4591">
        <v>-3.4302960000000002E-3</v>
      </c>
      <c r="F4591">
        <v>17.37</v>
      </c>
      <c r="G4591">
        <f t="shared" si="71"/>
        <v>4.1991601679663981E-2</v>
      </c>
      <c r="H4591">
        <v>1609</v>
      </c>
      <c r="I4591">
        <v>-5.1297170000000003E-2</v>
      </c>
      <c r="J4591">
        <v>363.5</v>
      </c>
      <c r="K4591">
        <v>-2.0215633E-2</v>
      </c>
    </row>
    <row r="4592" spans="1:11" x14ac:dyDescent="0.25">
      <c r="A4592">
        <v>2008</v>
      </c>
      <c r="B4592">
        <v>8</v>
      </c>
      <c r="C4592" s="1">
        <v>39665</v>
      </c>
      <c r="D4592">
        <v>883</v>
      </c>
      <c r="E4592">
        <v>-2.7399145999999999E-2</v>
      </c>
      <c r="F4592">
        <v>16.670000000000002</v>
      </c>
      <c r="G4592">
        <f t="shared" si="71"/>
        <v>-4.1816009557943401E-3</v>
      </c>
      <c r="H4592">
        <v>1557.25</v>
      </c>
      <c r="I4592">
        <v>-3.2162834000000001E-2</v>
      </c>
      <c r="J4592">
        <v>351.5</v>
      </c>
      <c r="K4592">
        <v>-3.3012380000000001E-2</v>
      </c>
    </row>
    <row r="4593" spans="1:11" x14ac:dyDescent="0.25">
      <c r="A4593">
        <v>2008</v>
      </c>
      <c r="B4593">
        <v>8</v>
      </c>
      <c r="C4593" s="1">
        <v>39666</v>
      </c>
      <c r="D4593">
        <v>882.125</v>
      </c>
      <c r="E4593">
        <v>-9.9094000000000005E-4</v>
      </c>
      <c r="F4593">
        <v>16.739999999999998</v>
      </c>
      <c r="G4593">
        <f t="shared" si="71"/>
        <v>9.0415913200723175E-3</v>
      </c>
      <c r="H4593">
        <v>1604.5</v>
      </c>
      <c r="I4593">
        <v>3.0341949E-2</v>
      </c>
      <c r="J4593">
        <v>363.5</v>
      </c>
      <c r="K4593">
        <v>3.4139402999999999E-2</v>
      </c>
    </row>
    <row r="4594" spans="1:11" x14ac:dyDescent="0.25">
      <c r="A4594">
        <v>2008</v>
      </c>
      <c r="B4594">
        <v>8</v>
      </c>
      <c r="C4594" s="1">
        <v>39667</v>
      </c>
      <c r="D4594">
        <v>877</v>
      </c>
      <c r="E4594">
        <v>-5.8098339999999998E-3</v>
      </c>
      <c r="F4594">
        <v>16.59</v>
      </c>
      <c r="G4594">
        <f t="shared" si="71"/>
        <v>5.2664974619289318E-2</v>
      </c>
      <c r="H4594">
        <v>1596</v>
      </c>
      <c r="I4594">
        <v>-5.2976000000000004E-3</v>
      </c>
      <c r="J4594">
        <v>354.25</v>
      </c>
      <c r="K4594">
        <v>-2.5447042999999999E-2</v>
      </c>
    </row>
    <row r="4595" spans="1:11" x14ac:dyDescent="0.25">
      <c r="A4595">
        <v>2008</v>
      </c>
      <c r="B4595">
        <v>8</v>
      </c>
      <c r="C4595" s="1">
        <v>39668</v>
      </c>
      <c r="D4595">
        <v>858.5</v>
      </c>
      <c r="E4595">
        <v>-2.1094641000000001E-2</v>
      </c>
      <c r="F4595">
        <v>15.76</v>
      </c>
      <c r="G4595">
        <f t="shared" si="71"/>
        <v>2.7714378871861678E-2</v>
      </c>
      <c r="H4595">
        <v>1563</v>
      </c>
      <c r="I4595">
        <v>-2.0676692E-2</v>
      </c>
      <c r="J4595">
        <v>345</v>
      </c>
      <c r="K4595">
        <v>-2.6111503000000001E-2</v>
      </c>
    </row>
    <row r="4596" spans="1:11" x14ac:dyDescent="0.25">
      <c r="A4596">
        <v>2008</v>
      </c>
      <c r="B4596">
        <v>8</v>
      </c>
      <c r="C4596" s="1">
        <v>39671</v>
      </c>
      <c r="D4596">
        <v>858.125</v>
      </c>
      <c r="E4596">
        <v>-4.3680800000000001E-4</v>
      </c>
      <c r="F4596">
        <v>15.335000000000001</v>
      </c>
      <c r="G4596">
        <f t="shared" si="71"/>
        <v>6.124567474048459E-2</v>
      </c>
      <c r="H4596">
        <v>1556.5</v>
      </c>
      <c r="I4596">
        <v>-4.1586690000000003E-3</v>
      </c>
      <c r="J4596">
        <v>335.5</v>
      </c>
      <c r="K4596">
        <v>-2.7536232000000001E-2</v>
      </c>
    </row>
    <row r="4597" spans="1:11" x14ac:dyDescent="0.25">
      <c r="A4597">
        <v>2008</v>
      </c>
      <c r="B4597">
        <v>8</v>
      </c>
      <c r="C4597" s="1">
        <v>39672</v>
      </c>
      <c r="D4597">
        <v>813.25</v>
      </c>
      <c r="E4597">
        <v>-5.2294246000000003E-2</v>
      </c>
      <c r="F4597">
        <v>14.45</v>
      </c>
      <c r="G4597">
        <f t="shared" si="71"/>
        <v>-1.5667574931880091E-2</v>
      </c>
      <c r="H4597">
        <v>1492</v>
      </c>
      <c r="I4597">
        <v>-4.1439126E-2</v>
      </c>
      <c r="J4597">
        <v>313</v>
      </c>
      <c r="K4597">
        <v>-6.7064082999999997E-2</v>
      </c>
    </row>
    <row r="4598" spans="1:11" x14ac:dyDescent="0.25">
      <c r="A4598">
        <v>2008</v>
      </c>
      <c r="B4598">
        <v>8</v>
      </c>
      <c r="C4598" s="1">
        <v>39673</v>
      </c>
      <c r="D4598">
        <v>821.25</v>
      </c>
      <c r="E4598">
        <v>9.837073E-3</v>
      </c>
      <c r="F4598">
        <v>14.68</v>
      </c>
      <c r="G4598">
        <f t="shared" si="71"/>
        <v>-1.2113055181695809E-2</v>
      </c>
      <c r="H4598">
        <v>1497.5</v>
      </c>
      <c r="I4598">
        <v>3.6863270000000001E-3</v>
      </c>
      <c r="J4598">
        <v>313</v>
      </c>
      <c r="K4598">
        <v>0</v>
      </c>
    </row>
    <row r="4599" spans="1:11" x14ac:dyDescent="0.25">
      <c r="A4599">
        <v>2008</v>
      </c>
      <c r="B4599">
        <v>8</v>
      </c>
      <c r="C4599" s="1">
        <v>39674</v>
      </c>
      <c r="D4599">
        <v>825.625</v>
      </c>
      <c r="E4599">
        <v>5.3272450000000004E-3</v>
      </c>
      <c r="F4599">
        <v>14.86</v>
      </c>
      <c r="G4599">
        <f t="shared" si="71"/>
        <v>0.1591263650546022</v>
      </c>
      <c r="H4599">
        <v>1522</v>
      </c>
      <c r="I4599">
        <v>1.6360600999999999E-2</v>
      </c>
      <c r="J4599">
        <v>318.5</v>
      </c>
      <c r="K4599">
        <v>1.7571884999999999E-2</v>
      </c>
    </row>
    <row r="4600" spans="1:11" x14ac:dyDescent="0.25">
      <c r="A4600">
        <v>2008</v>
      </c>
      <c r="B4600">
        <v>8</v>
      </c>
      <c r="C4600" s="1">
        <v>39675</v>
      </c>
      <c r="D4600">
        <v>785.625</v>
      </c>
      <c r="E4600">
        <v>-4.8448144999999998E-2</v>
      </c>
      <c r="F4600">
        <v>12.82</v>
      </c>
      <c r="G4600">
        <f t="shared" si="71"/>
        <v>-1.4604150653343528E-2</v>
      </c>
      <c r="H4600">
        <v>1395</v>
      </c>
      <c r="I4600">
        <v>-8.3442838000000005E-2</v>
      </c>
      <c r="J4600">
        <v>290.75</v>
      </c>
      <c r="K4600">
        <v>-8.7127158999999996E-2</v>
      </c>
    </row>
    <row r="4601" spans="1:11" x14ac:dyDescent="0.25">
      <c r="A4601">
        <v>2008</v>
      </c>
      <c r="B4601">
        <v>8</v>
      </c>
      <c r="C4601" s="1">
        <v>39678</v>
      </c>
      <c r="D4601">
        <v>796.875</v>
      </c>
      <c r="E4601">
        <v>1.4319808999999999E-2</v>
      </c>
      <c r="F4601">
        <v>13.01</v>
      </c>
      <c r="G4601">
        <f t="shared" si="71"/>
        <v>0</v>
      </c>
      <c r="H4601">
        <v>1383</v>
      </c>
      <c r="I4601">
        <v>-8.6021510000000006E-3</v>
      </c>
      <c r="J4601">
        <v>284</v>
      </c>
      <c r="K4601">
        <v>-2.3215821000000001E-2</v>
      </c>
    </row>
    <row r="4602" spans="1:11" x14ac:dyDescent="0.25">
      <c r="A4602">
        <v>2008</v>
      </c>
      <c r="B4602">
        <v>8</v>
      </c>
      <c r="C4602" s="1">
        <v>39679</v>
      </c>
      <c r="D4602">
        <v>789.875</v>
      </c>
      <c r="E4602">
        <v>-8.7843139999999997E-3</v>
      </c>
      <c r="F4602">
        <v>13.01</v>
      </c>
      <c r="G4602">
        <f t="shared" si="71"/>
        <v>-1.9593067068575665E-2</v>
      </c>
      <c r="H4602">
        <v>1316</v>
      </c>
      <c r="I4602">
        <v>-4.8445409000000002E-2</v>
      </c>
      <c r="J4602">
        <v>276.5</v>
      </c>
      <c r="K4602">
        <v>-2.6408450999999999E-2</v>
      </c>
    </row>
    <row r="4603" spans="1:11" x14ac:dyDescent="0.25">
      <c r="A4603">
        <v>2008</v>
      </c>
      <c r="B4603">
        <v>8</v>
      </c>
      <c r="C4603" s="1">
        <v>39680</v>
      </c>
      <c r="D4603">
        <v>811.25</v>
      </c>
      <c r="E4603">
        <v>2.7061244000000002E-2</v>
      </c>
      <c r="F4603">
        <v>13.27</v>
      </c>
      <c r="G4603">
        <f t="shared" si="71"/>
        <v>-2.3546725533480473E-2</v>
      </c>
      <c r="H4603">
        <v>1361</v>
      </c>
      <c r="I4603">
        <v>3.4194529000000001E-2</v>
      </c>
      <c r="J4603">
        <v>284</v>
      </c>
      <c r="K4603">
        <v>2.7124774000000001E-2</v>
      </c>
    </row>
    <row r="4604" spans="1:11" x14ac:dyDescent="0.25">
      <c r="A4604">
        <v>2008</v>
      </c>
      <c r="B4604">
        <v>8</v>
      </c>
      <c r="C4604" s="1">
        <v>39681</v>
      </c>
      <c r="D4604">
        <v>827.25</v>
      </c>
      <c r="E4604">
        <v>1.9722650000000001E-2</v>
      </c>
      <c r="F4604">
        <v>13.59</v>
      </c>
      <c r="G4604">
        <f t="shared" si="71"/>
        <v>-2.2026431718060735E-3</v>
      </c>
      <c r="H4604">
        <v>1404.5</v>
      </c>
      <c r="I4604">
        <v>3.1961793000000002E-2</v>
      </c>
      <c r="J4604">
        <v>289</v>
      </c>
      <c r="K4604">
        <v>1.7605633999999998E-2</v>
      </c>
    </row>
    <row r="4605" spans="1:11" x14ac:dyDescent="0.25">
      <c r="A4605">
        <v>2008</v>
      </c>
      <c r="B4605">
        <v>8</v>
      </c>
      <c r="C4605" s="1">
        <v>39682</v>
      </c>
      <c r="D4605">
        <v>827</v>
      </c>
      <c r="E4605">
        <v>-3.0220600000000001E-4</v>
      </c>
      <c r="F4605">
        <v>13.62</v>
      </c>
      <c r="G4605">
        <f t="shared" si="71"/>
        <v>4.3678160919540021E-2</v>
      </c>
      <c r="H4605">
        <v>1441</v>
      </c>
      <c r="I4605">
        <v>2.5987896E-2</v>
      </c>
      <c r="J4605">
        <v>290</v>
      </c>
      <c r="K4605">
        <v>3.4602080000000002E-3</v>
      </c>
    </row>
    <row r="4606" spans="1:11" x14ac:dyDescent="0.25">
      <c r="A4606">
        <v>2008</v>
      </c>
      <c r="B4606">
        <v>8</v>
      </c>
      <c r="C4606" s="1">
        <v>39686</v>
      </c>
      <c r="D4606">
        <v>818.375</v>
      </c>
      <c r="E4606">
        <v>-1.0429262E-2</v>
      </c>
      <c r="F4606">
        <v>13.05</v>
      </c>
      <c r="G4606">
        <f t="shared" si="71"/>
        <v>-5.1598837209302251E-2</v>
      </c>
      <c r="H4606">
        <v>1424</v>
      </c>
      <c r="I4606">
        <v>-1.1797363E-2</v>
      </c>
      <c r="J4606">
        <v>289</v>
      </c>
      <c r="K4606">
        <v>-3.4482760000000001E-3</v>
      </c>
    </row>
    <row r="4607" spans="1:11" x14ac:dyDescent="0.25">
      <c r="A4607">
        <v>2008</v>
      </c>
      <c r="B4607">
        <v>8</v>
      </c>
      <c r="C4607" s="1">
        <v>39687</v>
      </c>
      <c r="D4607">
        <v>830.25</v>
      </c>
      <c r="E4607">
        <v>1.4510462999999999E-2</v>
      </c>
      <c r="F4607">
        <v>13.76</v>
      </c>
      <c r="G4607">
        <f t="shared" si="71"/>
        <v>-1.4513788098693414E-3</v>
      </c>
      <c r="H4607">
        <v>1438.5</v>
      </c>
      <c r="I4607">
        <v>1.0182584E-2</v>
      </c>
      <c r="J4607">
        <v>292.5</v>
      </c>
      <c r="K4607">
        <v>1.2110727E-2</v>
      </c>
    </row>
    <row r="4608" spans="1:11" x14ac:dyDescent="0.25">
      <c r="A4608">
        <v>2008</v>
      </c>
      <c r="B4608">
        <v>8</v>
      </c>
      <c r="C4608" s="1">
        <v>39688</v>
      </c>
      <c r="D4608">
        <v>835.875</v>
      </c>
      <c r="E4608">
        <v>6.7750680000000004E-3</v>
      </c>
      <c r="F4608">
        <v>13.78</v>
      </c>
      <c r="G4608">
        <f t="shared" si="71"/>
        <v>1.4534883720929148E-3</v>
      </c>
      <c r="H4608">
        <v>1470</v>
      </c>
      <c r="I4608">
        <v>2.189781E-2</v>
      </c>
      <c r="J4608">
        <v>294.5</v>
      </c>
      <c r="K4608">
        <v>6.8376069999999999E-3</v>
      </c>
    </row>
    <row r="4609" spans="1:11" x14ac:dyDescent="0.25">
      <c r="A4609">
        <v>2008</v>
      </c>
      <c r="B4609">
        <v>8</v>
      </c>
      <c r="C4609" s="1">
        <v>39689</v>
      </c>
      <c r="D4609">
        <v>834.75</v>
      </c>
      <c r="E4609">
        <v>-1.3458949999999999E-3</v>
      </c>
      <c r="F4609">
        <v>13.76</v>
      </c>
      <c r="G4609">
        <f t="shared" si="71"/>
        <v>1.3254786450662692E-2</v>
      </c>
      <c r="H4609">
        <v>1477</v>
      </c>
      <c r="I4609">
        <v>4.7619050000000003E-3</v>
      </c>
      <c r="J4609">
        <v>300.5</v>
      </c>
      <c r="K4609">
        <v>2.0373513999999999E-2</v>
      </c>
    </row>
    <row r="4610" spans="1:11" x14ac:dyDescent="0.25">
      <c r="A4610">
        <v>2008</v>
      </c>
      <c r="B4610">
        <v>9</v>
      </c>
      <c r="C4610" s="1">
        <v>39692</v>
      </c>
      <c r="D4610">
        <v>827.125</v>
      </c>
      <c r="E4610">
        <v>-9.1344709999999999E-3</v>
      </c>
      <c r="F4610">
        <v>13.58</v>
      </c>
      <c r="G4610">
        <f t="shared" si="71"/>
        <v>3.0349013657056112E-2</v>
      </c>
      <c r="H4610">
        <v>1446.5</v>
      </c>
      <c r="I4610">
        <v>-2.0649965999999999E-2</v>
      </c>
      <c r="J4610">
        <v>302</v>
      </c>
      <c r="K4610">
        <v>4.9916810000000004E-3</v>
      </c>
    </row>
    <row r="4611" spans="1:11" x14ac:dyDescent="0.25">
      <c r="A4611">
        <v>2008</v>
      </c>
      <c r="B4611">
        <v>9</v>
      </c>
      <c r="C4611" s="1">
        <v>39693</v>
      </c>
      <c r="D4611">
        <v>800.5</v>
      </c>
      <c r="E4611">
        <v>-3.2189813999999997E-2</v>
      </c>
      <c r="F4611">
        <v>13.18</v>
      </c>
      <c r="G4611">
        <f t="shared" ref="G4611:G4674" si="72">(F4611/F4612)-1</f>
        <v>3.0492572322126765E-2</v>
      </c>
      <c r="H4611">
        <v>1386</v>
      </c>
      <c r="I4611">
        <v>-4.1825095E-2</v>
      </c>
      <c r="J4611">
        <v>288.5</v>
      </c>
      <c r="K4611">
        <v>-4.4701986999999999E-2</v>
      </c>
    </row>
    <row r="4612" spans="1:11" x14ac:dyDescent="0.25">
      <c r="A4612">
        <v>2008</v>
      </c>
      <c r="B4612">
        <v>9</v>
      </c>
      <c r="C4612" s="1">
        <v>39694</v>
      </c>
      <c r="D4612">
        <v>799</v>
      </c>
      <c r="E4612">
        <v>-1.873829E-3</v>
      </c>
      <c r="F4612">
        <v>12.79</v>
      </c>
      <c r="G4612">
        <f t="shared" si="72"/>
        <v>-1.7665130568356391E-2</v>
      </c>
      <c r="H4612">
        <v>1389</v>
      </c>
      <c r="I4612">
        <v>2.164502E-3</v>
      </c>
      <c r="J4612">
        <v>287.5</v>
      </c>
      <c r="K4612">
        <v>-3.466205E-3</v>
      </c>
    </row>
    <row r="4613" spans="1:11" x14ac:dyDescent="0.25">
      <c r="A4613">
        <v>2008</v>
      </c>
      <c r="B4613">
        <v>9</v>
      </c>
      <c r="C4613" s="1">
        <v>39695</v>
      </c>
      <c r="D4613">
        <v>808.125</v>
      </c>
      <c r="E4613">
        <v>1.1420526E-2</v>
      </c>
      <c r="F4613">
        <v>13.02</v>
      </c>
      <c r="G4613">
        <f t="shared" si="72"/>
        <v>2.3584905660377187E-2</v>
      </c>
      <c r="H4613">
        <v>1417.5</v>
      </c>
      <c r="I4613">
        <v>2.0518359E-2</v>
      </c>
      <c r="J4613">
        <v>292.5</v>
      </c>
      <c r="K4613">
        <v>1.7391304E-2</v>
      </c>
    </row>
    <row r="4614" spans="1:11" x14ac:dyDescent="0.25">
      <c r="A4614">
        <v>2008</v>
      </c>
      <c r="B4614">
        <v>9</v>
      </c>
      <c r="C4614" s="1">
        <v>39696</v>
      </c>
      <c r="D4614">
        <v>802.375</v>
      </c>
      <c r="E4614">
        <v>-7.1152359999999996E-3</v>
      </c>
      <c r="F4614">
        <v>12.72</v>
      </c>
      <c r="G4614">
        <f t="shared" si="72"/>
        <v>2.7463651050080751E-2</v>
      </c>
      <c r="H4614">
        <v>1376</v>
      </c>
      <c r="I4614">
        <v>-2.9276896E-2</v>
      </c>
      <c r="J4614">
        <v>276</v>
      </c>
      <c r="K4614">
        <v>-5.6410255999999999E-2</v>
      </c>
    </row>
    <row r="4615" spans="1:11" x14ac:dyDescent="0.25">
      <c r="A4615">
        <v>2008</v>
      </c>
      <c r="B4615">
        <v>9</v>
      </c>
      <c r="C4615" s="1">
        <v>39699</v>
      </c>
      <c r="D4615">
        <v>807.25</v>
      </c>
      <c r="E4615">
        <v>6.0757129999999999E-3</v>
      </c>
      <c r="F4615">
        <v>12.38</v>
      </c>
      <c r="G4615">
        <f t="shared" si="72"/>
        <v>2.8239202657807549E-2</v>
      </c>
      <c r="H4615">
        <v>1370.5</v>
      </c>
      <c r="I4615">
        <v>-3.9970930000000002E-3</v>
      </c>
      <c r="J4615">
        <v>272</v>
      </c>
      <c r="K4615">
        <v>-1.4492754E-2</v>
      </c>
    </row>
    <row r="4616" spans="1:11" x14ac:dyDescent="0.25">
      <c r="A4616">
        <v>2008</v>
      </c>
      <c r="B4616">
        <v>9</v>
      </c>
      <c r="C4616" s="1">
        <v>39700</v>
      </c>
      <c r="D4616">
        <v>790.75</v>
      </c>
      <c r="E4616">
        <v>-2.0439764999999999E-2</v>
      </c>
      <c r="F4616">
        <v>12.04</v>
      </c>
      <c r="G4616">
        <f t="shared" si="72"/>
        <v>6.8322981366459645E-2</v>
      </c>
      <c r="H4616">
        <v>1277.5</v>
      </c>
      <c r="I4616">
        <v>-6.7858446000000003E-2</v>
      </c>
      <c r="J4616">
        <v>246</v>
      </c>
      <c r="K4616">
        <v>-9.5588234999999994E-2</v>
      </c>
    </row>
    <row r="4617" spans="1:11" x14ac:dyDescent="0.25">
      <c r="A4617">
        <v>2008</v>
      </c>
      <c r="B4617">
        <v>9</v>
      </c>
      <c r="C4617" s="1">
        <v>39701</v>
      </c>
      <c r="D4617">
        <v>775</v>
      </c>
      <c r="E4617">
        <v>-1.9917799999999999E-2</v>
      </c>
      <c r="F4617">
        <v>11.27</v>
      </c>
      <c r="G4617">
        <f t="shared" si="72"/>
        <v>5.7223264540337659E-2</v>
      </c>
      <c r="H4617">
        <v>1206.5</v>
      </c>
      <c r="I4617">
        <v>-5.5577298999999997E-2</v>
      </c>
      <c r="J4617">
        <v>231.5</v>
      </c>
      <c r="K4617">
        <v>-5.8943088999999997E-2</v>
      </c>
    </row>
    <row r="4618" spans="1:11" x14ac:dyDescent="0.25">
      <c r="A4618">
        <v>2008</v>
      </c>
      <c r="B4618">
        <v>9</v>
      </c>
      <c r="C4618" s="1">
        <v>39702</v>
      </c>
      <c r="D4618">
        <v>741.75</v>
      </c>
      <c r="E4618">
        <v>-4.2903226000000003E-2</v>
      </c>
      <c r="F4618">
        <v>10.66</v>
      </c>
      <c r="G4618">
        <f t="shared" si="72"/>
        <v>-1.2962962962963065E-2</v>
      </c>
      <c r="H4618">
        <v>1161</v>
      </c>
      <c r="I4618">
        <v>-3.7712390999999998E-2</v>
      </c>
      <c r="J4618">
        <v>225</v>
      </c>
      <c r="K4618">
        <v>-2.8077754E-2</v>
      </c>
    </row>
    <row r="4619" spans="1:11" x14ac:dyDescent="0.25">
      <c r="A4619">
        <v>2008</v>
      </c>
      <c r="B4619">
        <v>9</v>
      </c>
      <c r="C4619" s="1">
        <v>39703</v>
      </c>
      <c r="D4619">
        <v>753.875</v>
      </c>
      <c r="E4619">
        <v>1.6346478000000001E-2</v>
      </c>
      <c r="F4619">
        <v>10.8</v>
      </c>
      <c r="G4619">
        <f t="shared" si="72"/>
        <v>-3.6900369003689537E-3</v>
      </c>
      <c r="H4619">
        <v>1185</v>
      </c>
      <c r="I4619">
        <v>2.0671835E-2</v>
      </c>
      <c r="J4619">
        <v>243</v>
      </c>
      <c r="K4619">
        <v>0.08</v>
      </c>
    </row>
    <row r="4620" spans="1:11" x14ac:dyDescent="0.25">
      <c r="A4620">
        <v>2008</v>
      </c>
      <c r="B4620">
        <v>9</v>
      </c>
      <c r="C4620" s="1">
        <v>39706</v>
      </c>
      <c r="D4620">
        <v>777.125</v>
      </c>
      <c r="E4620">
        <v>3.0840657E-2</v>
      </c>
      <c r="F4620">
        <v>10.84</v>
      </c>
      <c r="G4620">
        <f t="shared" si="72"/>
        <v>-3.6764705882353921E-3</v>
      </c>
      <c r="H4620">
        <v>1188</v>
      </c>
      <c r="I4620">
        <v>2.5316459999999998E-3</v>
      </c>
      <c r="J4620">
        <v>239</v>
      </c>
      <c r="K4620">
        <v>-1.6460905000000001E-2</v>
      </c>
    </row>
    <row r="4621" spans="1:11" x14ac:dyDescent="0.25">
      <c r="A4621">
        <v>2008</v>
      </c>
      <c r="B4621">
        <v>9</v>
      </c>
      <c r="C4621" s="1">
        <v>39707</v>
      </c>
      <c r="D4621">
        <v>779.625</v>
      </c>
      <c r="E4621">
        <v>3.2169859999999998E-3</v>
      </c>
      <c r="F4621">
        <v>10.88</v>
      </c>
      <c r="G4621">
        <f t="shared" si="72"/>
        <v>1.0213556174559102E-2</v>
      </c>
      <c r="H4621">
        <v>1100.5</v>
      </c>
      <c r="I4621">
        <v>-7.3653199000000003E-2</v>
      </c>
      <c r="J4621">
        <v>225.5</v>
      </c>
      <c r="K4621">
        <v>-5.6485356E-2</v>
      </c>
    </row>
    <row r="4622" spans="1:11" x14ac:dyDescent="0.25">
      <c r="A4622">
        <v>2008</v>
      </c>
      <c r="B4622">
        <v>9</v>
      </c>
      <c r="C4622" s="1">
        <v>39708</v>
      </c>
      <c r="D4622">
        <v>799.25</v>
      </c>
      <c r="E4622">
        <v>2.5172358999999998E-2</v>
      </c>
      <c r="F4622">
        <v>10.77</v>
      </c>
      <c r="G4622">
        <f t="shared" si="72"/>
        <v>-0.16705336426914152</v>
      </c>
      <c r="H4622">
        <v>1085</v>
      </c>
      <c r="I4622">
        <v>-1.4084507E-2</v>
      </c>
      <c r="J4622">
        <v>225</v>
      </c>
      <c r="K4622">
        <v>-2.2172950000000002E-3</v>
      </c>
    </row>
    <row r="4623" spans="1:11" x14ac:dyDescent="0.25">
      <c r="A4623">
        <v>2008</v>
      </c>
      <c r="B4623">
        <v>9</v>
      </c>
      <c r="C4623" s="1">
        <v>39709</v>
      </c>
      <c r="D4623">
        <v>863.625</v>
      </c>
      <c r="E4623">
        <v>8.0544260000000006E-2</v>
      </c>
      <c r="F4623">
        <v>12.93</v>
      </c>
      <c r="G4623">
        <f t="shared" si="72"/>
        <v>6.419753086419755E-2</v>
      </c>
      <c r="H4623">
        <v>1125</v>
      </c>
      <c r="I4623">
        <v>3.6866359000000001E-2</v>
      </c>
      <c r="J4623">
        <v>237.5</v>
      </c>
      <c r="K4623">
        <v>5.5555555999999999E-2</v>
      </c>
    </row>
    <row r="4624" spans="1:11" x14ac:dyDescent="0.25">
      <c r="A4624">
        <v>2008</v>
      </c>
      <c r="B4624">
        <v>9</v>
      </c>
      <c r="C4624" s="1">
        <v>39710</v>
      </c>
      <c r="D4624">
        <v>853.25</v>
      </c>
      <c r="E4624">
        <v>-1.2013316E-2</v>
      </c>
      <c r="F4624">
        <v>12.15</v>
      </c>
      <c r="G4624">
        <f t="shared" si="72"/>
        <v>-6.4304967269926738E-2</v>
      </c>
      <c r="H4624">
        <v>1119</v>
      </c>
      <c r="I4624">
        <v>-5.333333E-3</v>
      </c>
      <c r="J4624">
        <v>231</v>
      </c>
      <c r="K4624">
        <v>-2.7368421E-2</v>
      </c>
    </row>
    <row r="4625" spans="1:11" x14ac:dyDescent="0.25">
      <c r="A4625">
        <v>2008</v>
      </c>
      <c r="B4625">
        <v>9</v>
      </c>
      <c r="C4625" s="1">
        <v>39713</v>
      </c>
      <c r="D4625">
        <v>881</v>
      </c>
      <c r="E4625">
        <v>3.2522706999999998E-2</v>
      </c>
      <c r="F4625">
        <v>12.984999999999999</v>
      </c>
      <c r="G4625">
        <f t="shared" si="72"/>
        <v>-2.9521674140508325E-2</v>
      </c>
      <c r="H4625">
        <v>1195</v>
      </c>
      <c r="I4625">
        <v>6.7917783999999995E-2</v>
      </c>
      <c r="J4625">
        <v>248</v>
      </c>
      <c r="K4625">
        <v>7.3593073999999994E-2</v>
      </c>
    </row>
    <row r="4626" spans="1:11" x14ac:dyDescent="0.25">
      <c r="A4626">
        <v>2008</v>
      </c>
      <c r="B4626">
        <v>9</v>
      </c>
      <c r="C4626" s="1">
        <v>39714</v>
      </c>
      <c r="D4626">
        <v>895.75</v>
      </c>
      <c r="E4626">
        <v>1.6742337999999999E-2</v>
      </c>
      <c r="F4626">
        <v>13.38</v>
      </c>
      <c r="G4626">
        <f t="shared" si="72"/>
        <v>6.7720090293454938E-3</v>
      </c>
      <c r="H4626">
        <v>1217.5</v>
      </c>
      <c r="I4626">
        <v>1.8828451999999999E-2</v>
      </c>
      <c r="J4626">
        <v>251</v>
      </c>
      <c r="K4626">
        <v>1.2096773999999999E-2</v>
      </c>
    </row>
    <row r="4627" spans="1:11" x14ac:dyDescent="0.25">
      <c r="A4627">
        <v>2008</v>
      </c>
      <c r="B4627">
        <v>9</v>
      </c>
      <c r="C4627" s="1">
        <v>39715</v>
      </c>
      <c r="D4627">
        <v>892.25</v>
      </c>
      <c r="E4627">
        <v>-3.9073399999999996E-3</v>
      </c>
      <c r="F4627">
        <v>13.29</v>
      </c>
      <c r="G4627">
        <f t="shared" si="72"/>
        <v>-3.7481259370315545E-3</v>
      </c>
      <c r="H4627">
        <v>1225</v>
      </c>
      <c r="I4627">
        <v>6.1601640000000001E-3</v>
      </c>
      <c r="J4627">
        <v>251.25</v>
      </c>
      <c r="K4627">
        <v>9.9601599999999996E-4</v>
      </c>
    </row>
    <row r="4628" spans="1:11" x14ac:dyDescent="0.25">
      <c r="A4628">
        <v>2008</v>
      </c>
      <c r="B4628">
        <v>9</v>
      </c>
      <c r="C4628" s="1">
        <v>39716</v>
      </c>
      <c r="D4628">
        <v>888.75</v>
      </c>
      <c r="E4628">
        <v>-3.9226670000000003E-3</v>
      </c>
      <c r="F4628">
        <v>13.34</v>
      </c>
      <c r="G4628">
        <f t="shared" si="72"/>
        <v>1.2139605462822445E-2</v>
      </c>
      <c r="H4628">
        <v>1195</v>
      </c>
      <c r="I4628">
        <v>-2.4489796000000001E-2</v>
      </c>
      <c r="J4628">
        <v>245.5</v>
      </c>
      <c r="K4628">
        <v>-2.2885572E-2</v>
      </c>
    </row>
    <row r="4629" spans="1:11" x14ac:dyDescent="0.25">
      <c r="A4629">
        <v>2008</v>
      </c>
      <c r="B4629">
        <v>9</v>
      </c>
      <c r="C4629" s="1">
        <v>39717</v>
      </c>
      <c r="D4629">
        <v>885.5</v>
      </c>
      <c r="E4629">
        <v>-3.6568210000000002E-3</v>
      </c>
      <c r="F4629">
        <v>13.18</v>
      </c>
      <c r="G4629">
        <f t="shared" si="72"/>
        <v>9.1883614088821286E-3</v>
      </c>
      <c r="H4629">
        <v>1143.5</v>
      </c>
      <c r="I4629">
        <v>-4.3096233999999997E-2</v>
      </c>
      <c r="J4629">
        <v>236</v>
      </c>
      <c r="K4629">
        <v>-3.8696538000000003E-2</v>
      </c>
    </row>
    <row r="4630" spans="1:11" x14ac:dyDescent="0.25">
      <c r="A4630">
        <v>2008</v>
      </c>
      <c r="B4630">
        <v>9</v>
      </c>
      <c r="C4630" s="1">
        <v>39720</v>
      </c>
      <c r="D4630">
        <v>890.75</v>
      </c>
      <c r="E4630">
        <v>5.9288539999999999E-3</v>
      </c>
      <c r="F4630">
        <v>13.06</v>
      </c>
      <c r="G4630">
        <f t="shared" si="72"/>
        <v>7.7160493827159726E-3</v>
      </c>
      <c r="H4630">
        <v>1100</v>
      </c>
      <c r="I4630">
        <v>-3.8041102E-2</v>
      </c>
      <c r="J4630">
        <v>219.5</v>
      </c>
      <c r="K4630">
        <v>-6.9915253999999996E-2</v>
      </c>
    </row>
    <row r="4631" spans="1:11" x14ac:dyDescent="0.25">
      <c r="A4631">
        <v>2008</v>
      </c>
      <c r="B4631">
        <v>9</v>
      </c>
      <c r="C4631" s="1">
        <v>39721</v>
      </c>
      <c r="D4631">
        <v>890.75</v>
      </c>
      <c r="E4631">
        <v>0</v>
      </c>
      <c r="F4631">
        <v>12.96</v>
      </c>
      <c r="G4631">
        <f t="shared" si="72"/>
        <v>5.5374592833876246E-2</v>
      </c>
      <c r="H4631">
        <v>1025.5</v>
      </c>
      <c r="I4631">
        <v>-6.7727273000000004E-2</v>
      </c>
      <c r="J4631">
        <v>203</v>
      </c>
      <c r="K4631">
        <v>-7.5170843000000001E-2</v>
      </c>
    </row>
    <row r="4632" spans="1:11" x14ac:dyDescent="0.25">
      <c r="A4632">
        <v>2008</v>
      </c>
      <c r="B4632">
        <v>10</v>
      </c>
      <c r="C4632" s="1">
        <v>39722</v>
      </c>
      <c r="D4632">
        <v>878</v>
      </c>
      <c r="E4632">
        <v>-1.4313780999999999E-2</v>
      </c>
      <c r="F4632">
        <v>12.28</v>
      </c>
      <c r="G4632">
        <f t="shared" si="72"/>
        <v>2.4489795918367641E-3</v>
      </c>
      <c r="H4632">
        <v>1025</v>
      </c>
      <c r="I4632">
        <v>-4.87567E-4</v>
      </c>
      <c r="J4632">
        <v>204</v>
      </c>
      <c r="K4632">
        <v>4.9261080000000002E-3</v>
      </c>
    </row>
    <row r="4633" spans="1:11" x14ac:dyDescent="0.25">
      <c r="A4633">
        <v>2008</v>
      </c>
      <c r="B4633">
        <v>10</v>
      </c>
      <c r="C4633" s="1">
        <v>39723</v>
      </c>
      <c r="D4633">
        <v>859.125</v>
      </c>
      <c r="E4633">
        <v>-2.1497722E-2</v>
      </c>
      <c r="F4633">
        <v>12.25</v>
      </c>
      <c r="G4633">
        <f t="shared" si="72"/>
        <v>9.375E-2</v>
      </c>
      <c r="H4633">
        <v>990</v>
      </c>
      <c r="I4633">
        <v>-3.4146340999999997E-2</v>
      </c>
      <c r="J4633">
        <v>206</v>
      </c>
      <c r="K4633">
        <v>9.8039219999999996E-3</v>
      </c>
    </row>
    <row r="4634" spans="1:11" x14ac:dyDescent="0.25">
      <c r="A4634">
        <v>2008</v>
      </c>
      <c r="B4634">
        <v>10</v>
      </c>
      <c r="C4634" s="1">
        <v>39724</v>
      </c>
      <c r="D4634">
        <v>835.25</v>
      </c>
      <c r="E4634">
        <v>-2.7789903000000001E-2</v>
      </c>
      <c r="F4634">
        <v>11.2</v>
      </c>
      <c r="G4634">
        <f t="shared" si="72"/>
        <v>-7.9716563330380907E-3</v>
      </c>
      <c r="H4634">
        <v>960.5</v>
      </c>
      <c r="I4634">
        <v>-2.9797980000000002E-2</v>
      </c>
      <c r="J4634">
        <v>200</v>
      </c>
      <c r="K4634">
        <v>-2.9126214000000001E-2</v>
      </c>
    </row>
    <row r="4635" spans="1:11" x14ac:dyDescent="0.25">
      <c r="A4635">
        <v>2008</v>
      </c>
      <c r="B4635">
        <v>10</v>
      </c>
      <c r="C4635" s="1">
        <v>39727</v>
      </c>
      <c r="D4635">
        <v>856</v>
      </c>
      <c r="E4635">
        <v>2.4842861000000001E-2</v>
      </c>
      <c r="F4635">
        <v>11.29</v>
      </c>
      <c r="G4635">
        <f t="shared" si="72"/>
        <v>-3.0068728522336885E-2</v>
      </c>
      <c r="H4635">
        <v>971</v>
      </c>
      <c r="I4635">
        <v>1.0931806000000001E-2</v>
      </c>
      <c r="J4635">
        <v>198</v>
      </c>
      <c r="K4635">
        <v>-0.01</v>
      </c>
    </row>
    <row r="4636" spans="1:11" x14ac:dyDescent="0.25">
      <c r="A4636">
        <v>2008</v>
      </c>
      <c r="B4636">
        <v>10</v>
      </c>
      <c r="C4636" s="1">
        <v>39728</v>
      </c>
      <c r="D4636">
        <v>879.25</v>
      </c>
      <c r="E4636">
        <v>2.7161214999999999E-2</v>
      </c>
      <c r="F4636">
        <v>11.64</v>
      </c>
      <c r="G4636">
        <f t="shared" si="72"/>
        <v>-8.5836909871239708E-4</v>
      </c>
      <c r="H4636">
        <v>1005</v>
      </c>
      <c r="I4636">
        <v>3.5015447999999998E-2</v>
      </c>
      <c r="J4636">
        <v>202.5</v>
      </c>
      <c r="K4636">
        <v>2.2727272999999999E-2</v>
      </c>
    </row>
    <row r="4637" spans="1:11" x14ac:dyDescent="0.25">
      <c r="A4637">
        <v>2008</v>
      </c>
      <c r="B4637">
        <v>10</v>
      </c>
      <c r="C4637" s="1">
        <v>39729</v>
      </c>
      <c r="D4637">
        <v>908.25</v>
      </c>
      <c r="E4637">
        <v>3.2982655999999999E-2</v>
      </c>
      <c r="F4637">
        <v>11.65</v>
      </c>
      <c r="G4637">
        <f t="shared" si="72"/>
        <v>8.5910652920961894E-4</v>
      </c>
      <c r="H4637">
        <v>1001.5</v>
      </c>
      <c r="I4637">
        <v>-3.4825870000000001E-3</v>
      </c>
      <c r="J4637">
        <v>201</v>
      </c>
      <c r="K4637">
        <v>-7.4074070000000004E-3</v>
      </c>
    </row>
    <row r="4638" spans="1:11" x14ac:dyDescent="0.25">
      <c r="A4638">
        <v>2008</v>
      </c>
      <c r="B4638">
        <v>10</v>
      </c>
      <c r="C4638" s="1">
        <v>39730</v>
      </c>
      <c r="D4638">
        <v>885.125</v>
      </c>
      <c r="E4638">
        <v>-2.5461050999999998E-2</v>
      </c>
      <c r="F4638">
        <v>11.64</v>
      </c>
      <c r="G4638">
        <f t="shared" si="72"/>
        <v>-8.5178875638841633E-3</v>
      </c>
      <c r="H4638">
        <v>1015</v>
      </c>
      <c r="I4638">
        <v>1.347978E-2</v>
      </c>
      <c r="J4638">
        <v>201.5</v>
      </c>
      <c r="K4638">
        <v>2.487562E-3</v>
      </c>
    </row>
    <row r="4639" spans="1:11" x14ac:dyDescent="0.25">
      <c r="A4639">
        <v>2008</v>
      </c>
      <c r="B4639">
        <v>10</v>
      </c>
      <c r="C4639" s="1">
        <v>39731</v>
      </c>
      <c r="D4639">
        <v>909.25</v>
      </c>
      <c r="E4639">
        <v>2.7256037E-2</v>
      </c>
      <c r="F4639">
        <v>11.74</v>
      </c>
      <c r="G4639">
        <f t="shared" si="72"/>
        <v>0.10650329877474096</v>
      </c>
      <c r="H4639">
        <v>1010</v>
      </c>
      <c r="I4639">
        <v>-4.9261080000000002E-3</v>
      </c>
      <c r="J4639">
        <v>193.5</v>
      </c>
      <c r="K4639">
        <v>-3.9702233000000003E-2</v>
      </c>
    </row>
    <row r="4640" spans="1:11" x14ac:dyDescent="0.25">
      <c r="A4640">
        <v>2008</v>
      </c>
      <c r="B4640">
        <v>10</v>
      </c>
      <c r="C4640" s="1">
        <v>39734</v>
      </c>
      <c r="D4640">
        <v>848.25</v>
      </c>
      <c r="E4640">
        <v>-6.7088259999999997E-2</v>
      </c>
      <c r="F4640">
        <v>10.61</v>
      </c>
      <c r="G4640">
        <f t="shared" si="72"/>
        <v>-2.5711662075298514E-2</v>
      </c>
      <c r="H4640">
        <v>986.5</v>
      </c>
      <c r="I4640">
        <v>-2.3267327000000001E-2</v>
      </c>
      <c r="J4640">
        <v>199.5</v>
      </c>
      <c r="K4640">
        <v>3.1007752E-2</v>
      </c>
    </row>
    <row r="4641" spans="1:11" x14ac:dyDescent="0.25">
      <c r="A4641">
        <v>2008</v>
      </c>
      <c r="B4641">
        <v>10</v>
      </c>
      <c r="C4641" s="1">
        <v>39735</v>
      </c>
      <c r="D4641">
        <v>841</v>
      </c>
      <c r="E4641">
        <v>-8.5470089999999995E-3</v>
      </c>
      <c r="F4641">
        <v>10.89</v>
      </c>
      <c r="G4641">
        <f t="shared" si="72"/>
        <v>5.8309037900874827E-2</v>
      </c>
      <c r="H4641">
        <v>1031.5</v>
      </c>
      <c r="I4641">
        <v>4.5615812999999998E-2</v>
      </c>
      <c r="J4641">
        <v>202.5</v>
      </c>
      <c r="K4641">
        <v>1.5037594E-2</v>
      </c>
    </row>
    <row r="4642" spans="1:11" x14ac:dyDescent="0.25">
      <c r="A4642">
        <v>2008</v>
      </c>
      <c r="B4642">
        <v>10</v>
      </c>
      <c r="C4642" s="1">
        <v>39736</v>
      </c>
      <c r="D4642">
        <v>847.75</v>
      </c>
      <c r="E4642">
        <v>8.0261589999999997E-3</v>
      </c>
      <c r="F4642">
        <v>10.29</v>
      </c>
      <c r="G4642">
        <f t="shared" si="72"/>
        <v>3.0030030030030019E-2</v>
      </c>
      <c r="H4642">
        <v>995.5</v>
      </c>
      <c r="I4642">
        <v>-3.4900630000000002E-2</v>
      </c>
      <c r="J4642">
        <v>198.5</v>
      </c>
      <c r="K4642">
        <v>-1.9753086E-2</v>
      </c>
    </row>
    <row r="4643" spans="1:11" x14ac:dyDescent="0.25">
      <c r="A4643">
        <v>2008</v>
      </c>
      <c r="B4643">
        <v>10</v>
      </c>
      <c r="C4643" s="1">
        <v>39737</v>
      </c>
      <c r="D4643">
        <v>818.5</v>
      </c>
      <c r="E4643">
        <v>-3.4503095999999997E-2</v>
      </c>
      <c r="F4643">
        <v>9.99</v>
      </c>
      <c r="G4643">
        <f t="shared" si="72"/>
        <v>4.4979079497907914E-2</v>
      </c>
      <c r="H4643">
        <v>917</v>
      </c>
      <c r="I4643">
        <v>-7.8854847000000006E-2</v>
      </c>
      <c r="J4643">
        <v>183</v>
      </c>
      <c r="K4643">
        <v>-7.8085641999999997E-2</v>
      </c>
    </row>
    <row r="4644" spans="1:11" x14ac:dyDescent="0.25">
      <c r="A4644">
        <v>2008</v>
      </c>
      <c r="B4644">
        <v>10</v>
      </c>
      <c r="C4644" s="1">
        <v>39738</v>
      </c>
      <c r="D4644">
        <v>792.75</v>
      </c>
      <c r="E4644">
        <v>-3.1459988000000001E-2</v>
      </c>
      <c r="F4644">
        <v>9.56</v>
      </c>
      <c r="G4644">
        <f t="shared" si="72"/>
        <v>-2.3493360572012123E-2</v>
      </c>
      <c r="H4644">
        <v>862</v>
      </c>
      <c r="I4644">
        <v>-5.9978190000000001E-2</v>
      </c>
      <c r="J4644">
        <v>171.5</v>
      </c>
      <c r="K4644">
        <v>-6.2841530000000007E-2</v>
      </c>
    </row>
    <row r="4645" spans="1:11" x14ac:dyDescent="0.25">
      <c r="A4645">
        <v>2008</v>
      </c>
      <c r="B4645">
        <v>10</v>
      </c>
      <c r="C4645" s="1">
        <v>39741</v>
      </c>
      <c r="D4645">
        <v>799</v>
      </c>
      <c r="E4645">
        <v>7.883948E-3</v>
      </c>
      <c r="F4645">
        <v>9.7899999999999991</v>
      </c>
      <c r="G4645">
        <f t="shared" si="72"/>
        <v>-7.0993914807302438E-3</v>
      </c>
      <c r="H4645">
        <v>894.5</v>
      </c>
      <c r="I4645">
        <v>3.7703015999999999E-2</v>
      </c>
      <c r="J4645">
        <v>180</v>
      </c>
      <c r="K4645">
        <v>4.9562681999999997E-2</v>
      </c>
    </row>
    <row r="4646" spans="1:11" x14ac:dyDescent="0.25">
      <c r="A4646">
        <v>2008</v>
      </c>
      <c r="B4646">
        <v>10</v>
      </c>
      <c r="C4646" s="1">
        <v>39742</v>
      </c>
      <c r="D4646">
        <v>776.5</v>
      </c>
      <c r="E4646">
        <v>-2.81602E-2</v>
      </c>
      <c r="F4646">
        <v>9.86</v>
      </c>
      <c r="G4646">
        <f t="shared" si="72"/>
        <v>2.0325203252031798E-3</v>
      </c>
      <c r="H4646">
        <v>884.5</v>
      </c>
      <c r="I4646">
        <v>-1.1179430000000001E-2</v>
      </c>
      <c r="J4646">
        <v>182</v>
      </c>
      <c r="K4646">
        <v>1.1111111E-2</v>
      </c>
    </row>
    <row r="4647" spans="1:11" x14ac:dyDescent="0.25">
      <c r="A4647">
        <v>2008</v>
      </c>
      <c r="B4647">
        <v>10</v>
      </c>
      <c r="C4647" s="1">
        <v>39743</v>
      </c>
      <c r="D4647">
        <v>750.75</v>
      </c>
      <c r="E4647">
        <v>-3.3161623000000001E-2</v>
      </c>
      <c r="F4647">
        <v>9.84</v>
      </c>
      <c r="G4647">
        <f t="shared" si="72"/>
        <v>5.3533190578158418E-2</v>
      </c>
      <c r="H4647">
        <v>852</v>
      </c>
      <c r="I4647">
        <v>-3.6743922999999998E-2</v>
      </c>
      <c r="J4647">
        <v>178.5</v>
      </c>
      <c r="K4647">
        <v>-1.9230769000000002E-2</v>
      </c>
    </row>
    <row r="4648" spans="1:11" x14ac:dyDescent="0.25">
      <c r="A4648">
        <v>2008</v>
      </c>
      <c r="B4648">
        <v>10</v>
      </c>
      <c r="C4648" s="1">
        <v>39744</v>
      </c>
      <c r="D4648">
        <v>723</v>
      </c>
      <c r="E4648">
        <v>-3.6963036999999997E-2</v>
      </c>
      <c r="F4648">
        <v>9.34</v>
      </c>
      <c r="G4648">
        <f t="shared" si="72"/>
        <v>5.1801801801801606E-2</v>
      </c>
      <c r="H4648">
        <v>813.5</v>
      </c>
      <c r="I4648">
        <v>-4.5187792999999997E-2</v>
      </c>
      <c r="J4648">
        <v>173</v>
      </c>
      <c r="K4648">
        <v>-3.0812325000000002E-2</v>
      </c>
    </row>
    <row r="4649" spans="1:11" x14ac:dyDescent="0.25">
      <c r="A4649">
        <v>2008</v>
      </c>
      <c r="B4649">
        <v>10</v>
      </c>
      <c r="C4649" s="1">
        <v>39745</v>
      </c>
      <c r="D4649">
        <v>702.5</v>
      </c>
      <c r="E4649">
        <v>-2.835408E-2</v>
      </c>
      <c r="F4649">
        <v>8.8800000000000008</v>
      </c>
      <c r="G4649">
        <f t="shared" si="72"/>
        <v>-1.442841287458374E-2</v>
      </c>
      <c r="H4649">
        <v>773</v>
      </c>
      <c r="I4649">
        <v>-4.9784879999999997E-2</v>
      </c>
      <c r="J4649">
        <v>170</v>
      </c>
      <c r="K4649">
        <v>-1.7341039999999999E-2</v>
      </c>
    </row>
    <row r="4650" spans="1:11" x14ac:dyDescent="0.25">
      <c r="A4650">
        <v>2008</v>
      </c>
      <c r="B4650">
        <v>10</v>
      </c>
      <c r="C4650" s="1">
        <v>39748</v>
      </c>
      <c r="D4650">
        <v>725.5</v>
      </c>
      <c r="E4650">
        <v>3.2740213999999997E-2</v>
      </c>
      <c r="F4650">
        <v>9.01</v>
      </c>
      <c r="G4650">
        <f t="shared" si="72"/>
        <v>-8.8008800880088334E-3</v>
      </c>
      <c r="H4650">
        <v>759.5</v>
      </c>
      <c r="I4650">
        <v>-1.7464423999999999E-2</v>
      </c>
      <c r="J4650">
        <v>169.5</v>
      </c>
      <c r="K4650">
        <v>-2.9411760000000002E-3</v>
      </c>
    </row>
    <row r="4651" spans="1:11" x14ac:dyDescent="0.25">
      <c r="A4651">
        <v>2008</v>
      </c>
      <c r="B4651">
        <v>10</v>
      </c>
      <c r="C4651" s="1">
        <v>39749</v>
      </c>
      <c r="D4651">
        <v>737.75</v>
      </c>
      <c r="E4651">
        <v>1.6884907000000001E-2</v>
      </c>
      <c r="F4651">
        <v>9.09</v>
      </c>
      <c r="G4651">
        <f t="shared" si="72"/>
        <v>-3.0916844349680228E-2</v>
      </c>
      <c r="H4651">
        <v>803.5</v>
      </c>
      <c r="I4651">
        <v>5.7932851E-2</v>
      </c>
      <c r="J4651">
        <v>178.5</v>
      </c>
      <c r="K4651">
        <v>5.3097344999999997E-2</v>
      </c>
    </row>
    <row r="4652" spans="1:11" x14ac:dyDescent="0.25">
      <c r="A4652">
        <v>2008</v>
      </c>
      <c r="B4652">
        <v>10</v>
      </c>
      <c r="C4652" s="1">
        <v>39750</v>
      </c>
      <c r="D4652">
        <v>756.625</v>
      </c>
      <c r="E4652">
        <v>2.5584547999999999E-2</v>
      </c>
      <c r="F4652">
        <v>9.3800000000000008</v>
      </c>
      <c r="G4652">
        <f t="shared" si="72"/>
        <v>-6.3872255489021867E-2</v>
      </c>
      <c r="H4652">
        <v>807</v>
      </c>
      <c r="I4652">
        <v>4.3559430000000001E-3</v>
      </c>
      <c r="J4652">
        <v>196</v>
      </c>
      <c r="K4652">
        <v>9.8039215999999998E-2</v>
      </c>
    </row>
    <row r="4653" spans="1:11" x14ac:dyDescent="0.25">
      <c r="A4653">
        <v>2008</v>
      </c>
      <c r="B4653">
        <v>10</v>
      </c>
      <c r="C4653" s="1">
        <v>39751</v>
      </c>
      <c r="D4653">
        <v>764</v>
      </c>
      <c r="E4653">
        <v>9.7472329999999992E-3</v>
      </c>
      <c r="F4653">
        <v>10.02</v>
      </c>
      <c r="G4653">
        <f t="shared" si="72"/>
        <v>7.9741379310344751E-2</v>
      </c>
      <c r="H4653">
        <v>848.5</v>
      </c>
      <c r="I4653">
        <v>5.1425031000000003E-2</v>
      </c>
      <c r="J4653">
        <v>203.5</v>
      </c>
      <c r="K4653">
        <v>3.8265305999999999E-2</v>
      </c>
    </row>
    <row r="4654" spans="1:11" x14ac:dyDescent="0.25">
      <c r="A4654">
        <v>2008</v>
      </c>
      <c r="B4654">
        <v>10</v>
      </c>
      <c r="C4654" s="1">
        <v>39752</v>
      </c>
      <c r="D4654">
        <v>729.625</v>
      </c>
      <c r="E4654">
        <v>-4.4993455000000002E-2</v>
      </c>
      <c r="F4654">
        <v>9.2799999999999994</v>
      </c>
      <c r="G4654">
        <f t="shared" si="72"/>
        <v>-7.6616915422885734E-2</v>
      </c>
      <c r="H4654">
        <v>802</v>
      </c>
      <c r="I4654">
        <v>-5.4802592999999997E-2</v>
      </c>
      <c r="J4654">
        <v>197</v>
      </c>
      <c r="K4654">
        <v>-3.1941032000000001E-2</v>
      </c>
    </row>
    <row r="4655" spans="1:11" x14ac:dyDescent="0.25">
      <c r="A4655">
        <v>2008</v>
      </c>
      <c r="B4655">
        <v>11</v>
      </c>
      <c r="C4655" s="1">
        <v>39755</v>
      </c>
      <c r="D4655">
        <v>731.75</v>
      </c>
      <c r="E4655">
        <v>2.912455E-3</v>
      </c>
      <c r="F4655">
        <v>10.050000000000001</v>
      </c>
      <c r="G4655">
        <f t="shared" si="72"/>
        <v>1.0050251256281451E-2</v>
      </c>
      <c r="H4655">
        <v>829.5</v>
      </c>
      <c r="I4655">
        <v>3.4289277E-2</v>
      </c>
      <c r="J4655">
        <v>199.25</v>
      </c>
      <c r="K4655">
        <v>1.142132E-2</v>
      </c>
    </row>
    <row r="4656" spans="1:11" x14ac:dyDescent="0.25">
      <c r="A4656">
        <v>2008</v>
      </c>
      <c r="B4656">
        <v>11</v>
      </c>
      <c r="C4656" s="1">
        <v>39756</v>
      </c>
      <c r="D4656">
        <v>737.625</v>
      </c>
      <c r="E4656">
        <v>8.0286980000000008E-3</v>
      </c>
      <c r="F4656">
        <v>9.9499999999999993</v>
      </c>
      <c r="G4656">
        <f t="shared" si="72"/>
        <v>-3.2101167315175094E-2</v>
      </c>
      <c r="H4656">
        <v>825.5</v>
      </c>
      <c r="I4656">
        <v>-4.8221820000000004E-3</v>
      </c>
      <c r="J4656">
        <v>205.5</v>
      </c>
      <c r="K4656">
        <v>3.1367629000000001E-2</v>
      </c>
    </row>
    <row r="4657" spans="1:11" x14ac:dyDescent="0.25">
      <c r="A4657">
        <v>2008</v>
      </c>
      <c r="B4657">
        <v>11</v>
      </c>
      <c r="C4657" s="1">
        <v>39757</v>
      </c>
      <c r="D4657">
        <v>753.5</v>
      </c>
      <c r="E4657">
        <v>2.1521775999999999E-2</v>
      </c>
      <c r="F4657">
        <v>10.28</v>
      </c>
      <c r="G4657">
        <f t="shared" si="72"/>
        <v>-1.2487992315081686E-2</v>
      </c>
      <c r="H4657">
        <v>856.5</v>
      </c>
      <c r="I4657">
        <v>3.7552997999999997E-2</v>
      </c>
      <c r="J4657">
        <v>214</v>
      </c>
      <c r="K4657">
        <v>4.1362530000000002E-2</v>
      </c>
    </row>
    <row r="4658" spans="1:11" x14ac:dyDescent="0.25">
      <c r="A4658">
        <v>2008</v>
      </c>
      <c r="B4658">
        <v>11</v>
      </c>
      <c r="C4658" s="1">
        <v>39758</v>
      </c>
      <c r="D4658">
        <v>746.75</v>
      </c>
      <c r="E4658">
        <v>-8.9581950000000004E-3</v>
      </c>
      <c r="F4658">
        <v>10.41</v>
      </c>
      <c r="G4658">
        <f t="shared" si="72"/>
        <v>2.7640671273445161E-2</v>
      </c>
      <c r="H4658">
        <v>862</v>
      </c>
      <c r="I4658">
        <v>6.4214830000000004E-3</v>
      </c>
      <c r="J4658">
        <v>229</v>
      </c>
      <c r="K4658">
        <v>7.0093457999999997E-2</v>
      </c>
    </row>
    <row r="4659" spans="1:11" x14ac:dyDescent="0.25">
      <c r="A4659">
        <v>2008</v>
      </c>
      <c r="B4659">
        <v>11</v>
      </c>
      <c r="C4659" s="1">
        <v>39759</v>
      </c>
      <c r="D4659">
        <v>738.625</v>
      </c>
      <c r="E4659">
        <v>-1.0880482E-2</v>
      </c>
      <c r="F4659">
        <v>10.130000000000001</v>
      </c>
      <c r="G4659">
        <f t="shared" si="72"/>
        <v>-1.7458777885547949E-2</v>
      </c>
      <c r="H4659">
        <v>857</v>
      </c>
      <c r="I4659">
        <v>-5.800464E-3</v>
      </c>
      <c r="J4659">
        <v>229</v>
      </c>
      <c r="K4659">
        <v>0</v>
      </c>
    </row>
    <row r="4660" spans="1:11" x14ac:dyDescent="0.25">
      <c r="A4660">
        <v>2008</v>
      </c>
      <c r="B4660">
        <v>11</v>
      </c>
      <c r="C4660" s="1">
        <v>39762</v>
      </c>
      <c r="D4660">
        <v>752.375</v>
      </c>
      <c r="E4660">
        <v>1.8615671E-2</v>
      </c>
      <c r="F4660">
        <v>10.31</v>
      </c>
      <c r="G4660">
        <f t="shared" si="72"/>
        <v>3.7223340040241526E-2</v>
      </c>
      <c r="H4660">
        <v>877.5</v>
      </c>
      <c r="I4660">
        <v>2.3920653E-2</v>
      </c>
      <c r="J4660">
        <v>227.5</v>
      </c>
      <c r="K4660">
        <v>-6.550218E-3</v>
      </c>
    </row>
    <row r="4661" spans="1:11" x14ac:dyDescent="0.25">
      <c r="A4661">
        <v>2008</v>
      </c>
      <c r="B4661">
        <v>11</v>
      </c>
      <c r="C4661" s="1">
        <v>39763</v>
      </c>
      <c r="D4661">
        <v>737.75</v>
      </c>
      <c r="E4661">
        <v>-1.9438444999999999E-2</v>
      </c>
      <c r="F4661">
        <v>9.94</v>
      </c>
      <c r="G4661">
        <f t="shared" si="72"/>
        <v>3.0051813471502431E-2</v>
      </c>
      <c r="H4661">
        <v>832.5</v>
      </c>
      <c r="I4661">
        <v>-5.1282051000000002E-2</v>
      </c>
      <c r="J4661">
        <v>222</v>
      </c>
      <c r="K4661">
        <v>-2.4175823999999999E-2</v>
      </c>
    </row>
    <row r="4662" spans="1:11" x14ac:dyDescent="0.25">
      <c r="A4662">
        <v>2008</v>
      </c>
      <c r="B4662">
        <v>11</v>
      </c>
      <c r="C4662" s="1">
        <v>39764</v>
      </c>
      <c r="D4662">
        <v>728.125</v>
      </c>
      <c r="E4662">
        <v>-1.3046425E-2</v>
      </c>
      <c r="F4662">
        <v>9.65</v>
      </c>
      <c r="G4662">
        <f t="shared" si="72"/>
        <v>3.0432461292044799E-2</v>
      </c>
      <c r="H4662">
        <v>827.5</v>
      </c>
      <c r="I4662">
        <v>-6.0060060000000004E-3</v>
      </c>
      <c r="J4662">
        <v>217.25</v>
      </c>
      <c r="K4662">
        <v>-2.1396396000000002E-2</v>
      </c>
    </row>
    <row r="4663" spans="1:11" x14ac:dyDescent="0.25">
      <c r="A4663">
        <v>2008</v>
      </c>
      <c r="B4663">
        <v>11</v>
      </c>
      <c r="C4663" s="1">
        <v>39765</v>
      </c>
      <c r="D4663">
        <v>713.75</v>
      </c>
      <c r="E4663">
        <v>-1.9742488999999998E-2</v>
      </c>
      <c r="F4663">
        <v>9.3650000000000002</v>
      </c>
      <c r="G4663">
        <f t="shared" si="72"/>
        <v>3.7513397642015001E-3</v>
      </c>
      <c r="H4663">
        <v>830</v>
      </c>
      <c r="I4663">
        <v>3.021148E-3</v>
      </c>
      <c r="J4663">
        <v>211.75</v>
      </c>
      <c r="K4663">
        <v>-2.5316456000000001E-2</v>
      </c>
    </row>
    <row r="4664" spans="1:11" x14ac:dyDescent="0.25">
      <c r="A4664">
        <v>2008</v>
      </c>
      <c r="B4664">
        <v>11</v>
      </c>
      <c r="C4664" s="1">
        <v>39766</v>
      </c>
      <c r="D4664">
        <v>738.5</v>
      </c>
      <c r="E4664">
        <v>3.4676007000000002E-2</v>
      </c>
      <c r="F4664">
        <v>9.33</v>
      </c>
      <c r="G4664">
        <f t="shared" si="72"/>
        <v>-1.7894736842105297E-2</v>
      </c>
      <c r="H4664">
        <v>842.5</v>
      </c>
      <c r="I4664">
        <v>1.5060241E-2</v>
      </c>
      <c r="J4664">
        <v>217</v>
      </c>
      <c r="K4664">
        <v>2.4793388E-2</v>
      </c>
    </row>
    <row r="4665" spans="1:11" x14ac:dyDescent="0.25">
      <c r="A4665">
        <v>2008</v>
      </c>
      <c r="B4665">
        <v>11</v>
      </c>
      <c r="C4665" s="1">
        <v>39769</v>
      </c>
      <c r="D4665">
        <v>739.5</v>
      </c>
      <c r="E4665">
        <v>1.3540959999999999E-3</v>
      </c>
      <c r="F4665">
        <v>9.5</v>
      </c>
      <c r="G4665">
        <f t="shared" si="72"/>
        <v>3.598691384950925E-2</v>
      </c>
      <c r="H4665">
        <v>828</v>
      </c>
      <c r="I4665">
        <v>-1.7210682000000001E-2</v>
      </c>
      <c r="J4665">
        <v>216.75</v>
      </c>
      <c r="K4665">
        <v>-1.1520739999999999E-3</v>
      </c>
    </row>
    <row r="4666" spans="1:11" x14ac:dyDescent="0.25">
      <c r="A4666">
        <v>2008</v>
      </c>
      <c r="B4666">
        <v>11</v>
      </c>
      <c r="C4666" s="1">
        <v>39770</v>
      </c>
      <c r="D4666">
        <v>755.5</v>
      </c>
      <c r="E4666">
        <v>2.1636241000000001E-2</v>
      </c>
      <c r="F4666">
        <v>9.17</v>
      </c>
      <c r="G4666">
        <f t="shared" si="72"/>
        <v>-2.3429179978700865E-2</v>
      </c>
      <c r="H4666">
        <v>810.5</v>
      </c>
      <c r="I4666">
        <v>-2.1135266E-2</v>
      </c>
      <c r="J4666">
        <v>183.5</v>
      </c>
      <c r="K4666">
        <v>-0.15340253700000001</v>
      </c>
    </row>
    <row r="4667" spans="1:11" x14ac:dyDescent="0.25">
      <c r="A4667">
        <v>2008</v>
      </c>
      <c r="B4667">
        <v>11</v>
      </c>
      <c r="C4667" s="1">
        <v>39771</v>
      </c>
      <c r="D4667">
        <v>737.875</v>
      </c>
      <c r="E4667">
        <v>-2.3328920999999999E-2</v>
      </c>
      <c r="F4667">
        <v>9.39</v>
      </c>
      <c r="G4667">
        <f t="shared" si="72"/>
        <v>-1.0638297872340718E-3</v>
      </c>
      <c r="H4667">
        <v>800</v>
      </c>
      <c r="I4667">
        <v>-1.2954966E-2</v>
      </c>
      <c r="J4667">
        <v>181</v>
      </c>
      <c r="K4667">
        <v>-1.3623978E-2</v>
      </c>
    </row>
    <row r="4668" spans="1:11" x14ac:dyDescent="0.25">
      <c r="A4668">
        <v>2008</v>
      </c>
      <c r="B4668">
        <v>11</v>
      </c>
      <c r="C4668" s="1">
        <v>39772</v>
      </c>
      <c r="D4668">
        <v>753.625</v>
      </c>
      <c r="E4668">
        <v>2.1345078999999999E-2</v>
      </c>
      <c r="F4668">
        <v>9.4</v>
      </c>
      <c r="G4668">
        <f t="shared" si="72"/>
        <v>2.132196162046851E-3</v>
      </c>
      <c r="H4668">
        <v>831.5</v>
      </c>
      <c r="I4668">
        <v>3.9375E-2</v>
      </c>
      <c r="J4668">
        <v>215</v>
      </c>
      <c r="K4668">
        <v>0.18784530399999999</v>
      </c>
    </row>
    <row r="4669" spans="1:11" x14ac:dyDescent="0.25">
      <c r="A4669">
        <v>2008</v>
      </c>
      <c r="B4669">
        <v>11</v>
      </c>
      <c r="C4669" s="1">
        <v>39773</v>
      </c>
      <c r="D4669">
        <v>748.25</v>
      </c>
      <c r="E4669">
        <v>-7.1321939999999997E-3</v>
      </c>
      <c r="F4669">
        <v>9.3800000000000008</v>
      </c>
      <c r="G4669">
        <f t="shared" si="72"/>
        <v>-6.5737051792828516E-2</v>
      </c>
      <c r="H4669">
        <v>820.5</v>
      </c>
      <c r="I4669">
        <v>-1.3229104E-2</v>
      </c>
      <c r="J4669">
        <v>216</v>
      </c>
      <c r="K4669">
        <v>4.6511629999999998E-3</v>
      </c>
    </row>
    <row r="4670" spans="1:11" x14ac:dyDescent="0.25">
      <c r="A4670">
        <v>2008</v>
      </c>
      <c r="B4670">
        <v>11</v>
      </c>
      <c r="C4670" s="1">
        <v>39776</v>
      </c>
      <c r="D4670">
        <v>819.625</v>
      </c>
      <c r="E4670">
        <v>9.5389241999999999E-2</v>
      </c>
      <c r="F4670">
        <v>10.039999999999999</v>
      </c>
      <c r="G4670">
        <f t="shared" si="72"/>
        <v>-2.8073572120038803E-2</v>
      </c>
      <c r="H4670">
        <v>838.5</v>
      </c>
      <c r="I4670">
        <v>2.1937842999999999E-2</v>
      </c>
      <c r="J4670">
        <v>190</v>
      </c>
      <c r="K4670">
        <v>-0.12037037</v>
      </c>
    </row>
    <row r="4671" spans="1:11" x14ac:dyDescent="0.25">
      <c r="A4671">
        <v>2008</v>
      </c>
      <c r="B4671">
        <v>11</v>
      </c>
      <c r="C4671" s="1">
        <v>39777</v>
      </c>
      <c r="D4671">
        <v>811.5</v>
      </c>
      <c r="E4671">
        <v>-9.9130699999999995E-3</v>
      </c>
      <c r="F4671">
        <v>10.33</v>
      </c>
      <c r="G4671">
        <f t="shared" si="72"/>
        <v>2.9126213592232109E-3</v>
      </c>
      <c r="H4671">
        <v>860.5</v>
      </c>
      <c r="I4671">
        <v>2.6237329E-2</v>
      </c>
      <c r="J4671">
        <v>196.5</v>
      </c>
      <c r="K4671">
        <v>3.4210525999999998E-2</v>
      </c>
    </row>
    <row r="4672" spans="1:11" x14ac:dyDescent="0.25">
      <c r="A4672">
        <v>2008</v>
      </c>
      <c r="B4672">
        <v>11</v>
      </c>
      <c r="C4672" s="1">
        <v>39778</v>
      </c>
      <c r="D4672">
        <v>814.75</v>
      </c>
      <c r="E4672">
        <v>4.004929E-3</v>
      </c>
      <c r="F4672">
        <v>10.3</v>
      </c>
      <c r="G4672">
        <f t="shared" si="72"/>
        <v>3.8986354775829568E-3</v>
      </c>
      <c r="H4672">
        <v>867.5</v>
      </c>
      <c r="I4672">
        <v>8.1348050000000002E-3</v>
      </c>
      <c r="J4672">
        <v>196.5</v>
      </c>
      <c r="K4672">
        <v>0</v>
      </c>
    </row>
    <row r="4673" spans="1:11" x14ac:dyDescent="0.25">
      <c r="A4673">
        <v>2008</v>
      </c>
      <c r="B4673">
        <v>11</v>
      </c>
      <c r="C4673" s="1">
        <v>39779</v>
      </c>
      <c r="D4673">
        <v>813.75</v>
      </c>
      <c r="E4673">
        <v>-1.22737E-3</v>
      </c>
      <c r="F4673">
        <v>10.26</v>
      </c>
      <c r="G4673">
        <f t="shared" si="72"/>
        <v>1.3833992094861802E-2</v>
      </c>
      <c r="H4673">
        <v>861</v>
      </c>
      <c r="I4673">
        <v>-7.492795E-3</v>
      </c>
      <c r="J4673">
        <v>189</v>
      </c>
      <c r="K4673">
        <v>-3.8167938999999998E-2</v>
      </c>
    </row>
    <row r="4674" spans="1:11" x14ac:dyDescent="0.25">
      <c r="A4674">
        <v>2008</v>
      </c>
      <c r="B4674">
        <v>11</v>
      </c>
      <c r="C4674" s="1">
        <v>39780</v>
      </c>
      <c r="D4674">
        <v>814</v>
      </c>
      <c r="E4674">
        <v>3.0721999999999998E-4</v>
      </c>
      <c r="F4674">
        <v>10.119999999999999</v>
      </c>
      <c r="G4674">
        <f t="shared" si="72"/>
        <v>2.1190716448032276E-2</v>
      </c>
      <c r="H4674">
        <v>867</v>
      </c>
      <c r="I4674">
        <v>6.9686410000000002E-3</v>
      </c>
      <c r="J4674">
        <v>186.5</v>
      </c>
      <c r="K4674">
        <v>-1.3227513E-2</v>
      </c>
    </row>
    <row r="4675" spans="1:11" x14ac:dyDescent="0.25">
      <c r="A4675">
        <v>2008</v>
      </c>
      <c r="B4675">
        <v>12</v>
      </c>
      <c r="C4675" s="1">
        <v>39783</v>
      </c>
      <c r="D4675">
        <v>786.75</v>
      </c>
      <c r="E4675">
        <v>-3.3476657999999999E-2</v>
      </c>
      <c r="F4675">
        <v>9.91</v>
      </c>
      <c r="G4675">
        <f t="shared" ref="G4675:G4738" si="73">(F4675/F4676)-1</f>
        <v>5.3134962805525987E-2</v>
      </c>
      <c r="H4675">
        <v>816</v>
      </c>
      <c r="I4675">
        <v>-5.8823528999999999E-2</v>
      </c>
      <c r="J4675">
        <v>177.5</v>
      </c>
      <c r="K4675">
        <v>-4.8257372999999999E-2</v>
      </c>
    </row>
    <row r="4676" spans="1:11" x14ac:dyDescent="0.25">
      <c r="A4676">
        <v>2008</v>
      </c>
      <c r="B4676">
        <v>12</v>
      </c>
      <c r="C4676" s="1">
        <v>39784</v>
      </c>
      <c r="D4676">
        <v>776.25</v>
      </c>
      <c r="E4676">
        <v>-1.3346044E-2</v>
      </c>
      <c r="F4676">
        <v>9.41</v>
      </c>
      <c r="G4676">
        <f t="shared" si="73"/>
        <v>-2.1208907741251393E-3</v>
      </c>
      <c r="H4676">
        <v>806.5</v>
      </c>
      <c r="I4676">
        <v>-1.1642157E-2</v>
      </c>
      <c r="J4676">
        <v>171.5</v>
      </c>
      <c r="K4676">
        <v>-3.3802816999999999E-2</v>
      </c>
    </row>
    <row r="4677" spans="1:11" x14ac:dyDescent="0.25">
      <c r="A4677">
        <v>2008</v>
      </c>
      <c r="B4677">
        <v>12</v>
      </c>
      <c r="C4677" s="1">
        <v>39785</v>
      </c>
      <c r="D4677">
        <v>769.875</v>
      </c>
      <c r="E4677">
        <v>-8.2125600000000007E-3</v>
      </c>
      <c r="F4677">
        <v>9.43</v>
      </c>
      <c r="G4677">
        <f t="shared" si="73"/>
        <v>-1.5657620041753639E-2</v>
      </c>
      <c r="H4677">
        <v>808.5</v>
      </c>
      <c r="I4677">
        <v>2.4798509999999999E-3</v>
      </c>
      <c r="J4677">
        <v>171.5</v>
      </c>
      <c r="K4677">
        <v>0</v>
      </c>
    </row>
    <row r="4678" spans="1:11" x14ac:dyDescent="0.25">
      <c r="A4678">
        <v>2008</v>
      </c>
      <c r="B4678">
        <v>12</v>
      </c>
      <c r="C4678" s="1">
        <v>39786</v>
      </c>
      <c r="D4678">
        <v>773</v>
      </c>
      <c r="E4678">
        <v>4.0591009999999999E-3</v>
      </c>
      <c r="F4678">
        <v>9.58</v>
      </c>
      <c r="G4678">
        <f t="shared" si="73"/>
        <v>1.2684989429175397E-2</v>
      </c>
      <c r="H4678">
        <v>801</v>
      </c>
      <c r="I4678">
        <v>-9.2764379999999997E-3</v>
      </c>
      <c r="J4678">
        <v>171.5</v>
      </c>
      <c r="K4678">
        <v>0</v>
      </c>
    </row>
    <row r="4679" spans="1:11" x14ac:dyDescent="0.25">
      <c r="A4679">
        <v>2008</v>
      </c>
      <c r="B4679">
        <v>12</v>
      </c>
      <c r="C4679" s="1">
        <v>39787</v>
      </c>
      <c r="D4679">
        <v>760.375</v>
      </c>
      <c r="E4679">
        <v>-1.6332471000000001E-2</v>
      </c>
      <c r="F4679">
        <v>9.4600000000000009</v>
      </c>
      <c r="G4679">
        <f t="shared" si="73"/>
        <v>-2.7749229188078095E-2</v>
      </c>
      <c r="H4679">
        <v>796.5</v>
      </c>
      <c r="I4679">
        <v>-5.617978E-3</v>
      </c>
      <c r="J4679">
        <v>169</v>
      </c>
      <c r="K4679">
        <v>-1.4577259E-2</v>
      </c>
    </row>
    <row r="4680" spans="1:11" x14ac:dyDescent="0.25">
      <c r="A4680">
        <v>2008</v>
      </c>
      <c r="B4680">
        <v>12</v>
      </c>
      <c r="C4680" s="1">
        <v>39790</v>
      </c>
      <c r="D4680">
        <v>769.75</v>
      </c>
      <c r="E4680">
        <v>1.2329443000000001E-2</v>
      </c>
      <c r="F4680">
        <v>9.73</v>
      </c>
      <c r="G4680">
        <f t="shared" si="73"/>
        <v>-1.0172939979654072E-2</v>
      </c>
      <c r="H4680">
        <v>842</v>
      </c>
      <c r="I4680">
        <v>5.7124922000000002E-2</v>
      </c>
      <c r="J4680">
        <v>176.5</v>
      </c>
      <c r="K4680">
        <v>4.4378698000000001E-2</v>
      </c>
    </row>
    <row r="4681" spans="1:11" x14ac:dyDescent="0.25">
      <c r="A4681">
        <v>2008</v>
      </c>
      <c r="B4681">
        <v>12</v>
      </c>
      <c r="C4681" s="1">
        <v>39791</v>
      </c>
      <c r="D4681">
        <v>769.375</v>
      </c>
      <c r="E4681">
        <v>-4.87171E-4</v>
      </c>
      <c r="F4681">
        <v>9.83</v>
      </c>
      <c r="G4681">
        <f t="shared" si="73"/>
        <v>-1.3052208835341417E-2</v>
      </c>
      <c r="H4681">
        <v>812</v>
      </c>
      <c r="I4681">
        <v>-3.5629453999999998E-2</v>
      </c>
      <c r="J4681">
        <v>174.5</v>
      </c>
      <c r="K4681">
        <v>-1.1331445000000001E-2</v>
      </c>
    </row>
    <row r="4682" spans="1:11" x14ac:dyDescent="0.25">
      <c r="A4682">
        <v>2008</v>
      </c>
      <c r="B4682">
        <v>12</v>
      </c>
      <c r="C4682" s="1">
        <v>39792</v>
      </c>
      <c r="D4682">
        <v>794</v>
      </c>
      <c r="E4682">
        <v>3.2006499000000001E-2</v>
      </c>
      <c r="F4682">
        <v>9.9600000000000009</v>
      </c>
      <c r="G4682">
        <f t="shared" si="73"/>
        <v>-4.1385948026948949E-2</v>
      </c>
      <c r="H4682">
        <v>824.5</v>
      </c>
      <c r="I4682">
        <v>1.5394089E-2</v>
      </c>
      <c r="J4682">
        <v>177.5</v>
      </c>
      <c r="K4682">
        <v>1.7191977000000001E-2</v>
      </c>
    </row>
    <row r="4683" spans="1:11" x14ac:dyDescent="0.25">
      <c r="A4683">
        <v>2008</v>
      </c>
      <c r="B4683">
        <v>12</v>
      </c>
      <c r="C4683" s="1">
        <v>39793</v>
      </c>
      <c r="D4683">
        <v>824.375</v>
      </c>
      <c r="E4683">
        <v>3.8255668E-2</v>
      </c>
      <c r="F4683">
        <v>10.39</v>
      </c>
      <c r="G4683">
        <f t="shared" si="73"/>
        <v>3.1777557100297837E-2</v>
      </c>
      <c r="H4683">
        <v>839.5</v>
      </c>
      <c r="I4683">
        <v>1.8192844E-2</v>
      </c>
      <c r="J4683">
        <v>182</v>
      </c>
      <c r="K4683">
        <v>2.5352112999999999E-2</v>
      </c>
    </row>
    <row r="4684" spans="1:11" x14ac:dyDescent="0.25">
      <c r="A4684">
        <v>2008</v>
      </c>
      <c r="B4684">
        <v>12</v>
      </c>
      <c r="C4684" s="1">
        <v>39794</v>
      </c>
      <c r="D4684">
        <v>820.125</v>
      </c>
      <c r="E4684">
        <v>-5.1554210000000003E-3</v>
      </c>
      <c r="F4684">
        <v>10.07</v>
      </c>
      <c r="G4684">
        <f t="shared" si="73"/>
        <v>-2.5169409486931249E-2</v>
      </c>
      <c r="H4684">
        <v>812</v>
      </c>
      <c r="I4684">
        <v>-3.2757594000000001E-2</v>
      </c>
      <c r="J4684">
        <v>173</v>
      </c>
      <c r="K4684">
        <v>-4.9450549000000003E-2</v>
      </c>
    </row>
    <row r="4685" spans="1:11" x14ac:dyDescent="0.25">
      <c r="A4685">
        <v>2008</v>
      </c>
      <c r="B4685">
        <v>12</v>
      </c>
      <c r="C4685" s="1">
        <v>39797</v>
      </c>
      <c r="D4685">
        <v>826.75</v>
      </c>
      <c r="E4685">
        <v>8.0780369999999997E-3</v>
      </c>
      <c r="F4685">
        <v>10.33</v>
      </c>
      <c r="G4685">
        <f t="shared" si="73"/>
        <v>-1.61904761904762E-2</v>
      </c>
      <c r="H4685">
        <v>834</v>
      </c>
      <c r="I4685">
        <v>2.7093596000000001E-2</v>
      </c>
      <c r="J4685">
        <v>174.5</v>
      </c>
      <c r="K4685">
        <v>8.6705199999999993E-3</v>
      </c>
    </row>
    <row r="4686" spans="1:11" x14ac:dyDescent="0.25">
      <c r="A4686">
        <v>2008</v>
      </c>
      <c r="B4686">
        <v>12</v>
      </c>
      <c r="C4686" s="1">
        <v>39798</v>
      </c>
      <c r="D4686">
        <v>835.875</v>
      </c>
      <c r="E4686">
        <v>1.1037194E-2</v>
      </c>
      <c r="F4686">
        <v>10.5</v>
      </c>
      <c r="G4686">
        <f t="shared" si="73"/>
        <v>-4.3715846994535568E-2</v>
      </c>
      <c r="H4686">
        <v>831.5</v>
      </c>
      <c r="I4686">
        <v>-2.9976019999999998E-3</v>
      </c>
      <c r="J4686">
        <v>174.5</v>
      </c>
      <c r="K4686">
        <v>0</v>
      </c>
    </row>
    <row r="4687" spans="1:11" x14ac:dyDescent="0.25">
      <c r="A4687">
        <v>2008</v>
      </c>
      <c r="B4687">
        <v>12</v>
      </c>
      <c r="C4687" s="1">
        <v>39799</v>
      </c>
      <c r="D4687">
        <v>861.875</v>
      </c>
      <c r="E4687">
        <v>3.1105128999999999E-2</v>
      </c>
      <c r="F4687">
        <v>10.98</v>
      </c>
      <c r="G4687">
        <f t="shared" si="73"/>
        <v>-2.7457927369353263E-2</v>
      </c>
      <c r="H4687">
        <v>856.5</v>
      </c>
      <c r="I4687">
        <v>3.0066145999999998E-2</v>
      </c>
      <c r="J4687">
        <v>178</v>
      </c>
      <c r="K4687">
        <v>2.0057307E-2</v>
      </c>
    </row>
    <row r="4688" spans="1:11" x14ac:dyDescent="0.25">
      <c r="A4688">
        <v>2008</v>
      </c>
      <c r="B4688">
        <v>12</v>
      </c>
      <c r="C4688" s="1">
        <v>39800</v>
      </c>
      <c r="D4688">
        <v>863.875</v>
      </c>
      <c r="E4688">
        <v>2.3205220000000002E-3</v>
      </c>
      <c r="F4688">
        <v>11.29</v>
      </c>
      <c r="G4688">
        <f t="shared" si="73"/>
        <v>6.4090480678605122E-2</v>
      </c>
      <c r="H4688">
        <v>868</v>
      </c>
      <c r="I4688">
        <v>1.3426736999999999E-2</v>
      </c>
      <c r="J4688">
        <v>179</v>
      </c>
      <c r="K4688">
        <v>5.617978E-3</v>
      </c>
    </row>
    <row r="4689" spans="1:11" x14ac:dyDescent="0.25">
      <c r="A4689">
        <v>2008</v>
      </c>
      <c r="B4689">
        <v>12</v>
      </c>
      <c r="C4689" s="1">
        <v>39801</v>
      </c>
      <c r="D4689">
        <v>837.375</v>
      </c>
      <c r="E4689">
        <v>-3.0675734E-2</v>
      </c>
      <c r="F4689">
        <v>10.61</v>
      </c>
      <c r="G4689">
        <f t="shared" si="73"/>
        <v>-3.2816773017320111E-2</v>
      </c>
      <c r="H4689">
        <v>851</v>
      </c>
      <c r="I4689">
        <v>-1.9585253E-2</v>
      </c>
      <c r="J4689">
        <v>176.5</v>
      </c>
      <c r="K4689">
        <v>-1.396648E-2</v>
      </c>
    </row>
    <row r="4690" spans="1:11" x14ac:dyDescent="0.25">
      <c r="A4690">
        <v>2008</v>
      </c>
      <c r="B4690">
        <v>12</v>
      </c>
      <c r="C4690" s="1">
        <v>39804</v>
      </c>
      <c r="D4690">
        <v>847.5</v>
      </c>
      <c r="E4690">
        <v>1.2091357E-2</v>
      </c>
      <c r="F4690">
        <v>10.97</v>
      </c>
      <c r="G4690">
        <f t="shared" si="73"/>
        <v>2.5233644859813165E-2</v>
      </c>
      <c r="H4690">
        <v>857.5</v>
      </c>
      <c r="I4690">
        <v>7.6380730000000004E-3</v>
      </c>
      <c r="J4690">
        <v>176.5</v>
      </c>
      <c r="K4690">
        <v>0</v>
      </c>
    </row>
    <row r="4691" spans="1:11" x14ac:dyDescent="0.25">
      <c r="A4691">
        <v>2008</v>
      </c>
      <c r="B4691">
        <v>12</v>
      </c>
      <c r="C4691" s="1">
        <v>39805</v>
      </c>
      <c r="D4691">
        <v>843.75</v>
      </c>
      <c r="E4691">
        <v>-4.4247790000000002E-3</v>
      </c>
      <c r="F4691">
        <v>10.7</v>
      </c>
      <c r="G4691">
        <f t="shared" si="73"/>
        <v>-2.1043000914913068E-2</v>
      </c>
      <c r="H4691">
        <v>853</v>
      </c>
      <c r="I4691">
        <v>-5.2478129999999996E-3</v>
      </c>
      <c r="J4691">
        <v>174.5</v>
      </c>
      <c r="K4691">
        <v>-1.1331445000000001E-2</v>
      </c>
    </row>
    <row r="4692" spans="1:11" x14ac:dyDescent="0.25">
      <c r="A4692">
        <v>2008</v>
      </c>
      <c r="B4692">
        <v>12</v>
      </c>
      <c r="C4692" s="1">
        <v>39811</v>
      </c>
      <c r="D4692">
        <v>880.625</v>
      </c>
      <c r="E4692">
        <v>4.3703704000000003E-2</v>
      </c>
      <c r="F4692">
        <v>10.93</v>
      </c>
      <c r="G4692">
        <f t="shared" si="73"/>
        <v>9.2336103416434945E-3</v>
      </c>
      <c r="H4692">
        <v>912</v>
      </c>
      <c r="I4692">
        <v>6.9167644E-2</v>
      </c>
      <c r="J4692">
        <v>183</v>
      </c>
      <c r="K4692">
        <v>4.8710601999999999E-2</v>
      </c>
    </row>
    <row r="4693" spans="1:11" x14ac:dyDescent="0.25">
      <c r="A4693">
        <v>2008</v>
      </c>
      <c r="B4693">
        <v>12</v>
      </c>
      <c r="C4693" s="1">
        <v>39812</v>
      </c>
      <c r="D4693">
        <v>869.875</v>
      </c>
      <c r="E4693">
        <v>-1.2207239E-2</v>
      </c>
      <c r="F4693">
        <v>10.83</v>
      </c>
      <c r="G4693">
        <f t="shared" si="73"/>
        <v>-2.2563176895306847E-2</v>
      </c>
      <c r="H4693">
        <v>899.5</v>
      </c>
      <c r="I4693">
        <v>-1.370614E-2</v>
      </c>
      <c r="J4693">
        <v>183.25</v>
      </c>
      <c r="K4693">
        <v>1.36612E-3</v>
      </c>
    </row>
    <row r="4694" spans="1:11" x14ac:dyDescent="0.25">
      <c r="A4694">
        <v>2009</v>
      </c>
      <c r="B4694">
        <v>1</v>
      </c>
      <c r="C4694" s="1">
        <v>39815</v>
      </c>
      <c r="D4694">
        <v>872.125</v>
      </c>
      <c r="E4694">
        <v>2.5865789999999999E-3</v>
      </c>
      <c r="F4694">
        <v>11.08</v>
      </c>
      <c r="G4694">
        <f t="shared" si="73"/>
        <v>9.0334236675704283E-4</v>
      </c>
      <c r="H4694">
        <v>930</v>
      </c>
      <c r="I4694">
        <v>3.3907726999999999E-2</v>
      </c>
      <c r="J4694">
        <v>185</v>
      </c>
      <c r="K4694">
        <v>9.5497949999999998E-3</v>
      </c>
    </row>
    <row r="4695" spans="1:11" x14ac:dyDescent="0.25">
      <c r="A4695">
        <v>2009</v>
      </c>
      <c r="B4695">
        <v>1</v>
      </c>
      <c r="C4695" s="1">
        <v>39818</v>
      </c>
      <c r="D4695">
        <v>856.75</v>
      </c>
      <c r="E4695">
        <v>-1.7629354E-2</v>
      </c>
      <c r="F4695">
        <v>11.07</v>
      </c>
      <c r="G4695">
        <f t="shared" si="73"/>
        <v>2.0276497695852491E-2</v>
      </c>
      <c r="H4695">
        <v>927.5</v>
      </c>
      <c r="I4695">
        <v>-2.688172E-3</v>
      </c>
      <c r="J4695">
        <v>184.75</v>
      </c>
      <c r="K4695">
        <v>-1.351351E-3</v>
      </c>
    </row>
    <row r="4696" spans="1:11" x14ac:dyDescent="0.25">
      <c r="A4696">
        <v>2009</v>
      </c>
      <c r="B4696">
        <v>1</v>
      </c>
      <c r="C4696" s="1">
        <v>39819</v>
      </c>
      <c r="D4696">
        <v>846.125</v>
      </c>
      <c r="E4696">
        <v>-1.2401517000000001E-2</v>
      </c>
      <c r="F4696">
        <v>10.85</v>
      </c>
      <c r="G4696">
        <f t="shared" si="73"/>
        <v>-4.9079754601227044E-2</v>
      </c>
      <c r="H4696">
        <v>950</v>
      </c>
      <c r="I4696">
        <v>2.4258760000000001E-2</v>
      </c>
      <c r="J4696">
        <v>190.75</v>
      </c>
      <c r="K4696">
        <v>3.2476318999999997E-2</v>
      </c>
    </row>
    <row r="4697" spans="1:11" x14ac:dyDescent="0.25">
      <c r="A4697">
        <v>2009</v>
      </c>
      <c r="B4697">
        <v>1</v>
      </c>
      <c r="C4697" s="1">
        <v>39820</v>
      </c>
      <c r="D4697">
        <v>856.25</v>
      </c>
      <c r="E4697">
        <v>1.1966317000000001E-2</v>
      </c>
      <c r="F4697">
        <v>11.41</v>
      </c>
      <c r="G4697">
        <f t="shared" si="73"/>
        <v>4.871323529411753E-2</v>
      </c>
      <c r="H4697">
        <v>995.5</v>
      </c>
      <c r="I4697">
        <v>4.7894737E-2</v>
      </c>
      <c r="J4697">
        <v>200.75</v>
      </c>
      <c r="K4697">
        <v>5.2424640000000002E-2</v>
      </c>
    </row>
    <row r="4698" spans="1:11" x14ac:dyDescent="0.25">
      <c r="A4698">
        <v>2009</v>
      </c>
      <c r="B4698">
        <v>1</v>
      </c>
      <c r="C4698" s="1">
        <v>39821</v>
      </c>
      <c r="D4698">
        <v>849.125</v>
      </c>
      <c r="E4698">
        <v>-8.3211680000000003E-3</v>
      </c>
      <c r="F4698">
        <v>10.88</v>
      </c>
      <c r="G4698">
        <f t="shared" si="73"/>
        <v>-3.0303030303030276E-2</v>
      </c>
      <c r="H4698">
        <v>987.5</v>
      </c>
      <c r="I4698">
        <v>-8.0361630000000007E-3</v>
      </c>
      <c r="J4698">
        <v>196.25</v>
      </c>
      <c r="K4698">
        <v>-2.2415939999999999E-2</v>
      </c>
    </row>
    <row r="4699" spans="1:11" x14ac:dyDescent="0.25">
      <c r="A4699">
        <v>2009</v>
      </c>
      <c r="B4699">
        <v>1</v>
      </c>
      <c r="C4699" s="1">
        <v>39822</v>
      </c>
      <c r="D4699">
        <v>850.625</v>
      </c>
      <c r="E4699">
        <v>1.766524E-3</v>
      </c>
      <c r="F4699">
        <v>11.22</v>
      </c>
      <c r="G4699">
        <f t="shared" si="73"/>
        <v>1.1722272317403082E-2</v>
      </c>
      <c r="H4699">
        <v>989.5</v>
      </c>
      <c r="I4699">
        <v>2.0253160000000001E-3</v>
      </c>
      <c r="J4699">
        <v>196</v>
      </c>
      <c r="K4699">
        <v>-1.273885E-3</v>
      </c>
    </row>
    <row r="4700" spans="1:11" x14ac:dyDescent="0.25">
      <c r="A4700">
        <v>2009</v>
      </c>
      <c r="B4700">
        <v>1</v>
      </c>
      <c r="C4700" s="1">
        <v>39825</v>
      </c>
      <c r="D4700">
        <v>837.75</v>
      </c>
      <c r="E4700">
        <v>-1.5135928999999999E-2</v>
      </c>
      <c r="F4700">
        <v>11.09</v>
      </c>
      <c r="G4700">
        <f t="shared" si="73"/>
        <v>4.4256120527307097E-2</v>
      </c>
      <c r="H4700">
        <v>977.5</v>
      </c>
      <c r="I4700">
        <v>-1.2127337E-2</v>
      </c>
      <c r="J4700">
        <v>189</v>
      </c>
      <c r="K4700">
        <v>-3.5714285999999998E-2</v>
      </c>
    </row>
    <row r="4701" spans="1:11" x14ac:dyDescent="0.25">
      <c r="A4701">
        <v>2009</v>
      </c>
      <c r="B4701">
        <v>1</v>
      </c>
      <c r="C4701" s="1">
        <v>39826</v>
      </c>
      <c r="D4701">
        <v>821</v>
      </c>
      <c r="E4701">
        <v>-1.9994031999999998E-2</v>
      </c>
      <c r="F4701">
        <v>10.62</v>
      </c>
      <c r="G4701">
        <f t="shared" si="73"/>
        <v>-1.3927576601671321E-2</v>
      </c>
      <c r="H4701">
        <v>935.5</v>
      </c>
      <c r="I4701">
        <v>-4.2966751999999997E-2</v>
      </c>
      <c r="J4701">
        <v>183</v>
      </c>
      <c r="K4701">
        <v>-3.1746032E-2</v>
      </c>
    </row>
    <row r="4702" spans="1:11" x14ac:dyDescent="0.25">
      <c r="A4702">
        <v>2009</v>
      </c>
      <c r="B4702">
        <v>1</v>
      </c>
      <c r="C4702" s="1">
        <v>39827</v>
      </c>
      <c r="D4702">
        <v>824.375</v>
      </c>
      <c r="E4702">
        <v>4.1108400000000002E-3</v>
      </c>
      <c r="F4702">
        <v>10.77</v>
      </c>
      <c r="G4702">
        <f t="shared" si="73"/>
        <v>2.4738344433872461E-2</v>
      </c>
      <c r="H4702">
        <v>947.5</v>
      </c>
      <c r="I4702">
        <v>1.2827365E-2</v>
      </c>
      <c r="J4702">
        <v>182.5</v>
      </c>
      <c r="K4702">
        <v>-2.7322399999999999E-3</v>
      </c>
    </row>
    <row r="4703" spans="1:11" x14ac:dyDescent="0.25">
      <c r="A4703">
        <v>2009</v>
      </c>
      <c r="B4703">
        <v>1</v>
      </c>
      <c r="C4703" s="1">
        <v>39828</v>
      </c>
      <c r="D4703">
        <v>811.5</v>
      </c>
      <c r="E4703">
        <v>-1.5617892E-2</v>
      </c>
      <c r="F4703">
        <v>10.51</v>
      </c>
      <c r="G4703">
        <f t="shared" si="73"/>
        <v>-2.5046382189239269E-2</v>
      </c>
      <c r="H4703">
        <v>916.5</v>
      </c>
      <c r="I4703">
        <v>-3.2717678E-2</v>
      </c>
      <c r="J4703">
        <v>177.5</v>
      </c>
      <c r="K4703">
        <v>-2.739726E-2</v>
      </c>
    </row>
    <row r="4704" spans="1:11" x14ac:dyDescent="0.25">
      <c r="A4704">
        <v>2009</v>
      </c>
      <c r="B4704">
        <v>1</v>
      </c>
      <c r="C4704" s="1">
        <v>39829</v>
      </c>
      <c r="D4704">
        <v>829</v>
      </c>
      <c r="E4704">
        <v>2.1565002999999999E-2</v>
      </c>
      <c r="F4704">
        <v>10.78</v>
      </c>
      <c r="G4704">
        <f t="shared" si="73"/>
        <v>-3.4050179211469578E-2</v>
      </c>
      <c r="H4704">
        <v>939</v>
      </c>
      <c r="I4704">
        <v>2.4549918E-2</v>
      </c>
      <c r="J4704">
        <v>183.5</v>
      </c>
      <c r="K4704">
        <v>3.3802816999999999E-2</v>
      </c>
    </row>
    <row r="4705" spans="1:11" x14ac:dyDescent="0.25">
      <c r="A4705">
        <v>2009</v>
      </c>
      <c r="B4705">
        <v>1</v>
      </c>
      <c r="C4705" s="1">
        <v>39832</v>
      </c>
      <c r="D4705">
        <v>837.75</v>
      </c>
      <c r="E4705">
        <v>1.0554885E-2</v>
      </c>
      <c r="F4705">
        <v>11.16</v>
      </c>
      <c r="G4705">
        <f t="shared" si="73"/>
        <v>-1.4134275618374548E-2</v>
      </c>
      <c r="H4705">
        <v>959.5</v>
      </c>
      <c r="I4705">
        <v>2.1831736000000001E-2</v>
      </c>
      <c r="J4705">
        <v>186.5</v>
      </c>
      <c r="K4705">
        <v>1.6348774E-2</v>
      </c>
    </row>
    <row r="4706" spans="1:11" x14ac:dyDescent="0.25">
      <c r="A4706">
        <v>2009</v>
      </c>
      <c r="B4706">
        <v>1</v>
      </c>
      <c r="C4706" s="1">
        <v>39833</v>
      </c>
      <c r="D4706">
        <v>844.125</v>
      </c>
      <c r="E4706">
        <v>7.6096690000000003E-3</v>
      </c>
      <c r="F4706">
        <v>11.32</v>
      </c>
      <c r="G4706">
        <f t="shared" si="73"/>
        <v>-1.7636684303350414E-3</v>
      </c>
      <c r="H4706">
        <v>946</v>
      </c>
      <c r="I4706">
        <v>-1.4069828E-2</v>
      </c>
      <c r="J4706">
        <v>183.5</v>
      </c>
      <c r="K4706">
        <v>-1.6085790999999999E-2</v>
      </c>
    </row>
    <row r="4707" spans="1:11" x14ac:dyDescent="0.25">
      <c r="A4707">
        <v>2009</v>
      </c>
      <c r="B4707">
        <v>1</v>
      </c>
      <c r="C4707" s="1">
        <v>39834</v>
      </c>
      <c r="D4707">
        <v>854.875</v>
      </c>
      <c r="E4707">
        <v>1.2735081000000001E-2</v>
      </c>
      <c r="F4707">
        <v>11.34</v>
      </c>
      <c r="G4707">
        <f t="shared" si="73"/>
        <v>1.7667844522968323E-3</v>
      </c>
      <c r="H4707">
        <v>933</v>
      </c>
      <c r="I4707">
        <v>-1.3742071999999999E-2</v>
      </c>
      <c r="J4707">
        <v>183.5</v>
      </c>
      <c r="K4707">
        <v>0</v>
      </c>
    </row>
    <row r="4708" spans="1:11" x14ac:dyDescent="0.25">
      <c r="A4708">
        <v>2009</v>
      </c>
      <c r="B4708">
        <v>1</v>
      </c>
      <c r="C4708" s="1">
        <v>39835</v>
      </c>
      <c r="D4708">
        <v>853.875</v>
      </c>
      <c r="E4708">
        <v>-1.169762E-3</v>
      </c>
      <c r="F4708">
        <v>11.32</v>
      </c>
      <c r="G4708">
        <f t="shared" si="73"/>
        <v>-1.2216404886561949E-2</v>
      </c>
      <c r="H4708">
        <v>930</v>
      </c>
      <c r="I4708">
        <v>-3.2154340000000001E-3</v>
      </c>
      <c r="J4708">
        <v>184.5</v>
      </c>
      <c r="K4708">
        <v>5.4495910000000002E-3</v>
      </c>
    </row>
    <row r="4709" spans="1:11" x14ac:dyDescent="0.25">
      <c r="A4709">
        <v>2009</v>
      </c>
      <c r="B4709">
        <v>1</v>
      </c>
      <c r="C4709" s="1">
        <v>39836</v>
      </c>
      <c r="D4709">
        <v>874.375</v>
      </c>
      <c r="E4709">
        <v>2.4008198000000001E-2</v>
      </c>
      <c r="F4709">
        <v>11.46</v>
      </c>
      <c r="G4709">
        <f t="shared" si="73"/>
        <v>-5.2892561983471031E-2</v>
      </c>
      <c r="H4709">
        <v>928.5</v>
      </c>
      <c r="I4709">
        <v>-1.6129029999999999E-3</v>
      </c>
      <c r="J4709">
        <v>183.5</v>
      </c>
      <c r="K4709">
        <v>-5.4200539999999997E-3</v>
      </c>
    </row>
    <row r="4710" spans="1:11" x14ac:dyDescent="0.25">
      <c r="A4710">
        <v>2009</v>
      </c>
      <c r="B4710">
        <v>1</v>
      </c>
      <c r="C4710" s="1">
        <v>39839</v>
      </c>
      <c r="D4710">
        <v>908.375</v>
      </c>
      <c r="E4710">
        <v>3.8884917999999997E-2</v>
      </c>
      <c r="F4710">
        <v>12.1</v>
      </c>
      <c r="G4710">
        <f t="shared" si="73"/>
        <v>1.5952980688497043E-2</v>
      </c>
      <c r="H4710">
        <v>955.5</v>
      </c>
      <c r="I4710">
        <v>2.907916E-2</v>
      </c>
      <c r="J4710">
        <v>192</v>
      </c>
      <c r="K4710">
        <v>4.6321526000000002E-2</v>
      </c>
    </row>
    <row r="4711" spans="1:11" x14ac:dyDescent="0.25">
      <c r="A4711">
        <v>2009</v>
      </c>
      <c r="B4711">
        <v>1</v>
      </c>
      <c r="C4711" s="1">
        <v>39840</v>
      </c>
      <c r="D4711">
        <v>896.75</v>
      </c>
      <c r="E4711">
        <v>-1.2797578E-2</v>
      </c>
      <c r="F4711">
        <v>11.91</v>
      </c>
      <c r="G4711">
        <f t="shared" si="73"/>
        <v>-5.8430717863104942E-3</v>
      </c>
      <c r="H4711">
        <v>948.5</v>
      </c>
      <c r="I4711">
        <v>-7.3260069999999998E-3</v>
      </c>
      <c r="J4711">
        <v>189.5</v>
      </c>
      <c r="K4711">
        <v>-1.3020833000000001E-2</v>
      </c>
    </row>
    <row r="4712" spans="1:11" x14ac:dyDescent="0.25">
      <c r="A4712">
        <v>2009</v>
      </c>
      <c r="B4712">
        <v>1</v>
      </c>
      <c r="C4712" s="1">
        <v>39841</v>
      </c>
      <c r="D4712">
        <v>893.25</v>
      </c>
      <c r="E4712">
        <v>-3.9029830000000001E-3</v>
      </c>
      <c r="F4712">
        <v>11.98</v>
      </c>
      <c r="G4712">
        <f t="shared" si="73"/>
        <v>2.0442930153321992E-2</v>
      </c>
      <c r="H4712">
        <v>949</v>
      </c>
      <c r="I4712">
        <v>5.2714799999999996E-4</v>
      </c>
      <c r="J4712">
        <v>191</v>
      </c>
      <c r="K4712">
        <v>7.9155670000000001E-3</v>
      </c>
    </row>
    <row r="4713" spans="1:11" x14ac:dyDescent="0.25">
      <c r="A4713">
        <v>2009</v>
      </c>
      <c r="B4713">
        <v>1</v>
      </c>
      <c r="C4713" s="1">
        <v>39842</v>
      </c>
      <c r="D4713">
        <v>885.375</v>
      </c>
      <c r="E4713">
        <v>-8.8161209999999997E-3</v>
      </c>
      <c r="F4713">
        <v>11.74</v>
      </c>
      <c r="G4713">
        <f t="shared" si="73"/>
        <v>-6.1550759392485999E-2</v>
      </c>
      <c r="H4713">
        <v>953</v>
      </c>
      <c r="I4713">
        <v>4.2149630000000004E-3</v>
      </c>
      <c r="J4713">
        <v>190.5</v>
      </c>
      <c r="K4713">
        <v>-2.6178009999999999E-3</v>
      </c>
    </row>
    <row r="4714" spans="1:11" x14ac:dyDescent="0.25">
      <c r="A4714">
        <v>2009</v>
      </c>
      <c r="B4714">
        <v>1</v>
      </c>
      <c r="C4714" s="1">
        <v>39843</v>
      </c>
      <c r="D4714">
        <v>919</v>
      </c>
      <c r="E4714">
        <v>3.7978258000000001E-2</v>
      </c>
      <c r="F4714">
        <v>12.51</v>
      </c>
      <c r="G4714">
        <f t="shared" si="73"/>
        <v>6.4360418342719328E-3</v>
      </c>
      <c r="H4714">
        <v>979</v>
      </c>
      <c r="I4714">
        <v>2.7282266999999999E-2</v>
      </c>
      <c r="J4714">
        <v>194</v>
      </c>
      <c r="K4714">
        <v>1.8372703000000001E-2</v>
      </c>
    </row>
    <row r="4715" spans="1:11" x14ac:dyDescent="0.25">
      <c r="A4715">
        <v>2009</v>
      </c>
      <c r="B4715">
        <v>2</v>
      </c>
      <c r="C4715" s="1">
        <v>39846</v>
      </c>
      <c r="D4715">
        <v>916</v>
      </c>
      <c r="E4715">
        <v>-3.2644179999999998E-3</v>
      </c>
      <c r="F4715">
        <v>12.43</v>
      </c>
      <c r="G4715">
        <f t="shared" si="73"/>
        <v>4.8504446240906773E-3</v>
      </c>
      <c r="H4715">
        <v>970.5</v>
      </c>
      <c r="I4715">
        <v>-8.6823290000000008E-3</v>
      </c>
      <c r="J4715">
        <v>194.25</v>
      </c>
      <c r="K4715">
        <v>1.2886600000000001E-3</v>
      </c>
    </row>
    <row r="4716" spans="1:11" x14ac:dyDescent="0.25">
      <c r="A4716">
        <v>2009</v>
      </c>
      <c r="B4716">
        <v>2</v>
      </c>
      <c r="C4716" s="1">
        <v>39847</v>
      </c>
      <c r="D4716">
        <v>903.25</v>
      </c>
      <c r="E4716">
        <v>-1.3919213999999999E-2</v>
      </c>
      <c r="F4716">
        <v>12.37</v>
      </c>
      <c r="G4716">
        <f t="shared" si="73"/>
        <v>-2.4193548387098085E-3</v>
      </c>
      <c r="H4716">
        <v>965</v>
      </c>
      <c r="I4716">
        <v>-5.6671819999999998E-3</v>
      </c>
      <c r="J4716">
        <v>195.5</v>
      </c>
      <c r="K4716">
        <v>6.4350060000000001E-3</v>
      </c>
    </row>
    <row r="4717" spans="1:11" x14ac:dyDescent="0.25">
      <c r="A4717">
        <v>2009</v>
      </c>
      <c r="B4717">
        <v>2</v>
      </c>
      <c r="C4717" s="1">
        <v>39848</v>
      </c>
      <c r="D4717">
        <v>903.625</v>
      </c>
      <c r="E4717">
        <v>4.1516699999999998E-4</v>
      </c>
      <c r="F4717">
        <v>12.4</v>
      </c>
      <c r="G4717">
        <f t="shared" si="73"/>
        <v>-3.125E-2</v>
      </c>
      <c r="H4717">
        <v>963</v>
      </c>
      <c r="I4717">
        <v>-2.072539E-3</v>
      </c>
      <c r="J4717">
        <v>191.75</v>
      </c>
      <c r="K4717">
        <v>-1.9181586E-2</v>
      </c>
    </row>
    <row r="4718" spans="1:11" x14ac:dyDescent="0.25">
      <c r="A4718">
        <v>2009</v>
      </c>
      <c r="B4718">
        <v>2</v>
      </c>
      <c r="C4718" s="1">
        <v>39849</v>
      </c>
      <c r="D4718">
        <v>917.375</v>
      </c>
      <c r="E4718">
        <v>1.5216489E-2</v>
      </c>
      <c r="F4718">
        <v>12.8</v>
      </c>
      <c r="G4718">
        <f t="shared" si="73"/>
        <v>-6.9821567106284066E-3</v>
      </c>
      <c r="H4718">
        <v>978</v>
      </c>
      <c r="I4718">
        <v>1.5576324000000001E-2</v>
      </c>
      <c r="J4718">
        <v>199.75</v>
      </c>
      <c r="K4718">
        <v>4.1720990999999999E-2</v>
      </c>
    </row>
    <row r="4719" spans="1:11" x14ac:dyDescent="0.25">
      <c r="A4719">
        <v>2009</v>
      </c>
      <c r="B4719">
        <v>2</v>
      </c>
      <c r="C4719" s="1">
        <v>39850</v>
      </c>
      <c r="D4719">
        <v>913.5</v>
      </c>
      <c r="E4719">
        <v>-4.2240089999999999E-3</v>
      </c>
      <c r="F4719">
        <v>12.89</v>
      </c>
      <c r="G4719">
        <f t="shared" si="73"/>
        <v>-9.2236740968485442E-3</v>
      </c>
      <c r="H4719">
        <v>985.5</v>
      </c>
      <c r="I4719">
        <v>7.6687120000000003E-3</v>
      </c>
      <c r="J4719">
        <v>205</v>
      </c>
      <c r="K4719">
        <v>2.6282854000000001E-2</v>
      </c>
    </row>
    <row r="4720" spans="1:11" x14ac:dyDescent="0.25">
      <c r="A4720">
        <v>2009</v>
      </c>
      <c r="B4720">
        <v>2</v>
      </c>
      <c r="C4720" s="1">
        <v>39853</v>
      </c>
      <c r="D4720">
        <v>898</v>
      </c>
      <c r="E4720">
        <v>-1.6967706999999999E-2</v>
      </c>
      <c r="F4720">
        <v>13.01</v>
      </c>
      <c r="G4720">
        <f t="shared" si="73"/>
        <v>3.8580246913579863E-3</v>
      </c>
      <c r="H4720">
        <v>981.5</v>
      </c>
      <c r="I4720">
        <v>-4.0588530000000003E-3</v>
      </c>
      <c r="J4720">
        <v>208.5</v>
      </c>
      <c r="K4720">
        <v>1.7073171000000002E-2</v>
      </c>
    </row>
    <row r="4721" spans="1:11" x14ac:dyDescent="0.25">
      <c r="A4721">
        <v>2009</v>
      </c>
      <c r="B4721">
        <v>2</v>
      </c>
      <c r="C4721" s="1">
        <v>39854</v>
      </c>
      <c r="D4721">
        <v>902.875</v>
      </c>
      <c r="E4721">
        <v>5.428731E-3</v>
      </c>
      <c r="F4721">
        <v>12.96</v>
      </c>
      <c r="G4721">
        <f t="shared" si="73"/>
        <v>-3.2113517550410697E-2</v>
      </c>
      <c r="H4721">
        <v>1019.5</v>
      </c>
      <c r="I4721">
        <v>3.8716251E-2</v>
      </c>
      <c r="J4721">
        <v>211.5</v>
      </c>
      <c r="K4721">
        <v>1.4388489000000001E-2</v>
      </c>
    </row>
    <row r="4722" spans="1:11" x14ac:dyDescent="0.25">
      <c r="A4722">
        <v>2009</v>
      </c>
      <c r="B4722">
        <v>2</v>
      </c>
      <c r="C4722" s="1">
        <v>39855</v>
      </c>
      <c r="D4722">
        <v>930</v>
      </c>
      <c r="E4722">
        <v>3.0042917999999998E-2</v>
      </c>
      <c r="F4722">
        <v>13.39</v>
      </c>
      <c r="G4722">
        <f t="shared" si="73"/>
        <v>3.7481259370315545E-3</v>
      </c>
      <c r="H4722">
        <v>1042.5</v>
      </c>
      <c r="I4722">
        <v>2.2560078000000001E-2</v>
      </c>
      <c r="J4722">
        <v>211.75</v>
      </c>
      <c r="K4722">
        <v>1.1820330000000001E-3</v>
      </c>
    </row>
    <row r="4723" spans="1:11" x14ac:dyDescent="0.25">
      <c r="A4723">
        <v>2009</v>
      </c>
      <c r="B4723">
        <v>2</v>
      </c>
      <c r="C4723" s="1">
        <v>39856</v>
      </c>
      <c r="D4723">
        <v>943.625</v>
      </c>
      <c r="E4723">
        <v>1.4650537999999999E-2</v>
      </c>
      <c r="F4723">
        <v>13.34</v>
      </c>
      <c r="G4723">
        <f t="shared" si="73"/>
        <v>-2.24382946896029E-3</v>
      </c>
      <c r="H4723">
        <v>1075.5</v>
      </c>
      <c r="I4723">
        <v>3.1654676E-2</v>
      </c>
      <c r="J4723">
        <v>210</v>
      </c>
      <c r="K4723">
        <v>-8.2644629999999997E-3</v>
      </c>
    </row>
    <row r="4724" spans="1:11" x14ac:dyDescent="0.25">
      <c r="A4724">
        <v>2009</v>
      </c>
      <c r="B4724">
        <v>2</v>
      </c>
      <c r="C4724" s="1">
        <v>39857</v>
      </c>
      <c r="D4724">
        <v>937.375</v>
      </c>
      <c r="E4724">
        <v>-6.6233940000000003E-3</v>
      </c>
      <c r="F4724">
        <v>13.37</v>
      </c>
      <c r="G4724">
        <f t="shared" si="73"/>
        <v>-1.3284132841328566E-2</v>
      </c>
      <c r="H4724">
        <v>1059</v>
      </c>
      <c r="I4724">
        <v>-1.5341702E-2</v>
      </c>
      <c r="J4724">
        <v>214</v>
      </c>
      <c r="K4724">
        <v>1.9047618999999998E-2</v>
      </c>
    </row>
    <row r="4725" spans="1:11" x14ac:dyDescent="0.25">
      <c r="A4725">
        <v>2009</v>
      </c>
      <c r="B4725">
        <v>2</v>
      </c>
      <c r="C4725" s="1">
        <v>39860</v>
      </c>
      <c r="D4725">
        <v>942.75</v>
      </c>
      <c r="E4725">
        <v>5.734098E-3</v>
      </c>
      <c r="F4725">
        <v>13.55</v>
      </c>
      <c r="G4725">
        <f t="shared" si="73"/>
        <v>-2.5179856115107868E-2</v>
      </c>
      <c r="H4725">
        <v>1064</v>
      </c>
      <c r="I4725">
        <v>4.7214350000000004E-3</v>
      </c>
      <c r="J4725">
        <v>215.5</v>
      </c>
      <c r="K4725">
        <v>7.0093459999999996E-3</v>
      </c>
    </row>
    <row r="4726" spans="1:11" x14ac:dyDescent="0.25">
      <c r="A4726">
        <v>2009</v>
      </c>
      <c r="B4726">
        <v>2</v>
      </c>
      <c r="C4726" s="1">
        <v>39861</v>
      </c>
      <c r="D4726">
        <v>965.125</v>
      </c>
      <c r="E4726">
        <v>2.3733758000000001E-2</v>
      </c>
      <c r="F4726">
        <v>13.9</v>
      </c>
      <c r="G4726">
        <f t="shared" si="73"/>
        <v>-1.067615658362997E-2</v>
      </c>
      <c r="H4726">
        <v>1080.5</v>
      </c>
      <c r="I4726">
        <v>1.5507519000000001E-2</v>
      </c>
      <c r="J4726">
        <v>217.5</v>
      </c>
      <c r="K4726">
        <v>9.2807419999999998E-3</v>
      </c>
    </row>
    <row r="4727" spans="1:11" x14ac:dyDescent="0.25">
      <c r="A4727">
        <v>2009</v>
      </c>
      <c r="B4727">
        <v>2</v>
      </c>
      <c r="C4727" s="1">
        <v>39862</v>
      </c>
      <c r="D4727">
        <v>964.375</v>
      </c>
      <c r="E4727">
        <v>-7.7710099999999999E-4</v>
      </c>
      <c r="F4727">
        <v>14.05</v>
      </c>
      <c r="G4727">
        <f t="shared" si="73"/>
        <v>-1.4726507713884951E-2</v>
      </c>
      <c r="H4727">
        <v>1100</v>
      </c>
      <c r="I4727">
        <v>1.8047199999999999E-2</v>
      </c>
      <c r="J4727">
        <v>218.5</v>
      </c>
      <c r="K4727">
        <v>4.597701E-3</v>
      </c>
    </row>
    <row r="4728" spans="1:11" x14ac:dyDescent="0.25">
      <c r="A4728">
        <v>2009</v>
      </c>
      <c r="B4728">
        <v>2</v>
      </c>
      <c r="C4728" s="1">
        <v>39863</v>
      </c>
      <c r="D4728">
        <v>977</v>
      </c>
      <c r="E4728">
        <v>1.309138E-2</v>
      </c>
      <c r="F4728">
        <v>14.26</v>
      </c>
      <c r="G4728">
        <f t="shared" si="73"/>
        <v>-1.4005602240896309E-3</v>
      </c>
      <c r="H4728">
        <v>1068.5</v>
      </c>
      <c r="I4728">
        <v>-2.8636364000000001E-2</v>
      </c>
      <c r="J4728">
        <v>214.5</v>
      </c>
      <c r="K4728">
        <v>-1.8306636000000001E-2</v>
      </c>
    </row>
    <row r="4729" spans="1:11" x14ac:dyDescent="0.25">
      <c r="A4729">
        <v>2009</v>
      </c>
      <c r="B4729">
        <v>2</v>
      </c>
      <c r="C4729" s="1">
        <v>39864</v>
      </c>
      <c r="D4729">
        <v>985</v>
      </c>
      <c r="E4729">
        <v>8.1883319999999996E-3</v>
      </c>
      <c r="F4729">
        <v>14.28</v>
      </c>
      <c r="G4729">
        <f t="shared" si="73"/>
        <v>-5.5710306406685506E-3</v>
      </c>
      <c r="H4729">
        <v>1084.5</v>
      </c>
      <c r="I4729">
        <v>1.4974263E-2</v>
      </c>
      <c r="J4729">
        <v>216</v>
      </c>
      <c r="K4729">
        <v>6.9930069999999999E-3</v>
      </c>
    </row>
    <row r="4730" spans="1:11" x14ac:dyDescent="0.25">
      <c r="A4730">
        <v>2009</v>
      </c>
      <c r="B4730">
        <v>2</v>
      </c>
      <c r="C4730" s="1">
        <v>39867</v>
      </c>
      <c r="D4730">
        <v>986.375</v>
      </c>
      <c r="E4730">
        <v>1.3959389999999999E-3</v>
      </c>
      <c r="F4730">
        <v>14.36</v>
      </c>
      <c r="G4730">
        <f t="shared" si="73"/>
        <v>-2.0847810979848225E-3</v>
      </c>
      <c r="H4730">
        <v>1078.5</v>
      </c>
      <c r="I4730">
        <v>-5.5325030000000002E-3</v>
      </c>
      <c r="J4730">
        <v>209.5</v>
      </c>
      <c r="K4730">
        <v>-3.0092593000000001E-2</v>
      </c>
    </row>
    <row r="4731" spans="1:11" x14ac:dyDescent="0.25">
      <c r="A4731">
        <v>2009</v>
      </c>
      <c r="B4731">
        <v>2</v>
      </c>
      <c r="C4731" s="1">
        <v>39868</v>
      </c>
      <c r="D4731">
        <v>987</v>
      </c>
      <c r="E4731">
        <v>6.3363299999999998E-4</v>
      </c>
      <c r="F4731">
        <v>14.39</v>
      </c>
      <c r="G4731">
        <f t="shared" si="73"/>
        <v>4.1998551774076853E-2</v>
      </c>
      <c r="H4731">
        <v>1073.5</v>
      </c>
      <c r="I4731">
        <v>-4.6360689999999996E-3</v>
      </c>
      <c r="J4731">
        <v>204.5</v>
      </c>
      <c r="K4731">
        <v>-2.3866347999999999E-2</v>
      </c>
    </row>
    <row r="4732" spans="1:11" x14ac:dyDescent="0.25">
      <c r="A4732">
        <v>2009</v>
      </c>
      <c r="B4732">
        <v>2</v>
      </c>
      <c r="C4732" s="1">
        <v>39869</v>
      </c>
      <c r="D4732">
        <v>967.375</v>
      </c>
      <c r="E4732">
        <v>-1.9883484999999999E-2</v>
      </c>
      <c r="F4732">
        <v>13.81</v>
      </c>
      <c r="G4732">
        <f t="shared" si="73"/>
        <v>2.4480712166172092E-2</v>
      </c>
      <c r="H4732">
        <v>1040.5</v>
      </c>
      <c r="I4732">
        <v>-3.0740567999999999E-2</v>
      </c>
      <c r="J4732">
        <v>198</v>
      </c>
      <c r="K4732">
        <v>-3.1784841000000001E-2</v>
      </c>
    </row>
    <row r="4733" spans="1:11" x14ac:dyDescent="0.25">
      <c r="A4733">
        <v>2009</v>
      </c>
      <c r="B4733">
        <v>2</v>
      </c>
      <c r="C4733" s="1">
        <v>39870</v>
      </c>
      <c r="D4733">
        <v>940.75</v>
      </c>
      <c r="E4733">
        <v>-2.7522936000000001E-2</v>
      </c>
      <c r="F4733">
        <v>13.48</v>
      </c>
      <c r="G4733">
        <f t="shared" si="73"/>
        <v>2.0439061317183871E-2</v>
      </c>
      <c r="H4733">
        <v>1051.5</v>
      </c>
      <c r="I4733">
        <v>1.0571840000000001E-2</v>
      </c>
      <c r="J4733">
        <v>197.5</v>
      </c>
      <c r="K4733">
        <v>-2.5252529999999999E-3</v>
      </c>
    </row>
    <row r="4734" spans="1:11" x14ac:dyDescent="0.25">
      <c r="A4734">
        <v>2009</v>
      </c>
      <c r="B4734">
        <v>2</v>
      </c>
      <c r="C4734" s="1">
        <v>39871</v>
      </c>
      <c r="D4734">
        <v>947.875</v>
      </c>
      <c r="E4734">
        <v>7.5737440000000003E-3</v>
      </c>
      <c r="F4734">
        <v>13.21</v>
      </c>
      <c r="G4734">
        <f t="shared" si="73"/>
        <v>5.3272450532724225E-3</v>
      </c>
      <c r="H4734">
        <v>1056.5</v>
      </c>
      <c r="I4734">
        <v>4.7551119999999997E-3</v>
      </c>
      <c r="J4734">
        <v>195.5</v>
      </c>
      <c r="K4734">
        <v>-1.0126582E-2</v>
      </c>
    </row>
    <row r="4735" spans="1:11" x14ac:dyDescent="0.25">
      <c r="A4735">
        <v>2009</v>
      </c>
      <c r="B4735">
        <v>3</v>
      </c>
      <c r="C4735" s="1">
        <v>39874</v>
      </c>
      <c r="D4735">
        <v>943.375</v>
      </c>
      <c r="E4735">
        <v>-4.7474609999999997E-3</v>
      </c>
      <c r="F4735">
        <v>13.14</v>
      </c>
      <c r="G4735">
        <f t="shared" si="73"/>
        <v>3.6277602523659302E-2</v>
      </c>
      <c r="H4735">
        <v>1092</v>
      </c>
      <c r="I4735">
        <v>3.3601513999999999E-2</v>
      </c>
      <c r="J4735">
        <v>198</v>
      </c>
      <c r="K4735">
        <v>1.2787724E-2</v>
      </c>
    </row>
    <row r="4736" spans="1:11" x14ac:dyDescent="0.25">
      <c r="A4736">
        <v>2009</v>
      </c>
      <c r="B4736">
        <v>3</v>
      </c>
      <c r="C4736" s="1">
        <v>39875</v>
      </c>
      <c r="D4736">
        <v>919.25</v>
      </c>
      <c r="E4736">
        <v>-2.5573075000000001E-2</v>
      </c>
      <c r="F4736">
        <v>12.68</v>
      </c>
      <c r="G4736">
        <f t="shared" si="73"/>
        <v>-1.476301476301467E-2</v>
      </c>
      <c r="H4736">
        <v>1047</v>
      </c>
      <c r="I4736">
        <v>-4.1208791000000002E-2</v>
      </c>
      <c r="J4736">
        <v>192</v>
      </c>
      <c r="K4736">
        <v>-3.0303030000000002E-2</v>
      </c>
    </row>
    <row r="4737" spans="1:11" x14ac:dyDescent="0.25">
      <c r="A4737">
        <v>2009</v>
      </c>
      <c r="B4737">
        <v>3</v>
      </c>
      <c r="C4737" s="1">
        <v>39876</v>
      </c>
      <c r="D4737">
        <v>909.75</v>
      </c>
      <c r="E4737">
        <v>-1.0334512000000001E-2</v>
      </c>
      <c r="F4737">
        <v>12.87</v>
      </c>
      <c r="G4737">
        <f t="shared" si="73"/>
        <v>-2.1292775665399333E-2</v>
      </c>
      <c r="H4737">
        <v>1042</v>
      </c>
      <c r="I4737">
        <v>-4.7755489999999996E-3</v>
      </c>
      <c r="J4737">
        <v>194</v>
      </c>
      <c r="K4737">
        <v>1.0416666999999999E-2</v>
      </c>
    </row>
    <row r="4738" spans="1:11" x14ac:dyDescent="0.25">
      <c r="A4738">
        <v>2009</v>
      </c>
      <c r="B4738">
        <v>3</v>
      </c>
      <c r="C4738" s="1">
        <v>39877</v>
      </c>
      <c r="D4738">
        <v>913.125</v>
      </c>
      <c r="E4738">
        <v>3.70981E-3</v>
      </c>
      <c r="F4738">
        <v>13.15</v>
      </c>
      <c r="G4738">
        <f t="shared" si="73"/>
        <v>-2.3031203566121872E-2</v>
      </c>
      <c r="H4738">
        <v>1053</v>
      </c>
      <c r="I4738">
        <v>1.0556622E-2</v>
      </c>
      <c r="J4738">
        <v>198</v>
      </c>
      <c r="K4738">
        <v>2.0618556999999999E-2</v>
      </c>
    </row>
    <row r="4739" spans="1:11" x14ac:dyDescent="0.25">
      <c r="A4739">
        <v>2009</v>
      </c>
      <c r="B4739">
        <v>3</v>
      </c>
      <c r="C4739" s="1">
        <v>39878</v>
      </c>
      <c r="D4739">
        <v>936.875</v>
      </c>
      <c r="E4739">
        <v>2.6009582E-2</v>
      </c>
      <c r="F4739">
        <v>13.46</v>
      </c>
      <c r="G4739">
        <f t="shared" ref="G4739:G4802" si="74">(F4739/F4740)-1</f>
        <v>7.4850299401199027E-3</v>
      </c>
      <c r="H4739">
        <v>1073</v>
      </c>
      <c r="I4739">
        <v>1.8993352000000002E-2</v>
      </c>
      <c r="J4739">
        <v>202.25</v>
      </c>
      <c r="K4739">
        <v>2.1464646E-2</v>
      </c>
    </row>
    <row r="4740" spans="1:11" x14ac:dyDescent="0.25">
      <c r="A4740">
        <v>2009</v>
      </c>
      <c r="B4740">
        <v>3</v>
      </c>
      <c r="C4740" s="1">
        <v>39881</v>
      </c>
      <c r="D4740">
        <v>929.25</v>
      </c>
      <c r="E4740">
        <v>-8.1387590000000006E-3</v>
      </c>
      <c r="F4740">
        <v>13.36</v>
      </c>
      <c r="G4740">
        <f t="shared" si="74"/>
        <v>5.1140833988984946E-2</v>
      </c>
      <c r="H4740">
        <v>1065</v>
      </c>
      <c r="I4740">
        <v>-7.4557319999999996E-3</v>
      </c>
      <c r="J4740">
        <v>198.5</v>
      </c>
      <c r="K4740">
        <v>-1.8541408999999998E-2</v>
      </c>
    </row>
    <row r="4741" spans="1:11" x14ac:dyDescent="0.25">
      <c r="A4741">
        <v>2009</v>
      </c>
      <c r="B4741">
        <v>3</v>
      </c>
      <c r="C4741" s="1">
        <v>39882</v>
      </c>
      <c r="D4741">
        <v>906.5</v>
      </c>
      <c r="E4741">
        <v>-2.4482108999999998E-2</v>
      </c>
      <c r="F4741">
        <v>12.71</v>
      </c>
      <c r="G4741">
        <f t="shared" si="74"/>
        <v>7.1315372424722856E-3</v>
      </c>
      <c r="H4741">
        <v>1043</v>
      </c>
      <c r="I4741">
        <v>-2.0657277000000002E-2</v>
      </c>
      <c r="J4741">
        <v>196</v>
      </c>
      <c r="K4741">
        <v>-1.2594457999999999E-2</v>
      </c>
    </row>
    <row r="4742" spans="1:11" x14ac:dyDescent="0.25">
      <c r="A4742">
        <v>2009</v>
      </c>
      <c r="B4742">
        <v>3</v>
      </c>
      <c r="C4742" s="1">
        <v>39883</v>
      </c>
      <c r="D4742">
        <v>899.75</v>
      </c>
      <c r="E4742">
        <v>-7.4462219999999997E-3</v>
      </c>
      <c r="F4742">
        <v>12.62</v>
      </c>
      <c r="G4742">
        <f t="shared" si="74"/>
        <v>-1.7133956386292892E-2</v>
      </c>
      <c r="H4742">
        <v>1051</v>
      </c>
      <c r="I4742">
        <v>7.6701820000000002E-3</v>
      </c>
      <c r="J4742">
        <v>197</v>
      </c>
      <c r="K4742">
        <v>5.1020409999999999E-3</v>
      </c>
    </row>
    <row r="4743" spans="1:11" x14ac:dyDescent="0.25">
      <c r="A4743">
        <v>2009</v>
      </c>
      <c r="B4743">
        <v>3</v>
      </c>
      <c r="C4743" s="1">
        <v>39884</v>
      </c>
      <c r="D4743">
        <v>919.875</v>
      </c>
      <c r="E4743">
        <v>2.2367324000000001E-2</v>
      </c>
      <c r="F4743">
        <v>12.84</v>
      </c>
      <c r="G4743">
        <f t="shared" si="74"/>
        <v>-2.0594965675057142E-2</v>
      </c>
      <c r="H4743">
        <v>1050</v>
      </c>
      <c r="I4743">
        <v>-9.5147500000000002E-4</v>
      </c>
      <c r="J4743">
        <v>197.75</v>
      </c>
      <c r="K4743">
        <v>3.8071070000000001E-3</v>
      </c>
    </row>
    <row r="4744" spans="1:11" x14ac:dyDescent="0.25">
      <c r="A4744">
        <v>2009</v>
      </c>
      <c r="B4744">
        <v>3</v>
      </c>
      <c r="C4744" s="1">
        <v>39885</v>
      </c>
      <c r="D4744">
        <v>924</v>
      </c>
      <c r="E4744">
        <v>4.4843050000000001E-3</v>
      </c>
      <c r="F4744">
        <v>13.11</v>
      </c>
      <c r="G4744">
        <f t="shared" si="74"/>
        <v>3.8284839203674981E-3</v>
      </c>
      <c r="H4744">
        <v>1049</v>
      </c>
      <c r="I4744">
        <v>-9.5238099999999997E-4</v>
      </c>
      <c r="J4744">
        <v>197.5</v>
      </c>
      <c r="K4744">
        <v>-1.2642230000000001E-3</v>
      </c>
    </row>
    <row r="4745" spans="1:11" x14ac:dyDescent="0.25">
      <c r="A4745">
        <v>2009</v>
      </c>
      <c r="B4745">
        <v>3</v>
      </c>
      <c r="C4745" s="1">
        <v>39888</v>
      </c>
      <c r="D4745">
        <v>921.25</v>
      </c>
      <c r="E4745">
        <v>-2.9761900000000001E-3</v>
      </c>
      <c r="F4745">
        <v>13.06</v>
      </c>
      <c r="G4745">
        <f t="shared" si="74"/>
        <v>1.5552099533437058E-2</v>
      </c>
      <c r="H4745">
        <v>1055.5</v>
      </c>
      <c r="I4745">
        <v>6.1963779999999998E-3</v>
      </c>
      <c r="J4745">
        <v>198.25</v>
      </c>
      <c r="K4745">
        <v>3.797468E-3</v>
      </c>
    </row>
    <row r="4746" spans="1:11" x14ac:dyDescent="0.25">
      <c r="A4746">
        <v>2009</v>
      </c>
      <c r="B4746">
        <v>3</v>
      </c>
      <c r="C4746" s="1">
        <v>39889</v>
      </c>
      <c r="D4746">
        <v>917.75</v>
      </c>
      <c r="E4746">
        <v>-3.799186E-3</v>
      </c>
      <c r="F4746">
        <v>12.86</v>
      </c>
      <c r="G4746">
        <f t="shared" si="74"/>
        <v>1.9825535289452745E-2</v>
      </c>
      <c r="H4746">
        <v>1049.5</v>
      </c>
      <c r="I4746">
        <v>-5.6845100000000003E-3</v>
      </c>
      <c r="J4746">
        <v>197</v>
      </c>
      <c r="K4746">
        <v>-6.3051699999999997E-3</v>
      </c>
    </row>
    <row r="4747" spans="1:11" x14ac:dyDescent="0.25">
      <c r="A4747">
        <v>2009</v>
      </c>
      <c r="B4747">
        <v>3</v>
      </c>
      <c r="C4747" s="1">
        <v>39890</v>
      </c>
      <c r="D4747">
        <v>902</v>
      </c>
      <c r="E4747">
        <v>-1.7161536000000002E-2</v>
      </c>
      <c r="F4747">
        <v>12.61</v>
      </c>
      <c r="G4747">
        <f t="shared" si="74"/>
        <v>-3.960396039603975E-2</v>
      </c>
      <c r="H4747">
        <v>1047</v>
      </c>
      <c r="I4747">
        <v>-2.3820870000000002E-3</v>
      </c>
      <c r="J4747">
        <v>195</v>
      </c>
      <c r="K4747">
        <v>-1.0152283999999999E-2</v>
      </c>
    </row>
    <row r="4748" spans="1:11" x14ac:dyDescent="0.25">
      <c r="A4748">
        <v>2009</v>
      </c>
      <c r="B4748">
        <v>3</v>
      </c>
      <c r="C4748" s="1">
        <v>39891</v>
      </c>
      <c r="D4748">
        <v>946.875</v>
      </c>
      <c r="E4748">
        <v>4.9750554000000002E-2</v>
      </c>
      <c r="F4748">
        <v>13.13</v>
      </c>
      <c r="G4748">
        <f t="shared" si="74"/>
        <v>-3.8095238095238071E-2</v>
      </c>
      <c r="H4748">
        <v>1071</v>
      </c>
      <c r="I4748">
        <v>2.2922636E-2</v>
      </c>
      <c r="J4748">
        <v>200</v>
      </c>
      <c r="K4748">
        <v>2.5641026000000001E-2</v>
      </c>
    </row>
    <row r="4749" spans="1:11" x14ac:dyDescent="0.25">
      <c r="A4749">
        <v>2009</v>
      </c>
      <c r="B4749">
        <v>3</v>
      </c>
      <c r="C4749" s="1">
        <v>39892</v>
      </c>
      <c r="D4749">
        <v>955.5</v>
      </c>
      <c r="E4749">
        <v>9.1089110000000008E-3</v>
      </c>
      <c r="F4749">
        <v>13.65</v>
      </c>
      <c r="G4749">
        <f t="shared" si="74"/>
        <v>-7.9941860465115866E-3</v>
      </c>
      <c r="H4749">
        <v>1114</v>
      </c>
      <c r="I4749">
        <v>4.0149392999999998E-2</v>
      </c>
      <c r="J4749">
        <v>206.5</v>
      </c>
      <c r="K4749">
        <v>3.2500000000000001E-2</v>
      </c>
    </row>
    <row r="4750" spans="1:11" x14ac:dyDescent="0.25">
      <c r="A4750">
        <v>2009</v>
      </c>
      <c r="B4750">
        <v>3</v>
      </c>
      <c r="C4750" s="1">
        <v>39895</v>
      </c>
      <c r="D4750">
        <v>951</v>
      </c>
      <c r="E4750">
        <v>-4.709576E-3</v>
      </c>
      <c r="F4750">
        <v>13.76</v>
      </c>
      <c r="G4750">
        <f t="shared" si="74"/>
        <v>1.8504811250925179E-2</v>
      </c>
      <c r="H4750">
        <v>1128</v>
      </c>
      <c r="I4750">
        <v>1.2567325000000001E-2</v>
      </c>
      <c r="J4750">
        <v>209</v>
      </c>
      <c r="K4750">
        <v>1.2106538E-2</v>
      </c>
    </row>
    <row r="4751" spans="1:11" x14ac:dyDescent="0.25">
      <c r="A4751">
        <v>2009</v>
      </c>
      <c r="B4751">
        <v>3</v>
      </c>
      <c r="C4751" s="1">
        <v>39896</v>
      </c>
      <c r="D4751">
        <v>926.25</v>
      </c>
      <c r="E4751">
        <v>-2.6025237E-2</v>
      </c>
      <c r="F4751">
        <v>13.51</v>
      </c>
      <c r="G4751">
        <f t="shared" si="74"/>
        <v>2.659574468085113E-2</v>
      </c>
      <c r="H4751">
        <v>1114</v>
      </c>
      <c r="I4751">
        <v>-1.2411348000000001E-2</v>
      </c>
      <c r="J4751">
        <v>208.5</v>
      </c>
      <c r="K4751">
        <v>-2.3923439999999998E-3</v>
      </c>
    </row>
    <row r="4752" spans="1:11" x14ac:dyDescent="0.25">
      <c r="A4752">
        <v>2009</v>
      </c>
      <c r="B4752">
        <v>3</v>
      </c>
      <c r="C4752" s="1">
        <v>39897</v>
      </c>
      <c r="D4752">
        <v>925.125</v>
      </c>
      <c r="E4752">
        <v>-1.2145750000000001E-3</v>
      </c>
      <c r="F4752">
        <v>13.16</v>
      </c>
      <c r="G4752">
        <f t="shared" si="74"/>
        <v>-3.2352941176470584E-2</v>
      </c>
      <c r="H4752">
        <v>1122.5</v>
      </c>
      <c r="I4752">
        <v>7.6301620000000002E-3</v>
      </c>
      <c r="J4752">
        <v>206.5</v>
      </c>
      <c r="K4752">
        <v>-9.592326E-3</v>
      </c>
    </row>
    <row r="4753" spans="1:11" x14ac:dyDescent="0.25">
      <c r="A4753">
        <v>2009</v>
      </c>
      <c r="B4753">
        <v>3</v>
      </c>
      <c r="C4753" s="1">
        <v>39898</v>
      </c>
      <c r="D4753">
        <v>936.875</v>
      </c>
      <c r="E4753">
        <v>1.2700985999999999E-2</v>
      </c>
      <c r="F4753">
        <v>13.6</v>
      </c>
      <c r="G4753">
        <f t="shared" si="74"/>
        <v>2.8744326777609519E-2</v>
      </c>
      <c r="H4753">
        <v>1148</v>
      </c>
      <c r="I4753">
        <v>2.2717148999999999E-2</v>
      </c>
      <c r="J4753">
        <v>219.5</v>
      </c>
      <c r="K4753">
        <v>6.2953994999999999E-2</v>
      </c>
    </row>
    <row r="4754" spans="1:11" x14ac:dyDescent="0.25">
      <c r="A4754">
        <v>2009</v>
      </c>
      <c r="B4754">
        <v>3</v>
      </c>
      <c r="C4754" s="1">
        <v>39899</v>
      </c>
      <c r="D4754">
        <v>925.5</v>
      </c>
      <c r="E4754">
        <v>-1.2141427999999999E-2</v>
      </c>
      <c r="F4754">
        <v>13.22</v>
      </c>
      <c r="G4754">
        <f t="shared" si="74"/>
        <v>2.0061728395061706E-2</v>
      </c>
      <c r="H4754">
        <v>1136.5</v>
      </c>
      <c r="I4754">
        <v>-1.0017422E-2</v>
      </c>
      <c r="J4754">
        <v>217.5</v>
      </c>
      <c r="K4754">
        <v>-9.1116170000000007E-3</v>
      </c>
    </row>
    <row r="4755" spans="1:11" x14ac:dyDescent="0.25">
      <c r="A4755">
        <v>2009</v>
      </c>
      <c r="B4755">
        <v>3</v>
      </c>
      <c r="C4755" s="1">
        <v>39902</v>
      </c>
      <c r="D4755">
        <v>925.5</v>
      </c>
      <c r="E4755">
        <v>0</v>
      </c>
      <c r="F4755">
        <v>12.96</v>
      </c>
      <c r="G4755">
        <f t="shared" si="74"/>
        <v>-1.1441647597253857E-2</v>
      </c>
      <c r="H4755">
        <v>1123</v>
      </c>
      <c r="I4755">
        <v>-1.1878575000000001E-2</v>
      </c>
      <c r="J4755">
        <v>214</v>
      </c>
      <c r="K4755">
        <v>-1.6091953999999999E-2</v>
      </c>
    </row>
    <row r="4756" spans="1:11" x14ac:dyDescent="0.25">
      <c r="A4756">
        <v>2009</v>
      </c>
      <c r="B4756">
        <v>3</v>
      </c>
      <c r="C4756" s="1">
        <v>39903</v>
      </c>
      <c r="D4756">
        <v>917.5</v>
      </c>
      <c r="E4756">
        <v>-8.6439759999999994E-3</v>
      </c>
      <c r="F4756">
        <v>13.11</v>
      </c>
      <c r="G4756">
        <f t="shared" si="74"/>
        <v>1.001540832049308E-2</v>
      </c>
      <c r="H4756">
        <v>1124.5</v>
      </c>
      <c r="I4756">
        <v>1.3357079999999999E-3</v>
      </c>
      <c r="J4756">
        <v>214.5</v>
      </c>
      <c r="K4756">
        <v>2.336449E-3</v>
      </c>
    </row>
    <row r="4757" spans="1:11" x14ac:dyDescent="0.25">
      <c r="A4757">
        <v>2009</v>
      </c>
      <c r="B4757">
        <v>4</v>
      </c>
      <c r="C4757" s="1">
        <v>39904</v>
      </c>
      <c r="D4757">
        <v>922</v>
      </c>
      <c r="E4757">
        <v>4.9046319999999999E-3</v>
      </c>
      <c r="F4757">
        <v>12.98</v>
      </c>
      <c r="G4757">
        <f t="shared" si="74"/>
        <v>7.763975155279379E-3</v>
      </c>
      <c r="H4757">
        <v>1127.5</v>
      </c>
      <c r="I4757">
        <v>2.6678520000000001E-3</v>
      </c>
      <c r="J4757">
        <v>216.5</v>
      </c>
      <c r="K4757">
        <v>9.3240089999999994E-3</v>
      </c>
    </row>
    <row r="4758" spans="1:11" x14ac:dyDescent="0.25">
      <c r="A4758">
        <v>2009</v>
      </c>
      <c r="B4758">
        <v>4</v>
      </c>
      <c r="C4758" s="1">
        <v>39905</v>
      </c>
      <c r="D4758">
        <v>906.25</v>
      </c>
      <c r="E4758">
        <v>-1.7082429999999999E-2</v>
      </c>
      <c r="F4758">
        <v>12.88</v>
      </c>
      <c r="G4758">
        <f t="shared" si="74"/>
        <v>1.5552099533437946E-3</v>
      </c>
      <c r="H4758">
        <v>1139.5</v>
      </c>
      <c r="I4758">
        <v>1.0643016E-2</v>
      </c>
      <c r="J4758">
        <v>219.5</v>
      </c>
      <c r="K4758">
        <v>1.3856813000000001E-2</v>
      </c>
    </row>
    <row r="4759" spans="1:11" x14ac:dyDescent="0.25">
      <c r="A4759">
        <v>2009</v>
      </c>
      <c r="B4759">
        <v>4</v>
      </c>
      <c r="C4759" s="1">
        <v>39906</v>
      </c>
      <c r="D4759">
        <v>903.25</v>
      </c>
      <c r="E4759">
        <v>-3.3103450000000001E-3</v>
      </c>
      <c r="F4759">
        <v>12.86</v>
      </c>
      <c r="G4759">
        <f t="shared" si="74"/>
        <v>3.6261079774375427E-2</v>
      </c>
      <c r="H4759">
        <v>1156</v>
      </c>
      <c r="I4759">
        <v>1.4480035E-2</v>
      </c>
      <c r="J4759">
        <v>221.5</v>
      </c>
      <c r="K4759">
        <v>9.1116170000000007E-3</v>
      </c>
    </row>
    <row r="4760" spans="1:11" x14ac:dyDescent="0.25">
      <c r="A4760">
        <v>2009</v>
      </c>
      <c r="B4760">
        <v>4</v>
      </c>
      <c r="C4760" s="1">
        <v>39909</v>
      </c>
      <c r="D4760">
        <v>874.875</v>
      </c>
      <c r="E4760">
        <v>-3.1414337000000001E-2</v>
      </c>
      <c r="F4760">
        <v>12.41</v>
      </c>
      <c r="G4760">
        <f t="shared" si="74"/>
        <v>1.9720624486442073E-2</v>
      </c>
      <c r="H4760">
        <v>1151.5</v>
      </c>
      <c r="I4760">
        <v>-3.8927340000000001E-3</v>
      </c>
      <c r="J4760">
        <v>223.5</v>
      </c>
      <c r="K4760">
        <v>9.0293449999999994E-3</v>
      </c>
    </row>
    <row r="4761" spans="1:11" x14ac:dyDescent="0.25">
      <c r="A4761">
        <v>2009</v>
      </c>
      <c r="B4761">
        <v>4</v>
      </c>
      <c r="C4761" s="1">
        <v>39910</v>
      </c>
      <c r="D4761">
        <v>879.5</v>
      </c>
      <c r="E4761">
        <v>5.2864690000000002E-3</v>
      </c>
      <c r="F4761">
        <v>12.17</v>
      </c>
      <c r="G4761">
        <f t="shared" si="74"/>
        <v>-8.9576547231270398E-3</v>
      </c>
      <c r="H4761">
        <v>1162</v>
      </c>
      <c r="I4761">
        <v>9.1185410000000008E-3</v>
      </c>
      <c r="J4761">
        <v>224.75</v>
      </c>
      <c r="K4761">
        <v>5.5928410000000003E-3</v>
      </c>
    </row>
    <row r="4762" spans="1:11" x14ac:dyDescent="0.25">
      <c r="A4762">
        <v>2009</v>
      </c>
      <c r="B4762">
        <v>4</v>
      </c>
      <c r="C4762" s="1">
        <v>39911</v>
      </c>
      <c r="D4762">
        <v>883.625</v>
      </c>
      <c r="E4762">
        <v>4.6901649999999996E-3</v>
      </c>
      <c r="F4762">
        <v>12.28</v>
      </c>
      <c r="G4762">
        <f t="shared" si="74"/>
        <v>-1.6260162601626771E-3</v>
      </c>
      <c r="H4762">
        <v>1169.5</v>
      </c>
      <c r="I4762">
        <v>6.4543889999999996E-3</v>
      </c>
      <c r="J4762">
        <v>227</v>
      </c>
      <c r="K4762">
        <v>1.0011123E-2</v>
      </c>
    </row>
    <row r="4763" spans="1:11" x14ac:dyDescent="0.25">
      <c r="A4763">
        <v>2009</v>
      </c>
      <c r="B4763">
        <v>4</v>
      </c>
      <c r="C4763" s="1">
        <v>39912</v>
      </c>
      <c r="D4763">
        <v>882.125</v>
      </c>
      <c r="E4763">
        <v>-1.6975530000000001E-3</v>
      </c>
      <c r="F4763">
        <v>12.3</v>
      </c>
      <c r="G4763">
        <f t="shared" si="74"/>
        <v>-2.7667984189723271E-2</v>
      </c>
      <c r="H4763">
        <v>1200</v>
      </c>
      <c r="I4763">
        <v>2.6079521000000001E-2</v>
      </c>
      <c r="J4763">
        <v>234</v>
      </c>
      <c r="K4763">
        <v>3.0837004000000001E-2</v>
      </c>
    </row>
    <row r="4764" spans="1:11" x14ac:dyDescent="0.25">
      <c r="A4764">
        <v>2009</v>
      </c>
      <c r="B4764">
        <v>4</v>
      </c>
      <c r="C4764" s="1">
        <v>39917</v>
      </c>
      <c r="D4764">
        <v>891.25</v>
      </c>
      <c r="E4764">
        <v>1.0344338999999999E-2</v>
      </c>
      <c r="F4764">
        <v>12.65</v>
      </c>
      <c r="G4764">
        <f t="shared" si="74"/>
        <v>-2.2033243138770753E-2</v>
      </c>
      <c r="H4764">
        <v>1225.5</v>
      </c>
      <c r="I4764">
        <v>2.1250000000000002E-2</v>
      </c>
      <c r="J4764">
        <v>237</v>
      </c>
      <c r="K4764">
        <v>1.2820513E-2</v>
      </c>
    </row>
    <row r="4765" spans="1:11" x14ac:dyDescent="0.25">
      <c r="A4765">
        <v>2009</v>
      </c>
      <c r="B4765">
        <v>4</v>
      </c>
      <c r="C4765" s="1">
        <v>39918</v>
      </c>
      <c r="D4765">
        <v>891.625</v>
      </c>
      <c r="E4765">
        <v>4.2075700000000001E-4</v>
      </c>
      <c r="F4765">
        <v>12.935</v>
      </c>
      <c r="G4765">
        <f t="shared" si="74"/>
        <v>2.2529644268774796E-2</v>
      </c>
      <c r="H4765">
        <v>1222</v>
      </c>
      <c r="I4765">
        <v>-2.855977E-3</v>
      </c>
      <c r="J4765">
        <v>234.5</v>
      </c>
      <c r="K4765">
        <v>-1.0548523000000001E-2</v>
      </c>
    </row>
    <row r="4766" spans="1:11" x14ac:dyDescent="0.25">
      <c r="A4766">
        <v>2009</v>
      </c>
      <c r="B4766">
        <v>4</v>
      </c>
      <c r="C4766" s="1">
        <v>39919</v>
      </c>
      <c r="D4766">
        <v>884.75</v>
      </c>
      <c r="E4766">
        <v>-7.7106409999999998E-3</v>
      </c>
      <c r="F4766">
        <v>12.65</v>
      </c>
      <c r="G4766">
        <f t="shared" si="74"/>
        <v>5.5926544240400666E-2</v>
      </c>
      <c r="H4766">
        <v>1215.5</v>
      </c>
      <c r="I4766">
        <v>-5.3191489999999996E-3</v>
      </c>
      <c r="J4766">
        <v>236</v>
      </c>
      <c r="K4766">
        <v>6.3965879999999999E-3</v>
      </c>
    </row>
    <row r="4767" spans="1:11" x14ac:dyDescent="0.25">
      <c r="A4767">
        <v>2009</v>
      </c>
      <c r="B4767">
        <v>4</v>
      </c>
      <c r="C4767" s="1">
        <v>39920</v>
      </c>
      <c r="D4767">
        <v>871.25</v>
      </c>
      <c r="E4767">
        <v>-1.5258548E-2</v>
      </c>
      <c r="F4767">
        <v>11.98</v>
      </c>
      <c r="G4767">
        <f t="shared" si="74"/>
        <v>-6.6334991708125735E-3</v>
      </c>
      <c r="H4767">
        <v>1214</v>
      </c>
      <c r="I4767">
        <v>-1.2340599999999999E-3</v>
      </c>
      <c r="J4767">
        <v>233.5</v>
      </c>
      <c r="K4767">
        <v>-1.059322E-2</v>
      </c>
    </row>
    <row r="4768" spans="1:11" x14ac:dyDescent="0.25">
      <c r="A4768">
        <v>2009</v>
      </c>
      <c r="B4768">
        <v>4</v>
      </c>
      <c r="C4768" s="1">
        <v>39923</v>
      </c>
      <c r="D4768">
        <v>873.5</v>
      </c>
      <c r="E4768">
        <v>2.5824960000000001E-3</v>
      </c>
      <c r="F4768">
        <v>12.06</v>
      </c>
      <c r="G4768">
        <f t="shared" si="74"/>
        <v>-6.5897858319604596E-3</v>
      </c>
      <c r="H4768">
        <v>1180.5</v>
      </c>
      <c r="I4768">
        <v>-2.7594727999999999E-2</v>
      </c>
      <c r="J4768">
        <v>233</v>
      </c>
      <c r="K4768">
        <v>-2.1413280000000001E-3</v>
      </c>
    </row>
    <row r="4769" spans="1:11" x14ac:dyDescent="0.25">
      <c r="A4769">
        <v>2009</v>
      </c>
      <c r="B4769">
        <v>4</v>
      </c>
      <c r="C4769" s="1">
        <v>39924</v>
      </c>
      <c r="D4769">
        <v>888.75</v>
      </c>
      <c r="E4769">
        <v>1.7458499999999998E-2</v>
      </c>
      <c r="F4769">
        <v>12.14</v>
      </c>
      <c r="G4769">
        <f t="shared" si="74"/>
        <v>1.6501650165017256E-3</v>
      </c>
      <c r="H4769">
        <v>1164.5</v>
      </c>
      <c r="I4769">
        <v>-1.3553579E-2</v>
      </c>
      <c r="J4769">
        <v>227</v>
      </c>
      <c r="K4769">
        <v>-2.5751072999999999E-2</v>
      </c>
    </row>
    <row r="4770" spans="1:11" x14ac:dyDescent="0.25">
      <c r="A4770">
        <v>2009</v>
      </c>
      <c r="B4770">
        <v>4</v>
      </c>
      <c r="C4770" s="1">
        <v>39925</v>
      </c>
      <c r="D4770">
        <v>885.5</v>
      </c>
      <c r="E4770">
        <v>-3.6568210000000002E-3</v>
      </c>
      <c r="F4770">
        <v>12.12</v>
      </c>
      <c r="G4770">
        <f t="shared" si="74"/>
        <v>-2.4939662107803739E-2</v>
      </c>
      <c r="H4770">
        <v>1166.5</v>
      </c>
      <c r="I4770">
        <v>1.717475E-3</v>
      </c>
      <c r="J4770">
        <v>228</v>
      </c>
      <c r="K4770">
        <v>4.4052859999999996E-3</v>
      </c>
    </row>
    <row r="4771" spans="1:11" x14ac:dyDescent="0.25">
      <c r="A4771">
        <v>2009</v>
      </c>
      <c r="B4771">
        <v>4</v>
      </c>
      <c r="C4771" s="1">
        <v>39926</v>
      </c>
      <c r="D4771">
        <v>896</v>
      </c>
      <c r="E4771">
        <v>1.1857708E-2</v>
      </c>
      <c r="F4771">
        <v>12.43</v>
      </c>
      <c r="G4771">
        <f t="shared" si="74"/>
        <v>-2.7386541471048464E-2</v>
      </c>
      <c r="H4771">
        <v>1177</v>
      </c>
      <c r="I4771">
        <v>9.0012860000000007E-3</v>
      </c>
      <c r="J4771">
        <v>231</v>
      </c>
      <c r="K4771">
        <v>1.3157894999999999E-2</v>
      </c>
    </row>
    <row r="4772" spans="1:11" x14ac:dyDescent="0.25">
      <c r="A4772">
        <v>2009</v>
      </c>
      <c r="B4772">
        <v>4</v>
      </c>
      <c r="C4772" s="1">
        <v>39927</v>
      </c>
      <c r="D4772">
        <v>908.25</v>
      </c>
      <c r="E4772">
        <v>1.3671875E-2</v>
      </c>
      <c r="F4772">
        <v>12.78</v>
      </c>
      <c r="G4772">
        <f t="shared" si="74"/>
        <v>-1.5408320493066285E-2</v>
      </c>
      <c r="H4772">
        <v>1178</v>
      </c>
      <c r="I4772">
        <v>8.4961800000000001E-4</v>
      </c>
      <c r="J4772">
        <v>233.5</v>
      </c>
      <c r="K4772">
        <v>1.0822511E-2</v>
      </c>
    </row>
    <row r="4773" spans="1:11" x14ac:dyDescent="0.25">
      <c r="A4773">
        <v>2009</v>
      </c>
      <c r="B4773">
        <v>4</v>
      </c>
      <c r="C4773" s="1">
        <v>39930</v>
      </c>
      <c r="D4773">
        <v>909.625</v>
      </c>
      <c r="E4773">
        <v>1.5139000000000001E-3</v>
      </c>
      <c r="F4773">
        <v>12.98</v>
      </c>
      <c r="G4773">
        <f t="shared" si="74"/>
        <v>3.3439490445859921E-2</v>
      </c>
      <c r="H4773">
        <v>1150</v>
      </c>
      <c r="I4773">
        <v>-2.3769100000000001E-2</v>
      </c>
      <c r="J4773">
        <v>228.5</v>
      </c>
      <c r="K4773">
        <v>-2.1413275999999998E-2</v>
      </c>
    </row>
    <row r="4774" spans="1:11" x14ac:dyDescent="0.25">
      <c r="A4774">
        <v>2009</v>
      </c>
      <c r="B4774">
        <v>4</v>
      </c>
      <c r="C4774" s="1">
        <v>39931</v>
      </c>
      <c r="D4774">
        <v>894</v>
      </c>
      <c r="E4774">
        <v>-1.7177408000000002E-2</v>
      </c>
      <c r="F4774">
        <v>12.56</v>
      </c>
      <c r="G4774">
        <f t="shared" si="74"/>
        <v>4.8000000000001375E-3</v>
      </c>
      <c r="H4774">
        <v>1088</v>
      </c>
      <c r="I4774">
        <v>-5.3913043000000001E-2</v>
      </c>
      <c r="J4774">
        <v>215</v>
      </c>
      <c r="K4774">
        <v>-5.9080963E-2</v>
      </c>
    </row>
    <row r="4775" spans="1:11" x14ac:dyDescent="0.25">
      <c r="A4775">
        <v>2009</v>
      </c>
      <c r="B4775">
        <v>4</v>
      </c>
      <c r="C4775" s="1">
        <v>39932</v>
      </c>
      <c r="D4775">
        <v>896.375</v>
      </c>
      <c r="E4775">
        <v>2.6565999999999998E-3</v>
      </c>
      <c r="F4775">
        <v>12.5</v>
      </c>
      <c r="G4775">
        <f t="shared" si="74"/>
        <v>-1.0292953285827466E-2</v>
      </c>
      <c r="H4775">
        <v>1086.5</v>
      </c>
      <c r="I4775">
        <v>-1.3786759999999999E-3</v>
      </c>
      <c r="J4775">
        <v>217</v>
      </c>
      <c r="K4775">
        <v>9.3023259999999997E-3</v>
      </c>
    </row>
    <row r="4776" spans="1:11" x14ac:dyDescent="0.25">
      <c r="A4776">
        <v>2009</v>
      </c>
      <c r="B4776">
        <v>4</v>
      </c>
      <c r="C4776" s="1">
        <v>39933</v>
      </c>
      <c r="D4776">
        <v>886.125</v>
      </c>
      <c r="E4776">
        <v>-1.1434946E-2</v>
      </c>
      <c r="F4776">
        <v>12.63</v>
      </c>
      <c r="G4776">
        <f t="shared" si="74"/>
        <v>3.9506172839506304E-2</v>
      </c>
      <c r="H4776">
        <v>1102</v>
      </c>
      <c r="I4776">
        <v>1.4265992E-2</v>
      </c>
      <c r="J4776">
        <v>220</v>
      </c>
      <c r="K4776">
        <v>1.3824885E-2</v>
      </c>
    </row>
    <row r="4777" spans="1:11" x14ac:dyDescent="0.25">
      <c r="A4777">
        <v>2009</v>
      </c>
      <c r="B4777">
        <v>5</v>
      </c>
      <c r="C4777" s="1">
        <v>39934</v>
      </c>
      <c r="D4777">
        <v>883</v>
      </c>
      <c r="E4777">
        <v>-3.52659E-3</v>
      </c>
      <c r="F4777">
        <v>12.15</v>
      </c>
      <c r="G4777">
        <f t="shared" si="74"/>
        <v>-7.3226544622425616E-2</v>
      </c>
      <c r="H4777">
        <v>1086</v>
      </c>
      <c r="I4777">
        <v>-1.4519056000000001E-2</v>
      </c>
      <c r="J4777">
        <v>212.25</v>
      </c>
      <c r="K4777">
        <v>-3.5227273000000003E-2</v>
      </c>
    </row>
    <row r="4778" spans="1:11" x14ac:dyDescent="0.25">
      <c r="A4778">
        <v>2009</v>
      </c>
      <c r="B4778">
        <v>5</v>
      </c>
      <c r="C4778" s="1">
        <v>39938</v>
      </c>
      <c r="D4778">
        <v>906.5</v>
      </c>
      <c r="E4778">
        <v>2.6613817000000001E-2</v>
      </c>
      <c r="F4778">
        <v>13.11</v>
      </c>
      <c r="G4778">
        <f t="shared" si="74"/>
        <v>-2.4553571428571397E-2</v>
      </c>
      <c r="H4778">
        <v>1126.5</v>
      </c>
      <c r="I4778">
        <v>3.7292817999999998E-2</v>
      </c>
      <c r="J4778">
        <v>220.5</v>
      </c>
      <c r="K4778">
        <v>3.8869257999999997E-2</v>
      </c>
    </row>
    <row r="4779" spans="1:11" x14ac:dyDescent="0.25">
      <c r="A4779">
        <v>2009</v>
      </c>
      <c r="B4779">
        <v>5</v>
      </c>
      <c r="C4779" s="1">
        <v>39939</v>
      </c>
      <c r="D4779">
        <v>906.75</v>
      </c>
      <c r="E4779">
        <v>2.7578599999999998E-4</v>
      </c>
      <c r="F4779">
        <v>13.44</v>
      </c>
      <c r="G4779">
        <f t="shared" si="74"/>
        <v>-4.0685224839400402E-2</v>
      </c>
      <c r="H4779">
        <v>1133.5</v>
      </c>
      <c r="I4779">
        <v>6.2139370000000001E-3</v>
      </c>
      <c r="J4779">
        <v>224.25</v>
      </c>
      <c r="K4779">
        <v>1.7006803000000001E-2</v>
      </c>
    </row>
    <row r="4780" spans="1:11" x14ac:dyDescent="0.25">
      <c r="A4780">
        <v>2009</v>
      </c>
      <c r="B4780">
        <v>5</v>
      </c>
      <c r="C4780" s="1">
        <v>39940</v>
      </c>
      <c r="D4780">
        <v>912.5</v>
      </c>
      <c r="E4780">
        <v>6.3413289999999997E-3</v>
      </c>
      <c r="F4780">
        <v>14.01</v>
      </c>
      <c r="G4780">
        <f t="shared" si="74"/>
        <v>7.9136690647481078E-3</v>
      </c>
      <c r="H4780">
        <v>1162.5</v>
      </c>
      <c r="I4780">
        <v>2.5584473E-2</v>
      </c>
      <c r="J4780">
        <v>238</v>
      </c>
      <c r="K4780">
        <v>6.1315495999999997E-2</v>
      </c>
    </row>
    <row r="4781" spans="1:11" x14ac:dyDescent="0.25">
      <c r="A4781">
        <v>2009</v>
      </c>
      <c r="B4781">
        <v>5</v>
      </c>
      <c r="C4781" s="1">
        <v>39941</v>
      </c>
      <c r="D4781">
        <v>912.25</v>
      </c>
      <c r="E4781">
        <v>-2.73973E-4</v>
      </c>
      <c r="F4781">
        <v>13.9</v>
      </c>
      <c r="G4781">
        <f t="shared" si="74"/>
        <v>0</v>
      </c>
      <c r="H4781">
        <v>1151.5</v>
      </c>
      <c r="I4781">
        <v>-9.4623659999999998E-3</v>
      </c>
      <c r="J4781">
        <v>241.5</v>
      </c>
      <c r="K4781">
        <v>1.4705882E-2</v>
      </c>
    </row>
    <row r="4782" spans="1:11" x14ac:dyDescent="0.25">
      <c r="A4782">
        <v>2009</v>
      </c>
      <c r="B4782">
        <v>5</v>
      </c>
      <c r="C4782" s="1">
        <v>39944</v>
      </c>
      <c r="D4782">
        <v>912.75</v>
      </c>
      <c r="E4782">
        <v>5.4809499999999996E-4</v>
      </c>
      <c r="F4782">
        <v>13.9</v>
      </c>
      <c r="G4782">
        <f t="shared" si="74"/>
        <v>-1.3484740951029028E-2</v>
      </c>
      <c r="H4782">
        <v>1127</v>
      </c>
      <c r="I4782">
        <v>-2.1276595999999998E-2</v>
      </c>
      <c r="J4782">
        <v>237.25</v>
      </c>
      <c r="K4782">
        <v>-1.7598343999999998E-2</v>
      </c>
    </row>
    <row r="4783" spans="1:11" x14ac:dyDescent="0.25">
      <c r="A4783">
        <v>2009</v>
      </c>
      <c r="B4783">
        <v>5</v>
      </c>
      <c r="C4783" s="1">
        <v>39945</v>
      </c>
      <c r="D4783">
        <v>918.5</v>
      </c>
      <c r="E4783">
        <v>6.2996440000000001E-3</v>
      </c>
      <c r="F4783">
        <v>14.09</v>
      </c>
      <c r="G4783">
        <f t="shared" si="74"/>
        <v>-3.5360678925036026E-3</v>
      </c>
      <c r="H4783">
        <v>1129</v>
      </c>
      <c r="I4783">
        <v>1.7746229999999999E-3</v>
      </c>
      <c r="J4783">
        <v>235.25</v>
      </c>
      <c r="K4783">
        <v>-8.4299260000000008E-3</v>
      </c>
    </row>
    <row r="4784" spans="1:11" x14ac:dyDescent="0.25">
      <c r="A4784">
        <v>2009</v>
      </c>
      <c r="B4784">
        <v>5</v>
      </c>
      <c r="C4784" s="1">
        <v>39946</v>
      </c>
      <c r="D4784">
        <v>924.875</v>
      </c>
      <c r="E4784">
        <v>6.940664E-3</v>
      </c>
      <c r="F4784">
        <v>14.14</v>
      </c>
      <c r="G4784">
        <f t="shared" si="74"/>
        <v>2.1676300578034713E-2</v>
      </c>
      <c r="H4784">
        <v>1131</v>
      </c>
      <c r="I4784">
        <v>1.7714790000000001E-3</v>
      </c>
      <c r="J4784">
        <v>233.75</v>
      </c>
      <c r="K4784">
        <v>-6.3761959999999998E-3</v>
      </c>
    </row>
    <row r="4785" spans="1:11" x14ac:dyDescent="0.25">
      <c r="A4785">
        <v>2009</v>
      </c>
      <c r="B4785">
        <v>5</v>
      </c>
      <c r="C4785" s="1">
        <v>39947</v>
      </c>
      <c r="D4785">
        <v>924.25</v>
      </c>
      <c r="E4785">
        <v>-6.7576699999999997E-4</v>
      </c>
      <c r="F4785">
        <v>13.84</v>
      </c>
      <c r="G4785">
        <f t="shared" si="74"/>
        <v>-5.7471264367816577E-3</v>
      </c>
      <c r="H4785">
        <v>1105.5</v>
      </c>
      <c r="I4785">
        <v>-2.2546419000000002E-2</v>
      </c>
      <c r="J4785">
        <v>223.5</v>
      </c>
      <c r="K4785">
        <v>-4.3850266999999998E-2</v>
      </c>
    </row>
    <row r="4786" spans="1:11" x14ac:dyDescent="0.25">
      <c r="A4786">
        <v>2009</v>
      </c>
      <c r="B4786">
        <v>5</v>
      </c>
      <c r="C4786" s="1">
        <v>39948</v>
      </c>
      <c r="D4786">
        <v>927.25</v>
      </c>
      <c r="E4786">
        <v>3.2458750000000001E-3</v>
      </c>
      <c r="F4786">
        <v>13.92</v>
      </c>
      <c r="G4786">
        <f t="shared" si="74"/>
        <v>9.4271211022480816E-3</v>
      </c>
      <c r="H4786">
        <v>1112.5</v>
      </c>
      <c r="I4786">
        <v>6.3319759999999996E-3</v>
      </c>
      <c r="J4786">
        <v>224.75</v>
      </c>
      <c r="K4786">
        <v>5.5928410000000003E-3</v>
      </c>
    </row>
    <row r="4787" spans="1:11" x14ac:dyDescent="0.25">
      <c r="A4787">
        <v>2009</v>
      </c>
      <c r="B4787">
        <v>5</v>
      </c>
      <c r="C4787" s="1">
        <v>39951</v>
      </c>
      <c r="D4787">
        <v>925.375</v>
      </c>
      <c r="E4787">
        <v>-2.0221079999999999E-3</v>
      </c>
      <c r="F4787">
        <v>13.79</v>
      </c>
      <c r="G4787">
        <f t="shared" si="74"/>
        <v>-6.4841498559079502E-3</v>
      </c>
      <c r="H4787">
        <v>1108</v>
      </c>
      <c r="I4787">
        <v>-4.044944E-3</v>
      </c>
      <c r="J4787">
        <v>225.5</v>
      </c>
      <c r="K4787">
        <v>3.3370409999999998E-3</v>
      </c>
    </row>
    <row r="4788" spans="1:11" x14ac:dyDescent="0.25">
      <c r="A4788">
        <v>2009</v>
      </c>
      <c r="B4788">
        <v>5</v>
      </c>
      <c r="C4788" s="1">
        <v>39952</v>
      </c>
      <c r="D4788">
        <v>923.125</v>
      </c>
      <c r="E4788">
        <v>-2.4314470000000002E-3</v>
      </c>
      <c r="F4788">
        <v>13.88</v>
      </c>
      <c r="G4788">
        <f t="shared" si="74"/>
        <v>-2.8691392582225195E-2</v>
      </c>
      <c r="H4788">
        <v>1135.5</v>
      </c>
      <c r="I4788">
        <v>2.4819495E-2</v>
      </c>
      <c r="J4788">
        <v>232</v>
      </c>
      <c r="K4788">
        <v>2.8824834000000001E-2</v>
      </c>
    </row>
    <row r="4789" spans="1:11" x14ac:dyDescent="0.25">
      <c r="A4789">
        <v>2009</v>
      </c>
      <c r="B4789">
        <v>5</v>
      </c>
      <c r="C4789" s="1">
        <v>39953</v>
      </c>
      <c r="D4789">
        <v>934</v>
      </c>
      <c r="E4789">
        <v>1.1780636000000001E-2</v>
      </c>
      <c r="F4789">
        <v>14.29</v>
      </c>
      <c r="G4789">
        <f t="shared" si="74"/>
        <v>4.2164441321150825E-3</v>
      </c>
      <c r="H4789">
        <v>1146</v>
      </c>
      <c r="I4789">
        <v>9.2470279999999992E-3</v>
      </c>
      <c r="J4789">
        <v>233.5</v>
      </c>
      <c r="K4789">
        <v>6.4655169999999996E-3</v>
      </c>
    </row>
    <row r="4790" spans="1:11" x14ac:dyDescent="0.25">
      <c r="A4790">
        <v>2009</v>
      </c>
      <c r="B4790">
        <v>5</v>
      </c>
      <c r="C4790" s="1">
        <v>39954</v>
      </c>
      <c r="D4790">
        <v>938.75</v>
      </c>
      <c r="E4790">
        <v>5.0856529999999999E-3</v>
      </c>
      <c r="F4790">
        <v>14.23</v>
      </c>
      <c r="G4790">
        <f t="shared" si="74"/>
        <v>-2.9331514324693053E-2</v>
      </c>
      <c r="H4790">
        <v>1145</v>
      </c>
      <c r="I4790">
        <v>-8.7259999999999996E-4</v>
      </c>
      <c r="J4790">
        <v>234</v>
      </c>
      <c r="K4790">
        <v>2.1413280000000001E-3</v>
      </c>
    </row>
    <row r="4791" spans="1:11" x14ac:dyDescent="0.25">
      <c r="A4791">
        <v>2009</v>
      </c>
      <c r="B4791">
        <v>5</v>
      </c>
      <c r="C4791" s="1">
        <v>39955</v>
      </c>
      <c r="D4791">
        <v>956.125</v>
      </c>
      <c r="E4791">
        <v>1.8508654999999999E-2</v>
      </c>
      <c r="F4791">
        <v>14.66</v>
      </c>
      <c r="G4791">
        <f t="shared" si="74"/>
        <v>2.5174825174825166E-2</v>
      </c>
      <c r="H4791">
        <v>1147</v>
      </c>
      <c r="I4791">
        <v>1.746725E-3</v>
      </c>
      <c r="J4791">
        <v>232.5</v>
      </c>
      <c r="K4791">
        <v>-6.4102559999999996E-3</v>
      </c>
    </row>
    <row r="4792" spans="1:11" x14ac:dyDescent="0.25">
      <c r="A4792">
        <v>2009</v>
      </c>
      <c r="B4792">
        <v>5</v>
      </c>
      <c r="C4792" s="1">
        <v>39959</v>
      </c>
      <c r="D4792">
        <v>943.5</v>
      </c>
      <c r="E4792">
        <v>-1.320434E-2</v>
      </c>
      <c r="F4792">
        <v>14.3</v>
      </c>
      <c r="G4792">
        <f t="shared" si="74"/>
        <v>-1.3793103448275779E-2</v>
      </c>
      <c r="H4792">
        <v>1131</v>
      </c>
      <c r="I4792">
        <v>-1.3949433000000001E-2</v>
      </c>
      <c r="J4792">
        <v>230</v>
      </c>
      <c r="K4792">
        <v>-1.0752688E-2</v>
      </c>
    </row>
    <row r="4793" spans="1:11" x14ac:dyDescent="0.25">
      <c r="A4793">
        <v>2009</v>
      </c>
      <c r="B4793">
        <v>5</v>
      </c>
      <c r="C4793" s="1">
        <v>39960</v>
      </c>
      <c r="D4793">
        <v>950.25</v>
      </c>
      <c r="E4793">
        <v>7.1542130000000004E-3</v>
      </c>
      <c r="F4793">
        <v>14.5</v>
      </c>
      <c r="G4793">
        <f t="shared" si="74"/>
        <v>-2.5537634408602239E-2</v>
      </c>
      <c r="H4793">
        <v>1135</v>
      </c>
      <c r="I4793">
        <v>3.536693E-3</v>
      </c>
      <c r="J4793">
        <v>228.5</v>
      </c>
      <c r="K4793">
        <v>-6.5217390000000004E-3</v>
      </c>
    </row>
    <row r="4794" spans="1:11" x14ac:dyDescent="0.25">
      <c r="A4794">
        <v>2009</v>
      </c>
      <c r="B4794">
        <v>5</v>
      </c>
      <c r="C4794" s="1">
        <v>39961</v>
      </c>
      <c r="D4794">
        <v>953.75</v>
      </c>
      <c r="E4794">
        <v>3.6832409999999999E-3</v>
      </c>
      <c r="F4794">
        <v>14.88</v>
      </c>
      <c r="G4794">
        <f t="shared" si="74"/>
        <v>-4.123711340206182E-2</v>
      </c>
      <c r="H4794">
        <v>1127</v>
      </c>
      <c r="I4794">
        <v>-7.0484579999999996E-3</v>
      </c>
      <c r="J4794">
        <v>224.5</v>
      </c>
      <c r="K4794">
        <v>-1.7505469999999999E-2</v>
      </c>
    </row>
    <row r="4795" spans="1:11" x14ac:dyDescent="0.25">
      <c r="A4795">
        <v>2009</v>
      </c>
      <c r="B4795">
        <v>5</v>
      </c>
      <c r="C4795" s="1">
        <v>39962</v>
      </c>
      <c r="D4795">
        <v>973.75</v>
      </c>
      <c r="E4795">
        <v>2.0969855999999999E-2</v>
      </c>
      <c r="F4795">
        <v>15.52</v>
      </c>
      <c r="G4795">
        <f t="shared" si="74"/>
        <v>-2.1437578814627933E-2</v>
      </c>
      <c r="H4795">
        <v>1169</v>
      </c>
      <c r="I4795">
        <v>3.7267081000000001E-2</v>
      </c>
      <c r="J4795">
        <v>235.5</v>
      </c>
      <c r="K4795">
        <v>4.8997773000000001E-2</v>
      </c>
    </row>
    <row r="4796" spans="1:11" x14ac:dyDescent="0.25">
      <c r="A4796">
        <v>2009</v>
      </c>
      <c r="B4796">
        <v>6</v>
      </c>
      <c r="C4796" s="1">
        <v>39965</v>
      </c>
      <c r="D4796">
        <v>984.375</v>
      </c>
      <c r="E4796">
        <v>1.0911425000000001E-2</v>
      </c>
      <c r="F4796">
        <v>15.86</v>
      </c>
      <c r="G4796">
        <f t="shared" si="74"/>
        <v>1.5364916773367598E-2</v>
      </c>
      <c r="H4796">
        <v>1216</v>
      </c>
      <c r="I4796">
        <v>4.0205303999999997E-2</v>
      </c>
      <c r="J4796">
        <v>236.75</v>
      </c>
      <c r="K4796">
        <v>5.3078559999999997E-3</v>
      </c>
    </row>
    <row r="4797" spans="1:11" x14ac:dyDescent="0.25">
      <c r="A4797">
        <v>2009</v>
      </c>
      <c r="B4797">
        <v>6</v>
      </c>
      <c r="C4797" s="1">
        <v>39966</v>
      </c>
      <c r="D4797">
        <v>976.75</v>
      </c>
      <c r="E4797">
        <v>-7.7460319999999999E-3</v>
      </c>
      <c r="F4797">
        <v>15.62</v>
      </c>
      <c r="G4797">
        <f t="shared" si="74"/>
        <v>-2.1916092673763377E-2</v>
      </c>
      <c r="H4797">
        <v>1213</v>
      </c>
      <c r="I4797">
        <v>-2.4671049999999998E-3</v>
      </c>
      <c r="J4797">
        <v>241</v>
      </c>
      <c r="K4797">
        <v>1.7951425999999999E-2</v>
      </c>
    </row>
    <row r="4798" spans="1:11" x14ac:dyDescent="0.25">
      <c r="A4798">
        <v>2009</v>
      </c>
      <c r="B4798">
        <v>6</v>
      </c>
      <c r="C4798" s="1">
        <v>39967</v>
      </c>
      <c r="D4798">
        <v>977.875</v>
      </c>
      <c r="E4798">
        <v>1.1517789999999999E-3</v>
      </c>
      <c r="F4798">
        <v>15.97</v>
      </c>
      <c r="G4798">
        <f t="shared" si="74"/>
        <v>4.3790849673202681E-2</v>
      </c>
      <c r="H4798">
        <v>1247</v>
      </c>
      <c r="I4798">
        <v>2.8029677999999999E-2</v>
      </c>
      <c r="J4798">
        <v>249</v>
      </c>
      <c r="K4798">
        <v>3.3195020999999998E-2</v>
      </c>
    </row>
    <row r="4799" spans="1:11" x14ac:dyDescent="0.25">
      <c r="A4799">
        <v>2009</v>
      </c>
      <c r="B4799">
        <v>6</v>
      </c>
      <c r="C4799" s="1">
        <v>39968</v>
      </c>
      <c r="D4799">
        <v>969</v>
      </c>
      <c r="E4799">
        <v>-9.0758019999999991E-3</v>
      </c>
      <c r="F4799">
        <v>15.3</v>
      </c>
      <c r="G4799">
        <f t="shared" si="74"/>
        <v>-2.2364217252396124E-2</v>
      </c>
      <c r="H4799">
        <v>1250</v>
      </c>
      <c r="I4799">
        <v>2.4057739999999998E-3</v>
      </c>
      <c r="J4799">
        <v>245.5</v>
      </c>
      <c r="K4799">
        <v>-1.4056225E-2</v>
      </c>
    </row>
    <row r="4800" spans="1:11" x14ac:dyDescent="0.25">
      <c r="A4800">
        <v>2009</v>
      </c>
      <c r="B4800">
        <v>6</v>
      </c>
      <c r="C4800" s="1">
        <v>39969</v>
      </c>
      <c r="D4800">
        <v>969.875</v>
      </c>
      <c r="E4800">
        <v>9.0299300000000005E-4</v>
      </c>
      <c r="F4800">
        <v>15.65</v>
      </c>
      <c r="G4800">
        <f t="shared" si="74"/>
        <v>5.4582210242587692E-2</v>
      </c>
      <c r="H4800">
        <v>1284</v>
      </c>
      <c r="I4800">
        <v>2.7199999999999998E-2</v>
      </c>
      <c r="J4800">
        <v>260.5</v>
      </c>
      <c r="K4800">
        <v>6.1099795999999998E-2</v>
      </c>
    </row>
    <row r="4801" spans="1:11" x14ac:dyDescent="0.25">
      <c r="A4801">
        <v>2009</v>
      </c>
      <c r="B4801">
        <v>6</v>
      </c>
      <c r="C4801" s="1">
        <v>39972</v>
      </c>
      <c r="D4801">
        <v>945.125</v>
      </c>
      <c r="E4801">
        <v>-2.5518751999999999E-2</v>
      </c>
      <c r="F4801">
        <v>14.84</v>
      </c>
      <c r="G4801">
        <f t="shared" si="74"/>
        <v>-6.0281312793034614E-3</v>
      </c>
      <c r="H4801">
        <v>1230.5</v>
      </c>
      <c r="I4801">
        <v>-4.1666666999999998E-2</v>
      </c>
      <c r="J4801">
        <v>247.5</v>
      </c>
      <c r="K4801">
        <v>-4.9904031000000001E-2</v>
      </c>
    </row>
    <row r="4802" spans="1:11" x14ac:dyDescent="0.25">
      <c r="A4802">
        <v>2009</v>
      </c>
      <c r="B4802">
        <v>6</v>
      </c>
      <c r="C4802" s="1">
        <v>39973</v>
      </c>
      <c r="D4802">
        <v>954.25</v>
      </c>
      <c r="E4802">
        <v>9.6548080000000008E-3</v>
      </c>
      <c r="F4802">
        <v>14.93</v>
      </c>
      <c r="G4802">
        <f t="shared" si="74"/>
        <v>-2.9889538661468595E-2</v>
      </c>
      <c r="H4802">
        <v>1245.5</v>
      </c>
      <c r="I4802">
        <v>1.2190167E-2</v>
      </c>
      <c r="J4802">
        <v>251.5</v>
      </c>
      <c r="K4802">
        <v>1.6161616E-2</v>
      </c>
    </row>
    <row r="4803" spans="1:11" x14ac:dyDescent="0.25">
      <c r="A4803">
        <v>2009</v>
      </c>
      <c r="B4803">
        <v>6</v>
      </c>
      <c r="C4803" s="1">
        <v>39974</v>
      </c>
      <c r="D4803">
        <v>957.5</v>
      </c>
      <c r="E4803">
        <v>3.4058159999999999E-3</v>
      </c>
      <c r="F4803">
        <v>15.39</v>
      </c>
      <c r="G4803">
        <f t="shared" ref="G4803:G4866" si="75">(F4803/F4804)-1</f>
        <v>1.9880715705765439E-2</v>
      </c>
      <c r="H4803">
        <v>1268.5</v>
      </c>
      <c r="I4803">
        <v>1.8466479000000001E-2</v>
      </c>
      <c r="J4803">
        <v>259.25</v>
      </c>
      <c r="K4803">
        <v>3.0815109E-2</v>
      </c>
    </row>
    <row r="4804" spans="1:11" x14ac:dyDescent="0.25">
      <c r="A4804">
        <v>2009</v>
      </c>
      <c r="B4804">
        <v>6</v>
      </c>
      <c r="C4804" s="1">
        <v>39975</v>
      </c>
      <c r="D4804">
        <v>950.25</v>
      </c>
      <c r="E4804">
        <v>-7.5718019999999999E-3</v>
      </c>
      <c r="F4804">
        <v>15.09</v>
      </c>
      <c r="G4804">
        <f t="shared" si="75"/>
        <v>1.3271400132712774E-3</v>
      </c>
      <c r="H4804">
        <v>1257.5</v>
      </c>
      <c r="I4804">
        <v>-8.671659E-3</v>
      </c>
      <c r="J4804">
        <v>256.75</v>
      </c>
      <c r="K4804">
        <v>-9.643202E-3</v>
      </c>
    </row>
    <row r="4805" spans="1:11" x14ac:dyDescent="0.25">
      <c r="A4805">
        <v>2009</v>
      </c>
      <c r="B4805">
        <v>6</v>
      </c>
      <c r="C4805" s="1">
        <v>39976</v>
      </c>
      <c r="D4805">
        <v>943.625</v>
      </c>
      <c r="E4805">
        <v>-6.9718499999999999E-3</v>
      </c>
      <c r="F4805">
        <v>15.07</v>
      </c>
      <c r="G4805">
        <f t="shared" si="75"/>
        <v>5.3109713487071941E-2</v>
      </c>
      <c r="H4805">
        <v>1247</v>
      </c>
      <c r="I4805">
        <v>-8.3499009999999999E-3</v>
      </c>
      <c r="J4805">
        <v>253.75</v>
      </c>
      <c r="K4805">
        <v>-1.1684518E-2</v>
      </c>
    </row>
    <row r="4806" spans="1:11" x14ac:dyDescent="0.25">
      <c r="A4806">
        <v>2009</v>
      </c>
      <c r="B4806">
        <v>6</v>
      </c>
      <c r="C4806" s="1">
        <v>39979</v>
      </c>
      <c r="D4806">
        <v>932.125</v>
      </c>
      <c r="E4806">
        <v>-1.2187045000000001E-2</v>
      </c>
      <c r="F4806">
        <v>14.31</v>
      </c>
      <c r="G4806">
        <f t="shared" si="75"/>
        <v>6.993006993005757E-4</v>
      </c>
      <c r="H4806">
        <v>1231.5</v>
      </c>
      <c r="I4806">
        <v>-1.2429832E-2</v>
      </c>
      <c r="J4806">
        <v>248</v>
      </c>
      <c r="K4806">
        <v>-2.2660099E-2</v>
      </c>
    </row>
    <row r="4807" spans="1:11" x14ac:dyDescent="0.25">
      <c r="A4807">
        <v>2009</v>
      </c>
      <c r="B4807">
        <v>6</v>
      </c>
      <c r="C4807" s="1">
        <v>39980</v>
      </c>
      <c r="D4807">
        <v>935.375</v>
      </c>
      <c r="E4807">
        <v>3.4866570000000002E-3</v>
      </c>
      <c r="F4807">
        <v>14.3</v>
      </c>
      <c r="G4807">
        <f t="shared" si="75"/>
        <v>1.9971469329529423E-2</v>
      </c>
      <c r="H4807">
        <v>1225.5</v>
      </c>
      <c r="I4807">
        <v>-4.8721069999999997E-3</v>
      </c>
      <c r="J4807">
        <v>246</v>
      </c>
      <c r="K4807">
        <v>-8.0645160000000007E-3</v>
      </c>
    </row>
    <row r="4808" spans="1:11" x14ac:dyDescent="0.25">
      <c r="A4808">
        <v>2009</v>
      </c>
      <c r="B4808">
        <v>6</v>
      </c>
      <c r="C4808" s="1">
        <v>39981</v>
      </c>
      <c r="D4808">
        <v>932.125</v>
      </c>
      <c r="E4808">
        <v>-3.4745420000000002E-3</v>
      </c>
      <c r="F4808">
        <v>14.02</v>
      </c>
      <c r="G4808">
        <f t="shared" si="75"/>
        <v>-1.1980267794221233E-2</v>
      </c>
      <c r="H4808">
        <v>1206</v>
      </c>
      <c r="I4808">
        <v>-1.5911873E-2</v>
      </c>
      <c r="J4808">
        <v>241</v>
      </c>
      <c r="K4808">
        <v>-2.0325203E-2</v>
      </c>
    </row>
    <row r="4809" spans="1:11" x14ac:dyDescent="0.25">
      <c r="A4809">
        <v>2009</v>
      </c>
      <c r="B4809">
        <v>6</v>
      </c>
      <c r="C4809" s="1">
        <v>39982</v>
      </c>
      <c r="D4809">
        <v>938.625</v>
      </c>
      <c r="E4809">
        <v>6.9733140000000004E-3</v>
      </c>
      <c r="F4809">
        <v>14.19</v>
      </c>
      <c r="G4809">
        <f t="shared" si="75"/>
        <v>-2.8109627547435734E-3</v>
      </c>
      <c r="H4809">
        <v>1206</v>
      </c>
      <c r="I4809">
        <v>0</v>
      </c>
      <c r="J4809">
        <v>241.75</v>
      </c>
      <c r="K4809">
        <v>3.1120330000000002E-3</v>
      </c>
    </row>
    <row r="4810" spans="1:11" x14ac:dyDescent="0.25">
      <c r="A4810">
        <v>2009</v>
      </c>
      <c r="B4810">
        <v>6</v>
      </c>
      <c r="C4810" s="1">
        <v>39983</v>
      </c>
      <c r="D4810">
        <v>933.5</v>
      </c>
      <c r="E4810">
        <v>-5.4601149999999998E-3</v>
      </c>
      <c r="F4810">
        <v>14.23</v>
      </c>
      <c r="G4810">
        <f t="shared" si="75"/>
        <v>2.8922631959508394E-2</v>
      </c>
      <c r="H4810">
        <v>1210.5</v>
      </c>
      <c r="I4810">
        <v>3.7313429999999998E-3</v>
      </c>
      <c r="J4810">
        <v>242</v>
      </c>
      <c r="K4810">
        <v>1.034126E-3</v>
      </c>
    </row>
    <row r="4811" spans="1:11" x14ac:dyDescent="0.25">
      <c r="A4811">
        <v>2009</v>
      </c>
      <c r="B4811">
        <v>6</v>
      </c>
      <c r="C4811" s="1">
        <v>39986</v>
      </c>
      <c r="D4811">
        <v>921.625</v>
      </c>
      <c r="E4811">
        <v>-1.2720943E-2</v>
      </c>
      <c r="F4811">
        <v>13.83</v>
      </c>
      <c r="G4811">
        <f t="shared" si="75"/>
        <v>4.3572984749455923E-3</v>
      </c>
      <c r="H4811">
        <v>1191.5</v>
      </c>
      <c r="I4811">
        <v>-1.5695992999999998E-2</v>
      </c>
      <c r="J4811">
        <v>239.5</v>
      </c>
      <c r="K4811">
        <v>-1.0330578999999999E-2</v>
      </c>
    </row>
    <row r="4812" spans="1:11" x14ac:dyDescent="0.25">
      <c r="A4812">
        <v>2009</v>
      </c>
      <c r="B4812">
        <v>6</v>
      </c>
      <c r="C4812" s="1">
        <v>39987</v>
      </c>
      <c r="D4812">
        <v>920.5</v>
      </c>
      <c r="E4812">
        <v>-1.2206700000000001E-3</v>
      </c>
      <c r="F4812">
        <v>13.77</v>
      </c>
      <c r="G4812">
        <f t="shared" si="75"/>
        <v>-7.9250720461095936E-3</v>
      </c>
      <c r="H4812">
        <v>1167</v>
      </c>
      <c r="I4812">
        <v>-2.0562316000000001E-2</v>
      </c>
      <c r="J4812">
        <v>234.5</v>
      </c>
      <c r="K4812">
        <v>-2.0876827000000001E-2</v>
      </c>
    </row>
    <row r="4813" spans="1:11" x14ac:dyDescent="0.25">
      <c r="A4813">
        <v>2009</v>
      </c>
      <c r="B4813">
        <v>6</v>
      </c>
      <c r="C4813" s="1">
        <v>39988</v>
      </c>
      <c r="D4813">
        <v>931.125</v>
      </c>
      <c r="E4813">
        <v>1.154264E-2</v>
      </c>
      <c r="F4813">
        <v>13.88</v>
      </c>
      <c r="G4813">
        <f t="shared" si="75"/>
        <v>7.209805335257613E-4</v>
      </c>
      <c r="H4813">
        <v>1174</v>
      </c>
      <c r="I4813">
        <v>5.9982860000000002E-3</v>
      </c>
      <c r="J4813">
        <v>237.5</v>
      </c>
      <c r="K4813">
        <v>1.2793176999999999E-2</v>
      </c>
    </row>
    <row r="4814" spans="1:11" x14ac:dyDescent="0.25">
      <c r="A4814">
        <v>2009</v>
      </c>
      <c r="B4814">
        <v>6</v>
      </c>
      <c r="C4814" s="1">
        <v>39989</v>
      </c>
      <c r="D4814">
        <v>935.75</v>
      </c>
      <c r="E4814">
        <v>4.9671100000000003E-3</v>
      </c>
      <c r="F4814">
        <v>13.87</v>
      </c>
      <c r="G4814">
        <f t="shared" si="75"/>
        <v>-2.7349228611500687E-2</v>
      </c>
      <c r="H4814">
        <v>1176</v>
      </c>
      <c r="I4814">
        <v>1.7035780000000001E-3</v>
      </c>
      <c r="J4814">
        <v>236</v>
      </c>
      <c r="K4814">
        <v>-6.3157889999999996E-3</v>
      </c>
    </row>
    <row r="4815" spans="1:11" x14ac:dyDescent="0.25">
      <c r="A4815">
        <v>2009</v>
      </c>
      <c r="B4815">
        <v>6</v>
      </c>
      <c r="C4815" s="1">
        <v>39990</v>
      </c>
      <c r="D4815">
        <v>942.5</v>
      </c>
      <c r="E4815">
        <v>7.2134649999999996E-3</v>
      </c>
      <c r="F4815">
        <v>14.26</v>
      </c>
      <c r="G4815">
        <f t="shared" si="75"/>
        <v>1.3503909026296945E-2</v>
      </c>
      <c r="H4815">
        <v>1205.5</v>
      </c>
      <c r="I4815">
        <v>2.5085033999999999E-2</v>
      </c>
      <c r="J4815">
        <v>244.5</v>
      </c>
      <c r="K4815">
        <v>3.6016948999999999E-2</v>
      </c>
    </row>
    <row r="4816" spans="1:11" x14ac:dyDescent="0.25">
      <c r="A4816">
        <v>2009</v>
      </c>
      <c r="B4816">
        <v>6</v>
      </c>
      <c r="C4816" s="1">
        <v>39993</v>
      </c>
      <c r="D4816">
        <v>937.625</v>
      </c>
      <c r="E4816">
        <v>-5.1724140000000002E-3</v>
      </c>
      <c r="F4816">
        <v>14.07</v>
      </c>
      <c r="G4816">
        <f t="shared" si="75"/>
        <v>9.3256814921089948E-3</v>
      </c>
      <c r="H4816">
        <v>1184</v>
      </c>
      <c r="I4816">
        <v>-1.7834922999999999E-2</v>
      </c>
      <c r="J4816">
        <v>246</v>
      </c>
      <c r="K4816">
        <v>6.1349689999999997E-3</v>
      </c>
    </row>
    <row r="4817" spans="1:11" x14ac:dyDescent="0.25">
      <c r="A4817">
        <v>2009</v>
      </c>
      <c r="B4817">
        <v>6</v>
      </c>
      <c r="C4817" s="1">
        <v>39994</v>
      </c>
      <c r="D4817">
        <v>937.75</v>
      </c>
      <c r="E4817">
        <v>1.33316E-4</v>
      </c>
      <c r="F4817">
        <v>13.94</v>
      </c>
      <c r="G4817">
        <f t="shared" si="75"/>
        <v>2.124542124542117E-2</v>
      </c>
      <c r="H4817">
        <v>1191</v>
      </c>
      <c r="I4817">
        <v>5.9121620000000003E-3</v>
      </c>
      <c r="J4817">
        <v>250</v>
      </c>
      <c r="K4817">
        <v>1.6260163000000001E-2</v>
      </c>
    </row>
    <row r="4818" spans="1:11" x14ac:dyDescent="0.25">
      <c r="A4818">
        <v>2009</v>
      </c>
      <c r="B4818">
        <v>7</v>
      </c>
      <c r="C4818" s="1">
        <v>39995</v>
      </c>
      <c r="D4818">
        <v>934.875</v>
      </c>
      <c r="E4818">
        <v>-3.0658489999999998E-3</v>
      </c>
      <c r="F4818">
        <v>13.65</v>
      </c>
      <c r="G4818">
        <f t="shared" si="75"/>
        <v>1.7897091722595126E-2</v>
      </c>
      <c r="H4818">
        <v>1182</v>
      </c>
      <c r="I4818">
        <v>-7.5566749999999997E-3</v>
      </c>
      <c r="J4818">
        <v>251</v>
      </c>
      <c r="K4818">
        <v>4.0000000000000001E-3</v>
      </c>
    </row>
    <row r="4819" spans="1:11" x14ac:dyDescent="0.25">
      <c r="A4819">
        <v>2009</v>
      </c>
      <c r="B4819">
        <v>7</v>
      </c>
      <c r="C4819" s="1">
        <v>39996</v>
      </c>
      <c r="D4819">
        <v>932.75</v>
      </c>
      <c r="E4819">
        <v>-2.273031E-3</v>
      </c>
      <c r="F4819">
        <v>13.41</v>
      </c>
      <c r="G4819">
        <f t="shared" si="75"/>
        <v>-2.2321428571427937E-3</v>
      </c>
      <c r="H4819">
        <v>1186.5</v>
      </c>
      <c r="I4819">
        <v>3.8071070000000001E-3</v>
      </c>
      <c r="J4819">
        <v>250.5</v>
      </c>
      <c r="K4819">
        <v>-1.9920319999999999E-3</v>
      </c>
    </row>
    <row r="4820" spans="1:11" x14ac:dyDescent="0.25">
      <c r="A4820">
        <v>2009</v>
      </c>
      <c r="B4820">
        <v>7</v>
      </c>
      <c r="C4820" s="1">
        <v>39997</v>
      </c>
      <c r="D4820">
        <v>932.5</v>
      </c>
      <c r="E4820">
        <v>-2.6802500000000002E-4</v>
      </c>
      <c r="F4820">
        <v>13.44</v>
      </c>
      <c r="G4820">
        <f t="shared" si="75"/>
        <v>3.1465848042977695E-2</v>
      </c>
      <c r="H4820">
        <v>1184</v>
      </c>
      <c r="I4820">
        <v>-2.1070379999999999E-3</v>
      </c>
      <c r="J4820">
        <v>250</v>
      </c>
      <c r="K4820">
        <v>-1.9960080000000001E-3</v>
      </c>
    </row>
    <row r="4821" spans="1:11" x14ac:dyDescent="0.25">
      <c r="A4821">
        <v>2009</v>
      </c>
      <c r="B4821">
        <v>7</v>
      </c>
      <c r="C4821" s="1">
        <v>40000</v>
      </c>
      <c r="D4821">
        <v>923</v>
      </c>
      <c r="E4821">
        <v>-1.0187668E-2</v>
      </c>
      <c r="F4821">
        <v>13.03</v>
      </c>
      <c r="G4821">
        <f t="shared" si="75"/>
        <v>-2.1771771771771808E-2</v>
      </c>
      <c r="H4821">
        <v>1155</v>
      </c>
      <c r="I4821">
        <v>-2.4493243000000001E-2</v>
      </c>
      <c r="J4821">
        <v>243.5</v>
      </c>
      <c r="K4821">
        <v>-2.5999999999999999E-2</v>
      </c>
    </row>
    <row r="4822" spans="1:11" x14ac:dyDescent="0.25">
      <c r="A4822">
        <v>2009</v>
      </c>
      <c r="B4822">
        <v>7</v>
      </c>
      <c r="C4822" s="1">
        <v>40001</v>
      </c>
      <c r="D4822">
        <v>924.875</v>
      </c>
      <c r="E4822">
        <v>2.031419E-3</v>
      </c>
      <c r="F4822">
        <v>13.32</v>
      </c>
      <c r="G4822">
        <f t="shared" si="75"/>
        <v>2.0689655172413834E-2</v>
      </c>
      <c r="H4822">
        <v>1142</v>
      </c>
      <c r="I4822">
        <v>-1.1255411E-2</v>
      </c>
      <c r="J4822">
        <v>242</v>
      </c>
      <c r="K4822">
        <v>-6.1601640000000001E-3</v>
      </c>
    </row>
    <row r="4823" spans="1:11" x14ac:dyDescent="0.25">
      <c r="A4823">
        <v>2009</v>
      </c>
      <c r="B4823">
        <v>7</v>
      </c>
      <c r="C4823" s="1">
        <v>40002</v>
      </c>
      <c r="D4823">
        <v>919.375</v>
      </c>
      <c r="E4823">
        <v>-5.9467499999999998E-3</v>
      </c>
      <c r="F4823">
        <v>13.05</v>
      </c>
      <c r="G4823">
        <f t="shared" si="75"/>
        <v>1.2412723041117069E-2</v>
      </c>
      <c r="H4823">
        <v>1111.5</v>
      </c>
      <c r="I4823">
        <v>-2.6707531E-2</v>
      </c>
      <c r="J4823">
        <v>237</v>
      </c>
      <c r="K4823">
        <v>-2.0661156999999999E-2</v>
      </c>
    </row>
    <row r="4824" spans="1:11" x14ac:dyDescent="0.25">
      <c r="A4824">
        <v>2009</v>
      </c>
      <c r="B4824">
        <v>7</v>
      </c>
      <c r="C4824" s="1">
        <v>40003</v>
      </c>
      <c r="D4824">
        <v>913.25</v>
      </c>
      <c r="E4824">
        <v>-6.6621349999999996E-3</v>
      </c>
      <c r="F4824">
        <v>12.89</v>
      </c>
      <c r="G4824">
        <f t="shared" si="75"/>
        <v>2.0585906571654711E-2</v>
      </c>
      <c r="H4824">
        <v>1110.5</v>
      </c>
      <c r="I4824">
        <v>-8.99685E-4</v>
      </c>
      <c r="J4824">
        <v>238</v>
      </c>
      <c r="K4824">
        <v>4.2194090000000004E-3</v>
      </c>
    </row>
    <row r="4825" spans="1:11" x14ac:dyDescent="0.25">
      <c r="A4825">
        <v>2009</v>
      </c>
      <c r="B4825">
        <v>7</v>
      </c>
      <c r="C4825" s="1">
        <v>40004</v>
      </c>
      <c r="D4825">
        <v>911.5</v>
      </c>
      <c r="E4825">
        <v>-1.916233E-3</v>
      </c>
      <c r="F4825">
        <v>12.63</v>
      </c>
      <c r="G4825">
        <f t="shared" si="75"/>
        <v>1.2830793905372895E-2</v>
      </c>
      <c r="H4825">
        <v>1100.5</v>
      </c>
      <c r="I4825">
        <v>-9.0049529999999996E-3</v>
      </c>
      <c r="J4825">
        <v>234</v>
      </c>
      <c r="K4825">
        <v>-1.6806722999999999E-2</v>
      </c>
    </row>
    <row r="4826" spans="1:11" x14ac:dyDescent="0.25">
      <c r="A4826">
        <v>2009</v>
      </c>
      <c r="B4826">
        <v>7</v>
      </c>
      <c r="C4826" s="1">
        <v>40007</v>
      </c>
      <c r="D4826">
        <v>908.5</v>
      </c>
      <c r="E4826">
        <v>-3.2912779999999999E-3</v>
      </c>
      <c r="F4826">
        <v>12.47</v>
      </c>
      <c r="G4826">
        <f t="shared" si="75"/>
        <v>-3.1832298136646009E-2</v>
      </c>
      <c r="H4826">
        <v>1094.5</v>
      </c>
      <c r="I4826">
        <v>-5.4520669999999997E-3</v>
      </c>
      <c r="J4826">
        <v>232.5</v>
      </c>
      <c r="K4826">
        <v>-6.4102559999999996E-3</v>
      </c>
    </row>
    <row r="4827" spans="1:11" x14ac:dyDescent="0.25">
      <c r="A4827">
        <v>2009</v>
      </c>
      <c r="B4827">
        <v>7</v>
      </c>
      <c r="C4827" s="1">
        <v>40008</v>
      </c>
      <c r="D4827">
        <v>923.25</v>
      </c>
      <c r="E4827">
        <v>1.6235553E-2</v>
      </c>
      <c r="F4827">
        <v>12.88</v>
      </c>
      <c r="G4827">
        <f t="shared" si="75"/>
        <v>-2.9389600602863553E-2</v>
      </c>
      <c r="H4827">
        <v>1126.5</v>
      </c>
      <c r="I4827">
        <v>2.9237095000000001E-2</v>
      </c>
      <c r="J4827">
        <v>236.75</v>
      </c>
      <c r="K4827">
        <v>1.8279569999999998E-2</v>
      </c>
    </row>
    <row r="4828" spans="1:11" x14ac:dyDescent="0.25">
      <c r="A4828">
        <v>2009</v>
      </c>
      <c r="B4828">
        <v>7</v>
      </c>
      <c r="C4828" s="1">
        <v>40009</v>
      </c>
      <c r="D4828">
        <v>934</v>
      </c>
      <c r="E4828">
        <v>1.164365E-2</v>
      </c>
      <c r="F4828">
        <v>13.27</v>
      </c>
      <c r="G4828">
        <f t="shared" si="75"/>
        <v>4.5420136260407862E-3</v>
      </c>
      <c r="H4828">
        <v>1151.5</v>
      </c>
      <c r="I4828">
        <v>2.2192632E-2</v>
      </c>
      <c r="J4828">
        <v>244</v>
      </c>
      <c r="K4828">
        <v>3.0623020000000001E-2</v>
      </c>
    </row>
    <row r="4829" spans="1:11" x14ac:dyDescent="0.25">
      <c r="A4829">
        <v>2009</v>
      </c>
      <c r="B4829">
        <v>7</v>
      </c>
      <c r="C4829" s="1">
        <v>40010</v>
      </c>
      <c r="D4829">
        <v>935.125</v>
      </c>
      <c r="E4829">
        <v>1.2044969999999999E-3</v>
      </c>
      <c r="F4829">
        <v>13.21</v>
      </c>
      <c r="G4829">
        <f t="shared" si="75"/>
        <v>3.7993920972645423E-3</v>
      </c>
      <c r="H4829">
        <v>1161.5</v>
      </c>
      <c r="I4829">
        <v>8.6843249999999997E-3</v>
      </c>
      <c r="J4829">
        <v>246</v>
      </c>
      <c r="K4829">
        <v>8.1967210000000006E-3</v>
      </c>
    </row>
    <row r="4830" spans="1:11" x14ac:dyDescent="0.25">
      <c r="A4830">
        <v>2009</v>
      </c>
      <c r="B4830">
        <v>7</v>
      </c>
      <c r="C4830" s="1">
        <v>40011</v>
      </c>
      <c r="D4830">
        <v>936</v>
      </c>
      <c r="E4830">
        <v>9.3570399999999998E-4</v>
      </c>
      <c r="F4830">
        <v>13.16</v>
      </c>
      <c r="G4830">
        <f t="shared" si="75"/>
        <v>-4.2212518195050897E-2</v>
      </c>
      <c r="H4830">
        <v>1167</v>
      </c>
      <c r="I4830">
        <v>4.7352560000000002E-3</v>
      </c>
      <c r="J4830">
        <v>246.25</v>
      </c>
      <c r="K4830">
        <v>1.0162599999999999E-3</v>
      </c>
    </row>
    <row r="4831" spans="1:11" x14ac:dyDescent="0.25">
      <c r="A4831">
        <v>2009</v>
      </c>
      <c r="B4831">
        <v>7</v>
      </c>
      <c r="C4831" s="1">
        <v>40014</v>
      </c>
      <c r="D4831">
        <v>952.5</v>
      </c>
      <c r="E4831">
        <v>1.7628205000000001E-2</v>
      </c>
      <c r="F4831">
        <v>13.74</v>
      </c>
      <c r="G4831">
        <f t="shared" si="75"/>
        <v>1.6272189349112454E-2</v>
      </c>
      <c r="H4831">
        <v>1177.5</v>
      </c>
      <c r="I4831">
        <v>8.9974289999999995E-3</v>
      </c>
      <c r="J4831">
        <v>249.5</v>
      </c>
      <c r="K4831">
        <v>1.319797E-2</v>
      </c>
    </row>
    <row r="4832" spans="1:11" x14ac:dyDescent="0.25">
      <c r="A4832">
        <v>2009</v>
      </c>
      <c r="B4832">
        <v>7</v>
      </c>
      <c r="C4832" s="1">
        <v>40015</v>
      </c>
      <c r="D4832">
        <v>947.75</v>
      </c>
      <c r="E4832">
        <v>-4.9868769999999998E-3</v>
      </c>
      <c r="F4832">
        <v>13.52</v>
      </c>
      <c r="G4832">
        <f t="shared" si="75"/>
        <v>8.9552238805969964E-3</v>
      </c>
      <c r="H4832">
        <v>1180</v>
      </c>
      <c r="I4832">
        <v>2.1231420000000002E-3</v>
      </c>
      <c r="J4832">
        <v>254.5</v>
      </c>
      <c r="K4832">
        <v>2.0040079999999998E-2</v>
      </c>
    </row>
    <row r="4833" spans="1:11" x14ac:dyDescent="0.25">
      <c r="A4833">
        <v>2009</v>
      </c>
      <c r="B4833">
        <v>7</v>
      </c>
      <c r="C4833" s="1">
        <v>40016</v>
      </c>
      <c r="D4833">
        <v>946.875</v>
      </c>
      <c r="E4833">
        <v>-9.2323899999999996E-4</v>
      </c>
      <c r="F4833">
        <v>13.4</v>
      </c>
      <c r="G4833">
        <f t="shared" si="75"/>
        <v>-2.6162790697674354E-2</v>
      </c>
      <c r="H4833">
        <v>1165.5</v>
      </c>
      <c r="I4833">
        <v>-1.2288136E-2</v>
      </c>
      <c r="J4833">
        <v>254</v>
      </c>
      <c r="K4833">
        <v>-1.964637E-3</v>
      </c>
    </row>
    <row r="4834" spans="1:11" x14ac:dyDescent="0.25">
      <c r="A4834">
        <v>2009</v>
      </c>
      <c r="B4834">
        <v>7</v>
      </c>
      <c r="C4834" s="1">
        <v>40017</v>
      </c>
      <c r="D4834">
        <v>952.625</v>
      </c>
      <c r="E4834">
        <v>6.0726069999999998E-3</v>
      </c>
      <c r="F4834">
        <v>13.76</v>
      </c>
      <c r="G4834">
        <f t="shared" si="75"/>
        <v>-1.4513788098693414E-3</v>
      </c>
      <c r="H4834">
        <v>1177</v>
      </c>
      <c r="I4834">
        <v>9.8670100000000007E-3</v>
      </c>
      <c r="J4834">
        <v>256</v>
      </c>
      <c r="K4834">
        <v>7.8740159999999993E-3</v>
      </c>
    </row>
    <row r="4835" spans="1:11" x14ac:dyDescent="0.25">
      <c r="A4835">
        <v>2009</v>
      </c>
      <c r="B4835">
        <v>7</v>
      </c>
      <c r="C4835" s="1">
        <v>40018</v>
      </c>
      <c r="D4835">
        <v>950.625</v>
      </c>
      <c r="E4835">
        <v>-2.0994619999999999E-3</v>
      </c>
      <c r="F4835">
        <v>13.78</v>
      </c>
      <c r="G4835">
        <f t="shared" si="75"/>
        <v>-1.9914651493598945E-2</v>
      </c>
      <c r="H4835">
        <v>1183</v>
      </c>
      <c r="I4835">
        <v>5.0977059999999996E-3</v>
      </c>
      <c r="J4835">
        <v>257.5</v>
      </c>
      <c r="K4835">
        <v>5.859375E-3</v>
      </c>
    </row>
    <row r="4836" spans="1:11" x14ac:dyDescent="0.25">
      <c r="A4836">
        <v>2009</v>
      </c>
      <c r="B4836">
        <v>7</v>
      </c>
      <c r="C4836" s="1">
        <v>40021</v>
      </c>
      <c r="D4836">
        <v>955.5</v>
      </c>
      <c r="E4836">
        <v>5.1282050000000003E-3</v>
      </c>
      <c r="F4836">
        <v>14.06</v>
      </c>
      <c r="G4836">
        <f t="shared" si="75"/>
        <v>2.8530670470756636E-3</v>
      </c>
      <c r="H4836">
        <v>1207</v>
      </c>
      <c r="I4836">
        <v>2.0287405000000001E-2</v>
      </c>
      <c r="J4836">
        <v>260</v>
      </c>
      <c r="K4836">
        <v>9.7087379999999997E-3</v>
      </c>
    </row>
    <row r="4837" spans="1:11" x14ac:dyDescent="0.25">
      <c r="A4837">
        <v>2009</v>
      </c>
      <c r="B4837">
        <v>7</v>
      </c>
      <c r="C4837" s="1">
        <v>40022</v>
      </c>
      <c r="D4837">
        <v>949.625</v>
      </c>
      <c r="E4837">
        <v>-6.1486129999999998E-3</v>
      </c>
      <c r="F4837">
        <v>14.02</v>
      </c>
      <c r="G4837">
        <f t="shared" si="75"/>
        <v>3.0882352941176361E-2</v>
      </c>
      <c r="H4837">
        <v>1212.5</v>
      </c>
      <c r="I4837">
        <v>4.5567519999999999E-3</v>
      </c>
      <c r="J4837">
        <v>262.5</v>
      </c>
      <c r="K4837">
        <v>9.6153850000000006E-3</v>
      </c>
    </row>
    <row r="4838" spans="1:11" x14ac:dyDescent="0.25">
      <c r="A4838">
        <v>2009</v>
      </c>
      <c r="B4838">
        <v>7</v>
      </c>
      <c r="C4838" s="1">
        <v>40023</v>
      </c>
      <c r="D4838">
        <v>933.25</v>
      </c>
      <c r="E4838">
        <v>-1.7243649E-2</v>
      </c>
      <c r="F4838">
        <v>13.6</v>
      </c>
      <c r="G4838">
        <f t="shared" si="75"/>
        <v>1.4925373134328401E-2</v>
      </c>
      <c r="H4838">
        <v>1181.5</v>
      </c>
      <c r="I4838">
        <v>-2.5567010000000001E-2</v>
      </c>
      <c r="J4838">
        <v>256</v>
      </c>
      <c r="K4838">
        <v>-2.4761905000000001E-2</v>
      </c>
    </row>
    <row r="4839" spans="1:11" x14ac:dyDescent="0.25">
      <c r="A4839">
        <v>2009</v>
      </c>
      <c r="B4839">
        <v>7</v>
      </c>
      <c r="C4839" s="1">
        <v>40024</v>
      </c>
      <c r="D4839">
        <v>932.25</v>
      </c>
      <c r="E4839">
        <v>-1.0715239999999999E-3</v>
      </c>
      <c r="F4839">
        <v>13.4</v>
      </c>
      <c r="G4839">
        <f t="shared" si="75"/>
        <v>-1.6874541452677971E-2</v>
      </c>
      <c r="H4839">
        <v>1176</v>
      </c>
      <c r="I4839">
        <v>-4.6550990000000002E-3</v>
      </c>
      <c r="J4839">
        <v>254.5</v>
      </c>
      <c r="K4839">
        <v>-5.859375E-3</v>
      </c>
    </row>
    <row r="4840" spans="1:11" x14ac:dyDescent="0.25">
      <c r="A4840">
        <v>2009</v>
      </c>
      <c r="B4840">
        <v>7</v>
      </c>
      <c r="C4840" s="1">
        <v>40025</v>
      </c>
      <c r="D4840">
        <v>937.75</v>
      </c>
      <c r="E4840">
        <v>5.8997049999999999E-3</v>
      </c>
      <c r="F4840">
        <v>13.63</v>
      </c>
      <c r="G4840">
        <f t="shared" si="75"/>
        <v>-4.6186144156752817E-2</v>
      </c>
      <c r="H4840">
        <v>1187.5</v>
      </c>
      <c r="I4840">
        <v>9.7789120000000007E-3</v>
      </c>
      <c r="J4840">
        <v>257</v>
      </c>
      <c r="K4840">
        <v>9.8231829999999992E-3</v>
      </c>
    </row>
    <row r="4841" spans="1:11" x14ac:dyDescent="0.25">
      <c r="A4841">
        <v>2009</v>
      </c>
      <c r="B4841">
        <v>8</v>
      </c>
      <c r="C4841" s="1">
        <v>40028</v>
      </c>
      <c r="D4841">
        <v>957</v>
      </c>
      <c r="E4841">
        <v>2.0527858999999999E-2</v>
      </c>
      <c r="F4841">
        <v>14.29</v>
      </c>
      <c r="G4841">
        <f t="shared" si="75"/>
        <v>1.4914772727272707E-2</v>
      </c>
      <c r="H4841">
        <v>1212.5</v>
      </c>
      <c r="I4841">
        <v>2.1052632000000002E-2</v>
      </c>
      <c r="J4841">
        <v>265</v>
      </c>
      <c r="K4841">
        <v>3.1128405000000001E-2</v>
      </c>
    </row>
    <row r="4842" spans="1:11" x14ac:dyDescent="0.25">
      <c r="A4842">
        <v>2009</v>
      </c>
      <c r="B4842">
        <v>8</v>
      </c>
      <c r="C4842" s="1">
        <v>40029</v>
      </c>
      <c r="D4842">
        <v>957</v>
      </c>
      <c r="E4842">
        <v>0</v>
      </c>
      <c r="F4842">
        <v>14.08</v>
      </c>
      <c r="G4842">
        <f t="shared" si="75"/>
        <v>-4.0218132242672122E-2</v>
      </c>
      <c r="H4842">
        <v>1232</v>
      </c>
      <c r="I4842">
        <v>1.6082473999999999E-2</v>
      </c>
      <c r="J4842">
        <v>271.5</v>
      </c>
      <c r="K4842">
        <v>2.4528301999999998E-2</v>
      </c>
    </row>
    <row r="4843" spans="1:11" x14ac:dyDescent="0.25">
      <c r="A4843">
        <v>2009</v>
      </c>
      <c r="B4843">
        <v>8</v>
      </c>
      <c r="C4843" s="1">
        <v>40030</v>
      </c>
      <c r="D4843">
        <v>962.5</v>
      </c>
      <c r="E4843">
        <v>5.747126E-3</v>
      </c>
      <c r="F4843">
        <v>14.67</v>
      </c>
      <c r="G4843">
        <f t="shared" si="75"/>
        <v>0</v>
      </c>
      <c r="H4843">
        <v>1282</v>
      </c>
      <c r="I4843">
        <v>4.0584415999999998E-2</v>
      </c>
      <c r="J4843">
        <v>278.5</v>
      </c>
      <c r="K4843">
        <v>2.5782689000000001E-2</v>
      </c>
    </row>
    <row r="4844" spans="1:11" x14ac:dyDescent="0.25">
      <c r="A4844">
        <v>2009</v>
      </c>
      <c r="B4844">
        <v>8</v>
      </c>
      <c r="C4844" s="1">
        <v>40031</v>
      </c>
      <c r="D4844">
        <v>962.375</v>
      </c>
      <c r="E4844">
        <v>-1.2987E-4</v>
      </c>
      <c r="F4844">
        <v>14.67</v>
      </c>
      <c r="G4844">
        <f t="shared" si="75"/>
        <v>1.3651877133105117E-3</v>
      </c>
      <c r="H4844">
        <v>1282.5</v>
      </c>
      <c r="I4844">
        <v>3.9001599999999997E-4</v>
      </c>
      <c r="J4844">
        <v>274</v>
      </c>
      <c r="K4844">
        <v>-1.6157989000000001E-2</v>
      </c>
    </row>
    <row r="4845" spans="1:11" x14ac:dyDescent="0.25">
      <c r="A4845">
        <v>2009</v>
      </c>
      <c r="B4845">
        <v>8</v>
      </c>
      <c r="C4845" s="1">
        <v>40032</v>
      </c>
      <c r="D4845">
        <v>958.25</v>
      </c>
      <c r="E4845">
        <v>-4.2862710000000004E-3</v>
      </c>
      <c r="F4845">
        <v>14.65</v>
      </c>
      <c r="G4845">
        <f t="shared" si="75"/>
        <v>1.2439530062197557E-2</v>
      </c>
      <c r="H4845">
        <v>1248.5</v>
      </c>
      <c r="I4845">
        <v>-2.6510721000000001E-2</v>
      </c>
      <c r="J4845">
        <v>270.5</v>
      </c>
      <c r="K4845">
        <v>-1.2773723000000001E-2</v>
      </c>
    </row>
    <row r="4846" spans="1:11" x14ac:dyDescent="0.25">
      <c r="A4846">
        <v>2009</v>
      </c>
      <c r="B4846">
        <v>8</v>
      </c>
      <c r="C4846" s="1">
        <v>40035</v>
      </c>
      <c r="D4846">
        <v>949.25</v>
      </c>
      <c r="E4846">
        <v>-9.3921209999999998E-3</v>
      </c>
      <c r="F4846">
        <v>14.47</v>
      </c>
      <c r="G4846">
        <f t="shared" si="75"/>
        <v>8.011145942180331E-3</v>
      </c>
      <c r="H4846">
        <v>1247</v>
      </c>
      <c r="I4846">
        <v>-1.201442E-3</v>
      </c>
      <c r="J4846">
        <v>273</v>
      </c>
      <c r="K4846">
        <v>9.2421440000000007E-3</v>
      </c>
    </row>
    <row r="4847" spans="1:11" x14ac:dyDescent="0.25">
      <c r="A4847">
        <v>2009</v>
      </c>
      <c r="B4847">
        <v>8</v>
      </c>
      <c r="C4847" s="1">
        <v>40036</v>
      </c>
      <c r="D4847">
        <v>944.375</v>
      </c>
      <c r="E4847">
        <v>-5.1356329999999997E-3</v>
      </c>
      <c r="F4847">
        <v>14.355</v>
      </c>
      <c r="G4847">
        <f t="shared" si="75"/>
        <v>5.2521008403361158E-3</v>
      </c>
      <c r="H4847">
        <v>1250</v>
      </c>
      <c r="I4847">
        <v>2.4057739999999998E-3</v>
      </c>
      <c r="J4847">
        <v>273.5</v>
      </c>
      <c r="K4847">
        <v>1.831502E-3</v>
      </c>
    </row>
    <row r="4848" spans="1:11" x14ac:dyDescent="0.25">
      <c r="A4848">
        <v>2009</v>
      </c>
      <c r="B4848">
        <v>8</v>
      </c>
      <c r="C4848" s="1">
        <v>40037</v>
      </c>
      <c r="D4848">
        <v>945.375</v>
      </c>
      <c r="E4848">
        <v>1.0589009999999999E-3</v>
      </c>
      <c r="F4848">
        <v>14.28</v>
      </c>
      <c r="G4848">
        <f t="shared" si="75"/>
        <v>-5.2422030524220342E-2</v>
      </c>
      <c r="H4848">
        <v>1230.5</v>
      </c>
      <c r="I4848">
        <v>-1.5599999999999999E-2</v>
      </c>
      <c r="J4848">
        <v>269</v>
      </c>
      <c r="K4848">
        <v>-1.6453381999999999E-2</v>
      </c>
    </row>
    <row r="4849" spans="1:11" x14ac:dyDescent="0.25">
      <c r="A4849">
        <v>2009</v>
      </c>
      <c r="B4849">
        <v>8</v>
      </c>
      <c r="C4849" s="1">
        <v>40038</v>
      </c>
      <c r="D4849">
        <v>954.75</v>
      </c>
      <c r="E4849">
        <v>9.9167000000000005E-3</v>
      </c>
      <c r="F4849">
        <v>15.07</v>
      </c>
      <c r="G4849">
        <f t="shared" si="75"/>
        <v>6.0080106809079492E-3</v>
      </c>
      <c r="H4849">
        <v>1262</v>
      </c>
      <c r="I4849">
        <v>2.559935E-2</v>
      </c>
      <c r="J4849">
        <v>274.5</v>
      </c>
      <c r="K4849">
        <v>2.0446097E-2</v>
      </c>
    </row>
    <row r="4850" spans="1:11" x14ac:dyDescent="0.25">
      <c r="A4850">
        <v>2009</v>
      </c>
      <c r="B4850">
        <v>8</v>
      </c>
      <c r="C4850" s="1">
        <v>40039</v>
      </c>
      <c r="D4850">
        <v>955.55</v>
      </c>
      <c r="E4850">
        <v>8.3791599999999996E-4</v>
      </c>
      <c r="F4850">
        <v>14.98</v>
      </c>
      <c r="G4850">
        <f t="shared" si="75"/>
        <v>6.0155697098372318E-2</v>
      </c>
      <c r="H4850">
        <v>1269</v>
      </c>
      <c r="I4850">
        <v>5.5467509999999999E-3</v>
      </c>
      <c r="J4850">
        <v>276.75</v>
      </c>
      <c r="K4850">
        <v>8.1967210000000006E-3</v>
      </c>
    </row>
    <row r="4851" spans="1:11" x14ac:dyDescent="0.25">
      <c r="A4851">
        <v>2009</v>
      </c>
      <c r="B4851">
        <v>8</v>
      </c>
      <c r="C4851" s="1">
        <v>40042</v>
      </c>
      <c r="D4851">
        <v>935.125</v>
      </c>
      <c r="E4851">
        <v>-2.1375123999999999E-2</v>
      </c>
      <c r="F4851">
        <v>14.13</v>
      </c>
      <c r="G4851">
        <f t="shared" si="75"/>
        <v>2.8388928317957252E-3</v>
      </c>
      <c r="H4851">
        <v>1235</v>
      </c>
      <c r="I4851">
        <v>-2.6792750000000001E-2</v>
      </c>
      <c r="J4851">
        <v>271</v>
      </c>
      <c r="K4851">
        <v>-2.0776874000000001E-2</v>
      </c>
    </row>
    <row r="4852" spans="1:11" x14ac:dyDescent="0.25">
      <c r="A4852">
        <v>2009</v>
      </c>
      <c r="B4852">
        <v>8</v>
      </c>
      <c r="C4852" s="1">
        <v>40043</v>
      </c>
      <c r="D4852">
        <v>936.625</v>
      </c>
      <c r="E4852">
        <v>1.6040640000000001E-3</v>
      </c>
      <c r="F4852">
        <v>14.09</v>
      </c>
      <c r="G4852">
        <f t="shared" si="75"/>
        <v>3.7173352962826645E-2</v>
      </c>
      <c r="H4852">
        <v>1228.5</v>
      </c>
      <c r="I4852">
        <v>-5.2631580000000004E-3</v>
      </c>
      <c r="J4852">
        <v>269.5</v>
      </c>
      <c r="K4852">
        <v>-5.5350549999999997E-3</v>
      </c>
    </row>
    <row r="4853" spans="1:11" x14ac:dyDescent="0.25">
      <c r="A4853">
        <v>2009</v>
      </c>
      <c r="B4853">
        <v>8</v>
      </c>
      <c r="C4853" s="1">
        <v>40044</v>
      </c>
      <c r="D4853">
        <v>938.625</v>
      </c>
      <c r="E4853">
        <v>2.1353259999999999E-3</v>
      </c>
      <c r="F4853">
        <v>13.585000000000001</v>
      </c>
      <c r="G4853">
        <f t="shared" si="75"/>
        <v>-3.2407407407407329E-2</v>
      </c>
      <c r="H4853">
        <v>1226</v>
      </c>
      <c r="I4853">
        <v>-2.0350020000000002E-3</v>
      </c>
      <c r="J4853">
        <v>269.5</v>
      </c>
      <c r="K4853">
        <v>0</v>
      </c>
    </row>
    <row r="4854" spans="1:11" x14ac:dyDescent="0.25">
      <c r="A4854">
        <v>2009</v>
      </c>
      <c r="B4854">
        <v>8</v>
      </c>
      <c r="C4854" s="1">
        <v>40045</v>
      </c>
      <c r="D4854">
        <v>942</v>
      </c>
      <c r="E4854">
        <v>3.5956849999999999E-3</v>
      </c>
      <c r="F4854">
        <v>14.04</v>
      </c>
      <c r="G4854">
        <f t="shared" si="75"/>
        <v>2.1413276231263545E-3</v>
      </c>
      <c r="H4854">
        <v>1245.5</v>
      </c>
      <c r="I4854">
        <v>1.5905382999999999E-2</v>
      </c>
      <c r="J4854">
        <v>273.5</v>
      </c>
      <c r="K4854">
        <v>1.4842301E-2</v>
      </c>
    </row>
    <row r="4855" spans="1:11" x14ac:dyDescent="0.25">
      <c r="A4855">
        <v>2009</v>
      </c>
      <c r="B4855">
        <v>8</v>
      </c>
      <c r="C4855" s="1">
        <v>40046</v>
      </c>
      <c r="D4855">
        <v>947</v>
      </c>
      <c r="E4855">
        <v>5.3078559999999997E-3</v>
      </c>
      <c r="F4855">
        <v>14.01</v>
      </c>
      <c r="G4855">
        <f t="shared" si="75"/>
        <v>-2.7758501040943795E-2</v>
      </c>
      <c r="H4855">
        <v>1235.5</v>
      </c>
      <c r="I4855">
        <v>-8.0289039999999999E-3</v>
      </c>
      <c r="J4855">
        <v>273.5</v>
      </c>
      <c r="K4855">
        <v>0</v>
      </c>
    </row>
    <row r="4856" spans="1:11" x14ac:dyDescent="0.25">
      <c r="A4856">
        <v>2009</v>
      </c>
      <c r="B4856">
        <v>8</v>
      </c>
      <c r="C4856" s="1">
        <v>40049</v>
      </c>
      <c r="D4856">
        <v>952.625</v>
      </c>
      <c r="E4856">
        <v>5.9398100000000002E-3</v>
      </c>
      <c r="F4856">
        <v>14.41</v>
      </c>
      <c r="G4856">
        <f t="shared" si="75"/>
        <v>2.1261516654854873E-2</v>
      </c>
      <c r="H4856">
        <v>1247.5</v>
      </c>
      <c r="I4856">
        <v>9.7126669999999995E-3</v>
      </c>
      <c r="J4856">
        <v>282.5</v>
      </c>
      <c r="K4856">
        <v>3.2906763999999998E-2</v>
      </c>
    </row>
    <row r="4857" spans="1:11" x14ac:dyDescent="0.25">
      <c r="A4857">
        <v>2009</v>
      </c>
      <c r="B4857">
        <v>8</v>
      </c>
      <c r="C4857" s="1">
        <v>40050</v>
      </c>
      <c r="D4857">
        <v>949</v>
      </c>
      <c r="E4857">
        <v>-3.8052749999999999E-3</v>
      </c>
      <c r="F4857">
        <v>14.11</v>
      </c>
      <c r="G4857">
        <f t="shared" si="75"/>
        <v>-1.4664804469273762E-2</v>
      </c>
      <c r="H4857">
        <v>1241</v>
      </c>
      <c r="I4857">
        <v>-5.2104209999999998E-3</v>
      </c>
      <c r="J4857">
        <v>285</v>
      </c>
      <c r="K4857">
        <v>8.8495580000000004E-3</v>
      </c>
    </row>
    <row r="4858" spans="1:11" x14ac:dyDescent="0.25">
      <c r="A4858">
        <v>2009</v>
      </c>
      <c r="B4858">
        <v>8</v>
      </c>
      <c r="C4858" s="1">
        <v>40051</v>
      </c>
      <c r="D4858">
        <v>945</v>
      </c>
      <c r="E4858">
        <v>-4.2149630000000004E-3</v>
      </c>
      <c r="F4858">
        <v>14.32</v>
      </c>
      <c r="G4858">
        <f t="shared" si="75"/>
        <v>8.4507042253521014E-3</v>
      </c>
      <c r="H4858">
        <v>1244</v>
      </c>
      <c r="I4858">
        <v>2.4174050000000001E-3</v>
      </c>
      <c r="J4858">
        <v>286.5</v>
      </c>
      <c r="K4858">
        <v>5.2631580000000004E-3</v>
      </c>
    </row>
    <row r="4859" spans="1:11" x14ac:dyDescent="0.25">
      <c r="A4859">
        <v>2009</v>
      </c>
      <c r="B4859">
        <v>8</v>
      </c>
      <c r="C4859" s="1">
        <v>40052</v>
      </c>
      <c r="D4859">
        <v>943.25</v>
      </c>
      <c r="E4859">
        <v>-1.851852E-3</v>
      </c>
      <c r="F4859">
        <v>14.2</v>
      </c>
      <c r="G4859">
        <f t="shared" si="75"/>
        <v>-2.3383768913342484E-2</v>
      </c>
      <c r="H4859">
        <v>1234.5</v>
      </c>
      <c r="I4859">
        <v>-7.6366560000000003E-3</v>
      </c>
      <c r="J4859">
        <v>284.75</v>
      </c>
      <c r="K4859">
        <v>-6.1082020000000001E-3</v>
      </c>
    </row>
    <row r="4860" spans="1:11" x14ac:dyDescent="0.25">
      <c r="A4860">
        <v>2009</v>
      </c>
      <c r="B4860">
        <v>8</v>
      </c>
      <c r="C4860" s="1">
        <v>40053</v>
      </c>
      <c r="D4860">
        <v>953.125</v>
      </c>
      <c r="E4860">
        <v>1.0469123E-2</v>
      </c>
      <c r="F4860">
        <v>14.54</v>
      </c>
      <c r="G4860">
        <f t="shared" si="75"/>
        <v>-1.3568521031207648E-2</v>
      </c>
      <c r="H4860">
        <v>1239</v>
      </c>
      <c r="I4860">
        <v>3.6451999999999999E-3</v>
      </c>
      <c r="J4860">
        <v>287.5</v>
      </c>
      <c r="K4860">
        <v>9.6575940000000002E-3</v>
      </c>
    </row>
    <row r="4861" spans="1:11" x14ac:dyDescent="0.25">
      <c r="A4861">
        <v>2009</v>
      </c>
      <c r="B4861">
        <v>9</v>
      </c>
      <c r="C4861" s="1">
        <v>40057</v>
      </c>
      <c r="D4861">
        <v>952.375</v>
      </c>
      <c r="E4861">
        <v>-7.8688499999999997E-4</v>
      </c>
      <c r="F4861">
        <v>14.74</v>
      </c>
      <c r="G4861">
        <f t="shared" si="75"/>
        <v>-1.1401743796110031E-2</v>
      </c>
      <c r="H4861">
        <v>1241.5</v>
      </c>
      <c r="I4861">
        <v>2.0177559999999999E-3</v>
      </c>
      <c r="J4861">
        <v>290</v>
      </c>
      <c r="K4861">
        <v>8.6956519999999999E-3</v>
      </c>
    </row>
    <row r="4862" spans="1:11" x14ac:dyDescent="0.25">
      <c r="A4862">
        <v>2009</v>
      </c>
      <c r="B4862">
        <v>9</v>
      </c>
      <c r="C4862" s="1">
        <v>40058</v>
      </c>
      <c r="D4862">
        <v>959.875</v>
      </c>
      <c r="E4862">
        <v>7.8750490000000003E-3</v>
      </c>
      <c r="F4862">
        <v>14.91</v>
      </c>
      <c r="G4862">
        <f t="shared" si="75"/>
        <v>-5.2129688493324888E-2</v>
      </c>
      <c r="H4862">
        <v>1211</v>
      </c>
      <c r="I4862">
        <v>-2.4567056E-2</v>
      </c>
      <c r="J4862">
        <v>283.5</v>
      </c>
      <c r="K4862">
        <v>-2.2413793000000001E-2</v>
      </c>
    </row>
    <row r="4863" spans="1:11" x14ac:dyDescent="0.25">
      <c r="A4863">
        <v>2009</v>
      </c>
      <c r="B4863">
        <v>9</v>
      </c>
      <c r="C4863" s="1">
        <v>40059</v>
      </c>
      <c r="D4863">
        <v>982.75</v>
      </c>
      <c r="E4863">
        <v>2.3831227999999999E-2</v>
      </c>
      <c r="F4863">
        <v>15.73</v>
      </c>
      <c r="G4863">
        <f t="shared" si="75"/>
        <v>-1.3793103448275779E-2</v>
      </c>
      <c r="H4863">
        <v>1241.5</v>
      </c>
      <c r="I4863">
        <v>2.5185796999999999E-2</v>
      </c>
      <c r="J4863">
        <v>288.5</v>
      </c>
      <c r="K4863">
        <v>1.7636684E-2</v>
      </c>
    </row>
    <row r="4864" spans="1:11" x14ac:dyDescent="0.25">
      <c r="A4864">
        <v>2009</v>
      </c>
      <c r="B4864">
        <v>9</v>
      </c>
      <c r="C4864" s="1">
        <v>40060</v>
      </c>
      <c r="D4864">
        <v>988.125</v>
      </c>
      <c r="E4864">
        <v>5.4693459999999999E-3</v>
      </c>
      <c r="F4864">
        <v>15.95</v>
      </c>
      <c r="G4864">
        <f t="shared" si="75"/>
        <v>-1.603948180135728E-2</v>
      </c>
      <c r="H4864">
        <v>1249</v>
      </c>
      <c r="I4864">
        <v>6.0410790000000004E-3</v>
      </c>
      <c r="J4864">
        <v>290</v>
      </c>
      <c r="K4864">
        <v>5.1993070000000002E-3</v>
      </c>
    </row>
    <row r="4865" spans="1:11" x14ac:dyDescent="0.25">
      <c r="A4865">
        <v>2009</v>
      </c>
      <c r="B4865">
        <v>9</v>
      </c>
      <c r="C4865" s="1">
        <v>40063</v>
      </c>
      <c r="D4865">
        <v>992.875</v>
      </c>
      <c r="E4865">
        <v>4.8070839999999997E-3</v>
      </c>
      <c r="F4865">
        <v>16.21</v>
      </c>
      <c r="G4865">
        <f t="shared" si="75"/>
        <v>-3.2238805970149165E-2</v>
      </c>
      <c r="H4865">
        <v>1259</v>
      </c>
      <c r="I4865">
        <v>8.0064049999999994E-3</v>
      </c>
      <c r="J4865">
        <v>292</v>
      </c>
      <c r="K4865">
        <v>6.8965520000000002E-3</v>
      </c>
    </row>
    <row r="4866" spans="1:11" x14ac:dyDescent="0.25">
      <c r="A4866">
        <v>2009</v>
      </c>
      <c r="B4866">
        <v>9</v>
      </c>
      <c r="C4866" s="1">
        <v>40064</v>
      </c>
      <c r="D4866">
        <v>1002.625</v>
      </c>
      <c r="E4866">
        <v>9.8199670000000006E-3</v>
      </c>
      <c r="F4866">
        <v>16.75</v>
      </c>
      <c r="G4866">
        <f t="shared" si="75"/>
        <v>3.1403940886699511E-2</v>
      </c>
      <c r="H4866">
        <v>1277</v>
      </c>
      <c r="I4866">
        <v>1.4297061E-2</v>
      </c>
      <c r="J4866">
        <v>295.5</v>
      </c>
      <c r="K4866">
        <v>1.1986301E-2</v>
      </c>
    </row>
    <row r="4867" spans="1:11" x14ac:dyDescent="0.25">
      <c r="A4867">
        <v>2009</v>
      </c>
      <c r="B4867">
        <v>9</v>
      </c>
      <c r="C4867" s="1">
        <v>40065</v>
      </c>
      <c r="D4867">
        <v>997.625</v>
      </c>
      <c r="E4867">
        <v>-4.9869090000000003E-3</v>
      </c>
      <c r="F4867">
        <v>16.239999999999998</v>
      </c>
      <c r="G4867">
        <f t="shared" ref="G4867:G4930" si="76">(F4867/F4868)-1</f>
        <v>9.3225605966438252E-3</v>
      </c>
      <c r="H4867">
        <v>1284.5</v>
      </c>
      <c r="I4867">
        <v>5.8731399999999998E-3</v>
      </c>
      <c r="J4867">
        <v>292.25</v>
      </c>
      <c r="K4867">
        <v>-1.0998308E-2</v>
      </c>
    </row>
    <row r="4868" spans="1:11" x14ac:dyDescent="0.25">
      <c r="A4868">
        <v>2009</v>
      </c>
      <c r="B4868">
        <v>9</v>
      </c>
      <c r="C4868" s="1">
        <v>40066</v>
      </c>
      <c r="D4868">
        <v>989.625</v>
      </c>
      <c r="E4868">
        <v>-8.0190450000000007E-3</v>
      </c>
      <c r="F4868">
        <v>16.09</v>
      </c>
      <c r="G4868">
        <f t="shared" si="76"/>
        <v>-4.7365304914150475E-2</v>
      </c>
      <c r="H4868">
        <v>1280</v>
      </c>
      <c r="I4868">
        <v>-3.503309E-3</v>
      </c>
      <c r="J4868">
        <v>290.5</v>
      </c>
      <c r="K4868">
        <v>-5.9880239999999998E-3</v>
      </c>
    </row>
    <row r="4869" spans="1:11" x14ac:dyDescent="0.25">
      <c r="A4869">
        <v>2009</v>
      </c>
      <c r="B4869">
        <v>9</v>
      </c>
      <c r="C4869" s="1">
        <v>40067</v>
      </c>
      <c r="D4869">
        <v>1003.25</v>
      </c>
      <c r="E4869">
        <v>1.3767840999999999E-2</v>
      </c>
      <c r="F4869">
        <v>16.89</v>
      </c>
      <c r="G4869">
        <f t="shared" si="76"/>
        <v>3.3027522935779707E-2</v>
      </c>
      <c r="H4869">
        <v>1289.5</v>
      </c>
      <c r="I4869">
        <v>7.4218749999999997E-3</v>
      </c>
      <c r="J4869">
        <v>291.5</v>
      </c>
      <c r="K4869">
        <v>3.4423409999999998E-3</v>
      </c>
    </row>
    <row r="4870" spans="1:11" x14ac:dyDescent="0.25">
      <c r="A4870">
        <v>2009</v>
      </c>
      <c r="B4870">
        <v>9</v>
      </c>
      <c r="C4870" s="1">
        <v>40070</v>
      </c>
      <c r="D4870">
        <v>996.75</v>
      </c>
      <c r="E4870">
        <v>-6.478943E-3</v>
      </c>
      <c r="F4870">
        <v>16.350000000000001</v>
      </c>
      <c r="G4870">
        <f t="shared" si="76"/>
        <v>-1.0290556900726333E-2</v>
      </c>
      <c r="H4870">
        <v>1303.5</v>
      </c>
      <c r="I4870">
        <v>1.0856921E-2</v>
      </c>
      <c r="J4870">
        <v>290.5</v>
      </c>
      <c r="K4870">
        <v>-3.430532E-3</v>
      </c>
    </row>
    <row r="4871" spans="1:11" x14ac:dyDescent="0.25">
      <c r="A4871">
        <v>2009</v>
      </c>
      <c r="B4871">
        <v>9</v>
      </c>
      <c r="C4871" s="1">
        <v>40071</v>
      </c>
      <c r="D4871">
        <v>996.75</v>
      </c>
      <c r="E4871">
        <v>0</v>
      </c>
      <c r="F4871">
        <v>16.52</v>
      </c>
      <c r="G4871">
        <f t="shared" si="76"/>
        <v>-4.4534412955465563E-2</v>
      </c>
      <c r="H4871">
        <v>1306</v>
      </c>
      <c r="I4871">
        <v>1.917913E-3</v>
      </c>
      <c r="J4871">
        <v>290.75</v>
      </c>
      <c r="K4871">
        <v>8.6058499999999997E-4</v>
      </c>
    </row>
    <row r="4872" spans="1:11" x14ac:dyDescent="0.25">
      <c r="A4872">
        <v>2009</v>
      </c>
      <c r="B4872">
        <v>9</v>
      </c>
      <c r="C4872" s="1">
        <v>40072</v>
      </c>
      <c r="D4872">
        <v>1016.375</v>
      </c>
      <c r="E4872">
        <v>1.9688989E-2</v>
      </c>
      <c r="F4872">
        <v>17.29</v>
      </c>
      <c r="G4872">
        <f t="shared" si="76"/>
        <v>-5.1783659378595859E-3</v>
      </c>
      <c r="H4872">
        <v>1336</v>
      </c>
      <c r="I4872">
        <v>2.2970904E-2</v>
      </c>
      <c r="J4872">
        <v>297.5</v>
      </c>
      <c r="K4872">
        <v>2.3215821000000001E-2</v>
      </c>
    </row>
    <row r="4873" spans="1:11" x14ac:dyDescent="0.25">
      <c r="A4873">
        <v>2009</v>
      </c>
      <c r="B4873">
        <v>9</v>
      </c>
      <c r="C4873" s="1">
        <v>40073</v>
      </c>
      <c r="D4873">
        <v>1019.5</v>
      </c>
      <c r="E4873">
        <v>3.0746530000000001E-3</v>
      </c>
      <c r="F4873">
        <v>17.38</v>
      </c>
      <c r="G4873">
        <f t="shared" si="76"/>
        <v>1.5780245470485177E-2</v>
      </c>
      <c r="H4873">
        <v>1339.5</v>
      </c>
      <c r="I4873">
        <v>2.6197600000000001E-3</v>
      </c>
      <c r="J4873">
        <v>299</v>
      </c>
      <c r="K4873">
        <v>5.0420170000000002E-3</v>
      </c>
    </row>
    <row r="4874" spans="1:11" x14ac:dyDescent="0.25">
      <c r="A4874">
        <v>2009</v>
      </c>
      <c r="B4874">
        <v>9</v>
      </c>
      <c r="C4874" s="1">
        <v>40074</v>
      </c>
      <c r="D4874">
        <v>1013</v>
      </c>
      <c r="E4874">
        <v>-6.3756739999999996E-3</v>
      </c>
      <c r="F4874">
        <v>17.11</v>
      </c>
      <c r="G4874">
        <f t="shared" si="76"/>
        <v>2.5779376498801021E-2</v>
      </c>
      <c r="H4874">
        <v>1331.5</v>
      </c>
      <c r="I4874">
        <v>-5.9723780000000004E-3</v>
      </c>
      <c r="J4874">
        <v>302</v>
      </c>
      <c r="K4874">
        <v>1.0033445E-2</v>
      </c>
    </row>
    <row r="4875" spans="1:11" x14ac:dyDescent="0.25">
      <c r="A4875">
        <v>2009</v>
      </c>
      <c r="B4875">
        <v>9</v>
      </c>
      <c r="C4875" s="1">
        <v>40077</v>
      </c>
      <c r="D4875">
        <v>998.125</v>
      </c>
      <c r="E4875">
        <v>-1.4684107E-2</v>
      </c>
      <c r="F4875">
        <v>16.68</v>
      </c>
      <c r="G4875">
        <f t="shared" si="76"/>
        <v>-3.2482598607888602E-2</v>
      </c>
      <c r="H4875">
        <v>1311.5</v>
      </c>
      <c r="I4875">
        <v>-1.5020653E-2</v>
      </c>
      <c r="J4875">
        <v>296</v>
      </c>
      <c r="K4875">
        <v>-1.9867550000000001E-2</v>
      </c>
    </row>
    <row r="4876" spans="1:11" x14ac:dyDescent="0.25">
      <c r="A4876">
        <v>2009</v>
      </c>
      <c r="B4876">
        <v>9</v>
      </c>
      <c r="C4876" s="1">
        <v>40078</v>
      </c>
      <c r="D4876">
        <v>1014.875</v>
      </c>
      <c r="E4876">
        <v>1.6781464999999999E-2</v>
      </c>
      <c r="F4876">
        <v>17.239999999999998</v>
      </c>
      <c r="G4876">
        <f t="shared" si="76"/>
        <v>8.187134502923854E-3</v>
      </c>
      <c r="H4876">
        <v>1328.5</v>
      </c>
      <c r="I4876">
        <v>1.2962257E-2</v>
      </c>
      <c r="J4876">
        <v>300</v>
      </c>
      <c r="K4876">
        <v>1.3513514000000001E-2</v>
      </c>
    </row>
    <row r="4877" spans="1:11" x14ac:dyDescent="0.25">
      <c r="A4877">
        <v>2009</v>
      </c>
      <c r="B4877">
        <v>9</v>
      </c>
      <c r="C4877" s="1">
        <v>40079</v>
      </c>
      <c r="D4877">
        <v>1012.5</v>
      </c>
      <c r="E4877">
        <v>-2.3401899999999998E-3</v>
      </c>
      <c r="F4877">
        <v>17.100000000000001</v>
      </c>
      <c r="G4877">
        <f t="shared" si="76"/>
        <v>2.028639618138417E-2</v>
      </c>
      <c r="H4877">
        <v>1329</v>
      </c>
      <c r="I4877">
        <v>3.7636400000000002E-4</v>
      </c>
      <c r="J4877">
        <v>300</v>
      </c>
      <c r="K4877">
        <v>0</v>
      </c>
    </row>
    <row r="4878" spans="1:11" x14ac:dyDescent="0.25">
      <c r="A4878">
        <v>2009</v>
      </c>
      <c r="B4878">
        <v>9</v>
      </c>
      <c r="C4878" s="1">
        <v>40080</v>
      </c>
      <c r="D4878">
        <v>1011.875</v>
      </c>
      <c r="E4878">
        <v>-6.1728399999999995E-4</v>
      </c>
      <c r="F4878">
        <v>16.760000000000002</v>
      </c>
      <c r="G4878">
        <f t="shared" si="76"/>
        <v>3.4567901234568099E-2</v>
      </c>
      <c r="H4878">
        <v>1321.5</v>
      </c>
      <c r="I4878">
        <v>-5.6433409999999996E-3</v>
      </c>
      <c r="J4878">
        <v>296</v>
      </c>
      <c r="K4878">
        <v>-1.3333332999999999E-2</v>
      </c>
    </row>
    <row r="4879" spans="1:11" x14ac:dyDescent="0.25">
      <c r="A4879">
        <v>2009</v>
      </c>
      <c r="B4879">
        <v>9</v>
      </c>
      <c r="C4879" s="1">
        <v>40081</v>
      </c>
      <c r="D4879">
        <v>994.25</v>
      </c>
      <c r="E4879">
        <v>-1.7418158999999999E-2</v>
      </c>
      <c r="F4879">
        <v>16.2</v>
      </c>
      <c r="G4879">
        <f t="shared" si="76"/>
        <v>1.8227529855436853E-2</v>
      </c>
      <c r="H4879">
        <v>1288</v>
      </c>
      <c r="I4879">
        <v>-2.5349981000000001E-2</v>
      </c>
      <c r="J4879">
        <v>294</v>
      </c>
      <c r="K4879">
        <v>-6.7567570000000004E-3</v>
      </c>
    </row>
    <row r="4880" spans="1:11" x14ac:dyDescent="0.25">
      <c r="A4880">
        <v>2009</v>
      </c>
      <c r="B4880">
        <v>9</v>
      </c>
      <c r="C4880" s="1">
        <v>40084</v>
      </c>
      <c r="D4880">
        <v>991.125</v>
      </c>
      <c r="E4880">
        <v>-3.1430730000000001E-3</v>
      </c>
      <c r="F4880">
        <v>15.91</v>
      </c>
      <c r="G4880">
        <f t="shared" si="76"/>
        <v>-9.9564405724953398E-3</v>
      </c>
      <c r="H4880">
        <v>1275.25</v>
      </c>
      <c r="I4880">
        <v>-9.8990680000000005E-3</v>
      </c>
      <c r="J4880">
        <v>288.5</v>
      </c>
      <c r="K4880">
        <v>-1.8707483E-2</v>
      </c>
    </row>
    <row r="4881" spans="1:11" x14ac:dyDescent="0.25">
      <c r="A4881">
        <v>2009</v>
      </c>
      <c r="B4881">
        <v>9</v>
      </c>
      <c r="C4881" s="1">
        <v>40085</v>
      </c>
      <c r="D4881">
        <v>990.625</v>
      </c>
      <c r="E4881">
        <v>-5.0447700000000003E-4</v>
      </c>
      <c r="F4881">
        <v>16.07</v>
      </c>
      <c r="G4881">
        <f t="shared" si="76"/>
        <v>-2.3100303951367751E-2</v>
      </c>
      <c r="H4881">
        <v>1274</v>
      </c>
      <c r="I4881">
        <v>-9.8020000000000008E-4</v>
      </c>
      <c r="J4881">
        <v>289</v>
      </c>
      <c r="K4881">
        <v>1.733102E-3</v>
      </c>
    </row>
    <row r="4882" spans="1:11" x14ac:dyDescent="0.25">
      <c r="A4882">
        <v>2009</v>
      </c>
      <c r="B4882">
        <v>9</v>
      </c>
      <c r="C4882" s="1">
        <v>40086</v>
      </c>
      <c r="D4882">
        <v>998.5</v>
      </c>
      <c r="E4882">
        <v>7.9495269999999996E-3</v>
      </c>
      <c r="F4882">
        <v>16.45</v>
      </c>
      <c r="G4882">
        <f t="shared" si="76"/>
        <v>-6.0422960725076136E-3</v>
      </c>
      <c r="H4882">
        <v>1285</v>
      </c>
      <c r="I4882">
        <v>8.6342229999999999E-3</v>
      </c>
      <c r="J4882">
        <v>292.5</v>
      </c>
      <c r="K4882">
        <v>1.2110727E-2</v>
      </c>
    </row>
    <row r="4883" spans="1:11" x14ac:dyDescent="0.25">
      <c r="A4883">
        <v>2009</v>
      </c>
      <c r="B4883">
        <v>10</v>
      </c>
      <c r="C4883" s="1">
        <v>40087</v>
      </c>
      <c r="D4883">
        <v>1005.25</v>
      </c>
      <c r="E4883">
        <v>6.7601400000000004E-3</v>
      </c>
      <c r="F4883">
        <v>16.55</v>
      </c>
      <c r="G4883">
        <f t="shared" si="76"/>
        <v>2.0974706971005563E-2</v>
      </c>
      <c r="H4883">
        <v>1293</v>
      </c>
      <c r="I4883">
        <v>6.2256810000000003E-3</v>
      </c>
      <c r="J4883">
        <v>294</v>
      </c>
      <c r="K4883">
        <v>5.1282050000000003E-3</v>
      </c>
    </row>
    <row r="4884" spans="1:11" x14ac:dyDescent="0.25">
      <c r="A4884">
        <v>2009</v>
      </c>
      <c r="B4884">
        <v>10</v>
      </c>
      <c r="C4884" s="1">
        <v>40088</v>
      </c>
      <c r="D4884">
        <v>1000.75</v>
      </c>
      <c r="E4884">
        <v>-4.4764979999999998E-3</v>
      </c>
      <c r="F4884">
        <v>16.21</v>
      </c>
      <c r="G4884">
        <f t="shared" si="76"/>
        <v>-1.2322858903265343E-3</v>
      </c>
      <c r="H4884">
        <v>1272</v>
      </c>
      <c r="I4884">
        <v>-1.6241299000000001E-2</v>
      </c>
      <c r="J4884">
        <v>291.5</v>
      </c>
      <c r="K4884">
        <v>-8.5034010000000007E-3</v>
      </c>
    </row>
    <row r="4885" spans="1:11" x14ac:dyDescent="0.25">
      <c r="A4885">
        <v>2009</v>
      </c>
      <c r="B4885">
        <v>10</v>
      </c>
      <c r="C4885" s="1">
        <v>40091</v>
      </c>
      <c r="D4885">
        <v>1004.875</v>
      </c>
      <c r="E4885">
        <v>4.121909E-3</v>
      </c>
      <c r="F4885">
        <v>16.23</v>
      </c>
      <c r="G4885">
        <f t="shared" si="76"/>
        <v>-4.2477876106194579E-2</v>
      </c>
      <c r="H4885">
        <v>1282</v>
      </c>
      <c r="I4885">
        <v>7.8616350000000005E-3</v>
      </c>
      <c r="J4885">
        <v>297.5</v>
      </c>
      <c r="K4885">
        <v>2.0583190000000001E-2</v>
      </c>
    </row>
    <row r="4886" spans="1:11" x14ac:dyDescent="0.25">
      <c r="A4886">
        <v>2009</v>
      </c>
      <c r="B4886">
        <v>10</v>
      </c>
      <c r="C4886" s="1">
        <v>40092</v>
      </c>
      <c r="D4886">
        <v>1029.5</v>
      </c>
      <c r="E4886">
        <v>2.4505536000000001E-2</v>
      </c>
      <c r="F4886">
        <v>16.95</v>
      </c>
      <c r="G4886">
        <f t="shared" si="76"/>
        <v>-2.5862068965517238E-2</v>
      </c>
      <c r="H4886">
        <v>1305</v>
      </c>
      <c r="I4886">
        <v>1.7940718000000001E-2</v>
      </c>
      <c r="J4886">
        <v>300.75</v>
      </c>
      <c r="K4886">
        <v>1.0924369999999999E-2</v>
      </c>
    </row>
    <row r="4887" spans="1:11" x14ac:dyDescent="0.25">
      <c r="A4887">
        <v>2009</v>
      </c>
      <c r="B4887">
        <v>10</v>
      </c>
      <c r="C4887" s="1">
        <v>40093</v>
      </c>
      <c r="D4887">
        <v>1043.625</v>
      </c>
      <c r="E4887">
        <v>1.3720253E-2</v>
      </c>
      <c r="F4887">
        <v>17.399999999999999</v>
      </c>
      <c r="G4887">
        <f t="shared" si="76"/>
        <v>-2.2471910112359716E-2</v>
      </c>
      <c r="H4887">
        <v>1329.5</v>
      </c>
      <c r="I4887">
        <v>1.8773946E-2</v>
      </c>
      <c r="J4887">
        <v>312</v>
      </c>
      <c r="K4887">
        <v>3.7406483999999997E-2</v>
      </c>
    </row>
    <row r="4888" spans="1:11" x14ac:dyDescent="0.25">
      <c r="A4888">
        <v>2009</v>
      </c>
      <c r="B4888">
        <v>10</v>
      </c>
      <c r="C4888" s="1">
        <v>40094</v>
      </c>
      <c r="D4888">
        <v>1049.875</v>
      </c>
      <c r="E4888">
        <v>5.9887409999999997E-3</v>
      </c>
      <c r="F4888">
        <v>17.8</v>
      </c>
      <c r="G4888">
        <f t="shared" si="76"/>
        <v>9.6426545660805996E-3</v>
      </c>
      <c r="H4888">
        <v>1335.5</v>
      </c>
      <c r="I4888">
        <v>4.5129749999999998E-3</v>
      </c>
      <c r="J4888">
        <v>316.75</v>
      </c>
      <c r="K4888">
        <v>1.5224359E-2</v>
      </c>
    </row>
    <row r="4889" spans="1:11" x14ac:dyDescent="0.25">
      <c r="A4889">
        <v>2009</v>
      </c>
      <c r="B4889">
        <v>10</v>
      </c>
      <c r="C4889" s="1">
        <v>40095</v>
      </c>
      <c r="D4889">
        <v>1049.125</v>
      </c>
      <c r="E4889">
        <v>-7.1437099999999999E-4</v>
      </c>
      <c r="F4889">
        <v>17.63</v>
      </c>
      <c r="G4889">
        <f t="shared" si="76"/>
        <v>-1.4533258803801075E-2</v>
      </c>
      <c r="H4889">
        <v>1336</v>
      </c>
      <c r="I4889">
        <v>3.7439199999999998E-4</v>
      </c>
      <c r="J4889">
        <v>323</v>
      </c>
      <c r="K4889">
        <v>1.973165E-2</v>
      </c>
    </row>
    <row r="4890" spans="1:11" x14ac:dyDescent="0.25">
      <c r="A4890">
        <v>2009</v>
      </c>
      <c r="B4890">
        <v>10</v>
      </c>
      <c r="C4890" s="1">
        <v>40098</v>
      </c>
      <c r="D4890">
        <v>1055.375</v>
      </c>
      <c r="E4890">
        <v>5.9573450000000002E-3</v>
      </c>
      <c r="F4890">
        <v>17.89</v>
      </c>
      <c r="G4890">
        <f t="shared" si="76"/>
        <v>-5.55864369093928E-3</v>
      </c>
      <c r="H4890">
        <v>1336.5</v>
      </c>
      <c r="I4890">
        <v>3.7425099999999998E-4</v>
      </c>
      <c r="J4890">
        <v>322.5</v>
      </c>
      <c r="K4890">
        <v>-1.5479879999999999E-3</v>
      </c>
    </row>
    <row r="4891" spans="1:11" x14ac:dyDescent="0.25">
      <c r="A4891">
        <v>2009</v>
      </c>
      <c r="B4891">
        <v>10</v>
      </c>
      <c r="C4891" s="1">
        <v>40099</v>
      </c>
      <c r="D4891">
        <v>1061</v>
      </c>
      <c r="E4891">
        <v>5.3298590000000002E-3</v>
      </c>
      <c r="F4891">
        <v>17.989999999999998</v>
      </c>
      <c r="G4891">
        <f t="shared" si="76"/>
        <v>3.3463469046290939E-3</v>
      </c>
      <c r="H4891">
        <v>1356.5</v>
      </c>
      <c r="I4891">
        <v>1.4964458999999999E-2</v>
      </c>
      <c r="J4891">
        <v>333</v>
      </c>
      <c r="K4891">
        <v>3.2558139999999999E-2</v>
      </c>
    </row>
    <row r="4892" spans="1:11" x14ac:dyDescent="0.25">
      <c r="A4892">
        <v>2009</v>
      </c>
      <c r="B4892">
        <v>10</v>
      </c>
      <c r="C4892" s="1">
        <v>40100</v>
      </c>
      <c r="D4892">
        <v>1062.75</v>
      </c>
      <c r="E4892">
        <v>1.649387E-3</v>
      </c>
      <c r="F4892">
        <v>17.93</v>
      </c>
      <c r="G4892">
        <f t="shared" si="76"/>
        <v>2.2234891676168766E-2</v>
      </c>
      <c r="H4892">
        <v>1357</v>
      </c>
      <c r="I4892">
        <v>3.6859600000000001E-4</v>
      </c>
      <c r="J4892">
        <v>327.5</v>
      </c>
      <c r="K4892">
        <v>-1.6516517000000001E-2</v>
      </c>
    </row>
    <row r="4893" spans="1:11" x14ac:dyDescent="0.25">
      <c r="A4893">
        <v>2009</v>
      </c>
      <c r="B4893">
        <v>10</v>
      </c>
      <c r="C4893" s="1">
        <v>40101</v>
      </c>
      <c r="D4893">
        <v>1053</v>
      </c>
      <c r="E4893">
        <v>-9.1743120000000004E-3</v>
      </c>
      <c r="F4893">
        <v>17.54</v>
      </c>
      <c r="G4893">
        <f t="shared" si="76"/>
        <v>1.3287117273252491E-2</v>
      </c>
      <c r="H4893">
        <v>1342</v>
      </c>
      <c r="I4893">
        <v>-1.1053795E-2</v>
      </c>
      <c r="J4893">
        <v>325.5</v>
      </c>
      <c r="K4893">
        <v>-6.1068700000000004E-3</v>
      </c>
    </row>
    <row r="4894" spans="1:11" x14ac:dyDescent="0.25">
      <c r="A4894">
        <v>2009</v>
      </c>
      <c r="B4894">
        <v>10</v>
      </c>
      <c r="C4894" s="1">
        <v>40102</v>
      </c>
      <c r="D4894">
        <v>1047.625</v>
      </c>
      <c r="E4894">
        <v>-5.1044630000000001E-3</v>
      </c>
      <c r="F4894">
        <v>17.309999999999999</v>
      </c>
      <c r="G4894">
        <f t="shared" si="76"/>
        <v>-1.1986301369863117E-2</v>
      </c>
      <c r="H4894">
        <v>1340.5</v>
      </c>
      <c r="I4894">
        <v>-1.1177349999999999E-3</v>
      </c>
      <c r="J4894">
        <v>326</v>
      </c>
      <c r="K4894">
        <v>1.5360980000000001E-3</v>
      </c>
    </row>
    <row r="4895" spans="1:11" x14ac:dyDescent="0.25">
      <c r="A4895">
        <v>2009</v>
      </c>
      <c r="B4895">
        <v>10</v>
      </c>
      <c r="C4895" s="1">
        <v>40105</v>
      </c>
      <c r="D4895">
        <v>1052.5</v>
      </c>
      <c r="E4895">
        <v>4.6533829999999997E-3</v>
      </c>
      <c r="F4895">
        <v>17.52</v>
      </c>
      <c r="G4895">
        <f t="shared" si="76"/>
        <v>-1.3235708251196798E-2</v>
      </c>
      <c r="H4895">
        <v>1351</v>
      </c>
      <c r="I4895">
        <v>7.8328979999999996E-3</v>
      </c>
      <c r="J4895">
        <v>330</v>
      </c>
      <c r="K4895">
        <v>1.2269939000000001E-2</v>
      </c>
    </row>
    <row r="4896" spans="1:11" x14ac:dyDescent="0.25">
      <c r="A4896">
        <v>2009</v>
      </c>
      <c r="B4896">
        <v>10</v>
      </c>
      <c r="C4896" s="1">
        <v>40106</v>
      </c>
      <c r="D4896">
        <v>1062.875</v>
      </c>
      <c r="E4896">
        <v>9.8574820000000007E-3</v>
      </c>
      <c r="F4896">
        <v>17.754999999999999</v>
      </c>
      <c r="G4896">
        <f t="shared" si="76"/>
        <v>2.0989074180563394E-2</v>
      </c>
      <c r="H4896">
        <v>1365</v>
      </c>
      <c r="I4896">
        <v>1.0362694E-2</v>
      </c>
      <c r="J4896">
        <v>336.5</v>
      </c>
      <c r="K4896">
        <v>1.9696970000000001E-2</v>
      </c>
    </row>
    <row r="4897" spans="1:11" x14ac:dyDescent="0.25">
      <c r="A4897">
        <v>2009</v>
      </c>
      <c r="B4897">
        <v>10</v>
      </c>
      <c r="C4897" s="1">
        <v>40107</v>
      </c>
      <c r="D4897">
        <v>1053.625</v>
      </c>
      <c r="E4897">
        <v>-8.7028109999999995E-3</v>
      </c>
      <c r="F4897">
        <v>17.39</v>
      </c>
      <c r="G4897">
        <f t="shared" si="76"/>
        <v>-9.1168091168091214E-3</v>
      </c>
      <c r="H4897">
        <v>1350.5</v>
      </c>
      <c r="I4897">
        <v>-1.0622711E-2</v>
      </c>
      <c r="J4897">
        <v>335</v>
      </c>
      <c r="K4897">
        <v>-4.4576520000000003E-3</v>
      </c>
    </row>
    <row r="4898" spans="1:11" x14ac:dyDescent="0.25">
      <c r="A4898">
        <v>2009</v>
      </c>
      <c r="B4898">
        <v>10</v>
      </c>
      <c r="C4898" s="1">
        <v>40108</v>
      </c>
      <c r="D4898">
        <v>1053.875</v>
      </c>
      <c r="E4898">
        <v>2.37276E-4</v>
      </c>
      <c r="F4898">
        <v>17.55</v>
      </c>
      <c r="G4898">
        <f t="shared" si="76"/>
        <v>-5.6657223796032774E-3</v>
      </c>
      <c r="H4898">
        <v>1357</v>
      </c>
      <c r="I4898">
        <v>4.8130320000000001E-3</v>
      </c>
      <c r="J4898">
        <v>335</v>
      </c>
      <c r="K4898">
        <v>0</v>
      </c>
    </row>
    <row r="4899" spans="1:11" x14ac:dyDescent="0.25">
      <c r="A4899">
        <v>2009</v>
      </c>
      <c r="B4899">
        <v>10</v>
      </c>
      <c r="C4899" s="1">
        <v>40109</v>
      </c>
      <c r="D4899">
        <v>1061.5</v>
      </c>
      <c r="E4899">
        <v>7.2352029999999999E-3</v>
      </c>
      <c r="F4899">
        <v>17.649999999999999</v>
      </c>
      <c r="G4899">
        <f t="shared" si="76"/>
        <v>2.2714366837024436E-3</v>
      </c>
      <c r="H4899">
        <v>1370.5</v>
      </c>
      <c r="I4899">
        <v>9.9484159999999999E-3</v>
      </c>
      <c r="J4899">
        <v>336.5</v>
      </c>
      <c r="K4899">
        <v>4.4776119999999997E-3</v>
      </c>
    </row>
    <row r="4900" spans="1:11" x14ac:dyDescent="0.25">
      <c r="A4900">
        <v>2009</v>
      </c>
      <c r="B4900">
        <v>10</v>
      </c>
      <c r="C4900" s="1">
        <v>40112</v>
      </c>
      <c r="D4900">
        <v>1054.5</v>
      </c>
      <c r="E4900">
        <v>-6.5944419999999998E-3</v>
      </c>
      <c r="F4900">
        <v>17.61</v>
      </c>
      <c r="G4900">
        <f t="shared" si="76"/>
        <v>3.2239155920281481E-2</v>
      </c>
      <c r="H4900">
        <v>1361.5</v>
      </c>
      <c r="I4900">
        <v>-6.5669459999999997E-3</v>
      </c>
      <c r="J4900">
        <v>335.5</v>
      </c>
      <c r="K4900">
        <v>-2.9717680000000001E-3</v>
      </c>
    </row>
    <row r="4901" spans="1:11" x14ac:dyDescent="0.25">
      <c r="A4901">
        <v>2009</v>
      </c>
      <c r="B4901">
        <v>10</v>
      </c>
      <c r="C4901" s="1">
        <v>40113</v>
      </c>
      <c r="D4901">
        <v>1038.625</v>
      </c>
      <c r="E4901">
        <v>-1.5054527999999999E-2</v>
      </c>
      <c r="F4901">
        <v>17.059999999999999</v>
      </c>
      <c r="G4901">
        <f t="shared" si="76"/>
        <v>4.470300061236987E-2</v>
      </c>
      <c r="H4901">
        <v>1325.5</v>
      </c>
      <c r="I4901">
        <v>-2.6441425000000001E-2</v>
      </c>
      <c r="J4901">
        <v>329</v>
      </c>
      <c r="K4901">
        <v>-1.9374069000000001E-2</v>
      </c>
    </row>
    <row r="4902" spans="1:11" x14ac:dyDescent="0.25">
      <c r="A4902">
        <v>2009</v>
      </c>
      <c r="B4902">
        <v>10</v>
      </c>
      <c r="C4902" s="1">
        <v>40114</v>
      </c>
      <c r="D4902">
        <v>1033.625</v>
      </c>
      <c r="E4902">
        <v>-4.8140570000000001E-3</v>
      </c>
      <c r="F4902">
        <v>16.329999999999998</v>
      </c>
      <c r="G4902">
        <f t="shared" si="76"/>
        <v>0</v>
      </c>
      <c r="H4902">
        <v>1314</v>
      </c>
      <c r="I4902">
        <v>-8.6759709999999993E-3</v>
      </c>
      <c r="J4902">
        <v>325</v>
      </c>
      <c r="K4902">
        <v>-1.2158054999999999E-2</v>
      </c>
    </row>
    <row r="4903" spans="1:11" x14ac:dyDescent="0.25">
      <c r="A4903">
        <v>2009</v>
      </c>
      <c r="B4903">
        <v>10</v>
      </c>
      <c r="C4903" s="1">
        <v>40115</v>
      </c>
      <c r="D4903">
        <v>1037.25</v>
      </c>
      <c r="E4903">
        <v>3.5070750000000001E-3</v>
      </c>
      <c r="F4903">
        <v>16.329999999999998</v>
      </c>
      <c r="G4903">
        <f t="shared" si="76"/>
        <v>-1.4484007242003716E-2</v>
      </c>
      <c r="H4903">
        <v>1323</v>
      </c>
      <c r="I4903">
        <v>6.8493149999999999E-3</v>
      </c>
      <c r="J4903">
        <v>321.5</v>
      </c>
      <c r="K4903">
        <v>-1.0769231000000001E-2</v>
      </c>
    </row>
    <row r="4904" spans="1:11" x14ac:dyDescent="0.25">
      <c r="A4904">
        <v>2009</v>
      </c>
      <c r="B4904">
        <v>10</v>
      </c>
      <c r="C4904" s="1">
        <v>40116</v>
      </c>
      <c r="D4904">
        <v>1042.25</v>
      </c>
      <c r="E4904">
        <v>4.8204390000000001E-3</v>
      </c>
      <c r="F4904">
        <v>16.57</v>
      </c>
      <c r="G4904">
        <f t="shared" si="76"/>
        <v>-6.0313630880570734E-4</v>
      </c>
      <c r="H4904">
        <v>1324</v>
      </c>
      <c r="I4904">
        <v>7.5585799999999999E-4</v>
      </c>
      <c r="J4904">
        <v>325.5</v>
      </c>
      <c r="K4904">
        <v>1.244168E-2</v>
      </c>
    </row>
    <row r="4905" spans="1:11" x14ac:dyDescent="0.25">
      <c r="A4905">
        <v>2009</v>
      </c>
      <c r="B4905">
        <v>11</v>
      </c>
      <c r="C4905" s="1">
        <v>40119</v>
      </c>
      <c r="D4905">
        <v>1057</v>
      </c>
      <c r="E4905">
        <v>1.4152075E-2</v>
      </c>
      <c r="F4905">
        <v>16.579999999999998</v>
      </c>
      <c r="G4905">
        <f t="shared" si="76"/>
        <v>1.4067278287461571E-2</v>
      </c>
      <c r="H4905">
        <v>1332</v>
      </c>
      <c r="I4905">
        <v>6.042296E-3</v>
      </c>
      <c r="J4905">
        <v>325</v>
      </c>
      <c r="K4905">
        <v>-1.5360980000000001E-3</v>
      </c>
    </row>
    <row r="4906" spans="1:11" x14ac:dyDescent="0.25">
      <c r="A4906">
        <v>2009</v>
      </c>
      <c r="B4906">
        <v>11</v>
      </c>
      <c r="C4906" s="1">
        <v>40120</v>
      </c>
      <c r="D4906">
        <v>1059.5</v>
      </c>
      <c r="E4906">
        <v>2.3651840000000002E-3</v>
      </c>
      <c r="F4906">
        <v>16.350000000000001</v>
      </c>
      <c r="G4906">
        <f t="shared" si="76"/>
        <v>-6.4645308924485057E-2</v>
      </c>
      <c r="H4906">
        <v>1329.5</v>
      </c>
      <c r="I4906">
        <v>-1.8768770000000001E-3</v>
      </c>
      <c r="J4906">
        <v>319.5</v>
      </c>
      <c r="K4906">
        <v>-1.6923077000000002E-2</v>
      </c>
    </row>
    <row r="4907" spans="1:11" x14ac:dyDescent="0.25">
      <c r="A4907">
        <v>2009</v>
      </c>
      <c r="B4907">
        <v>11</v>
      </c>
      <c r="C4907" s="1">
        <v>40121</v>
      </c>
      <c r="D4907">
        <v>1090.875</v>
      </c>
      <c r="E4907">
        <v>2.9613025000000001E-2</v>
      </c>
      <c r="F4907">
        <v>17.48</v>
      </c>
      <c r="G4907">
        <f t="shared" si="76"/>
        <v>5.7537399309552928E-3</v>
      </c>
      <c r="H4907">
        <v>1359.5</v>
      </c>
      <c r="I4907">
        <v>2.2564873999999999E-2</v>
      </c>
      <c r="J4907">
        <v>329.5</v>
      </c>
      <c r="K4907">
        <v>3.1298905000000002E-2</v>
      </c>
    </row>
    <row r="4908" spans="1:11" x14ac:dyDescent="0.25">
      <c r="A4908">
        <v>2009</v>
      </c>
      <c r="B4908">
        <v>11</v>
      </c>
      <c r="C4908" s="1">
        <v>40122</v>
      </c>
      <c r="D4908">
        <v>1088.5</v>
      </c>
      <c r="E4908">
        <v>-2.177151E-3</v>
      </c>
      <c r="F4908">
        <v>17.38</v>
      </c>
      <c r="G4908">
        <f t="shared" si="76"/>
        <v>-8.273894436519269E-3</v>
      </c>
      <c r="H4908">
        <v>1359.5</v>
      </c>
      <c r="I4908">
        <v>0</v>
      </c>
      <c r="J4908">
        <v>330.5</v>
      </c>
      <c r="K4908">
        <v>3.034901E-3</v>
      </c>
    </row>
    <row r="4909" spans="1:11" x14ac:dyDescent="0.25">
      <c r="A4909">
        <v>2009</v>
      </c>
      <c r="B4909">
        <v>11</v>
      </c>
      <c r="C4909" s="1">
        <v>40123</v>
      </c>
      <c r="D4909">
        <v>1095.875</v>
      </c>
      <c r="E4909">
        <v>6.7753789999999998E-3</v>
      </c>
      <c r="F4909">
        <v>17.524999999999999</v>
      </c>
      <c r="G4909">
        <f t="shared" si="76"/>
        <v>-8.7669683257919351E-3</v>
      </c>
      <c r="H4909">
        <v>1354.5</v>
      </c>
      <c r="I4909">
        <v>-3.6778230000000002E-3</v>
      </c>
      <c r="J4909">
        <v>330</v>
      </c>
      <c r="K4909">
        <v>-1.5128590000000001E-3</v>
      </c>
    </row>
    <row r="4910" spans="1:11" x14ac:dyDescent="0.25">
      <c r="A4910">
        <v>2009</v>
      </c>
      <c r="B4910">
        <v>11</v>
      </c>
      <c r="C4910" s="1">
        <v>40126</v>
      </c>
      <c r="D4910">
        <v>1107.625</v>
      </c>
      <c r="E4910">
        <v>1.0722026000000001E-2</v>
      </c>
      <c r="F4910">
        <v>17.68</v>
      </c>
      <c r="G4910">
        <f t="shared" si="76"/>
        <v>2.4333719582850355E-2</v>
      </c>
      <c r="H4910">
        <v>1357.5</v>
      </c>
      <c r="I4910">
        <v>2.2148390000000001E-3</v>
      </c>
      <c r="J4910">
        <v>332.25</v>
      </c>
      <c r="K4910">
        <v>6.8181819999999999E-3</v>
      </c>
    </row>
    <row r="4911" spans="1:11" x14ac:dyDescent="0.25">
      <c r="A4911">
        <v>2009</v>
      </c>
      <c r="B4911">
        <v>11</v>
      </c>
      <c r="C4911" s="1">
        <v>40127</v>
      </c>
      <c r="D4911">
        <v>1100.625</v>
      </c>
      <c r="E4911">
        <v>-6.3198280000000004E-3</v>
      </c>
      <c r="F4911">
        <v>17.260000000000002</v>
      </c>
      <c r="G4911">
        <f t="shared" si="76"/>
        <v>-2.0986954055586926E-2</v>
      </c>
      <c r="H4911">
        <v>1354</v>
      </c>
      <c r="I4911">
        <v>-2.5782689999999998E-3</v>
      </c>
      <c r="J4911">
        <v>332.5</v>
      </c>
      <c r="K4911">
        <v>7.5244500000000002E-4</v>
      </c>
    </row>
    <row r="4912" spans="1:11" x14ac:dyDescent="0.25">
      <c r="A4912">
        <v>2009</v>
      </c>
      <c r="B4912">
        <v>11</v>
      </c>
      <c r="C4912" s="1">
        <v>40128</v>
      </c>
      <c r="D4912">
        <v>1115</v>
      </c>
      <c r="E4912">
        <v>1.3060761000000001E-2</v>
      </c>
      <c r="F4912">
        <v>17.63</v>
      </c>
      <c r="G4912">
        <f t="shared" si="76"/>
        <v>6.8532267275840386E-3</v>
      </c>
      <c r="H4912">
        <v>1365</v>
      </c>
      <c r="I4912">
        <v>8.1240770000000004E-3</v>
      </c>
      <c r="J4912">
        <v>339</v>
      </c>
      <c r="K4912">
        <v>1.9548871999999998E-2</v>
      </c>
    </row>
    <row r="4913" spans="1:11" x14ac:dyDescent="0.25">
      <c r="A4913">
        <v>2009</v>
      </c>
      <c r="B4913">
        <v>11</v>
      </c>
      <c r="C4913" s="1">
        <v>40129</v>
      </c>
      <c r="D4913">
        <v>1115.375</v>
      </c>
      <c r="E4913">
        <v>3.3632300000000003E-4</v>
      </c>
      <c r="F4913">
        <v>17.510000000000002</v>
      </c>
      <c r="G4913">
        <f t="shared" si="76"/>
        <v>1.0824072737768864E-2</v>
      </c>
      <c r="H4913">
        <v>1366</v>
      </c>
      <c r="I4913">
        <v>7.3260100000000004E-4</v>
      </c>
      <c r="J4913">
        <v>352.75</v>
      </c>
      <c r="K4913">
        <v>4.0560472E-2</v>
      </c>
    </row>
    <row r="4914" spans="1:11" x14ac:dyDescent="0.25">
      <c r="A4914">
        <v>2009</v>
      </c>
      <c r="B4914">
        <v>11</v>
      </c>
      <c r="C4914" s="1">
        <v>40130</v>
      </c>
      <c r="D4914">
        <v>1105.75</v>
      </c>
      <c r="E4914">
        <v>-8.6293849999999998E-3</v>
      </c>
      <c r="F4914">
        <v>17.322500000000002</v>
      </c>
      <c r="G4914">
        <f t="shared" si="76"/>
        <v>-2.3534385569334626E-2</v>
      </c>
      <c r="H4914">
        <v>1359</v>
      </c>
      <c r="I4914">
        <v>-5.1244510000000004E-3</v>
      </c>
      <c r="J4914">
        <v>354</v>
      </c>
      <c r="K4914">
        <v>3.543586E-3</v>
      </c>
    </row>
    <row r="4915" spans="1:11" x14ac:dyDescent="0.25">
      <c r="A4915">
        <v>2009</v>
      </c>
      <c r="B4915">
        <v>11</v>
      </c>
      <c r="C4915" s="1">
        <v>40133</v>
      </c>
      <c r="D4915">
        <v>1129.375</v>
      </c>
      <c r="E4915">
        <v>2.1365589000000001E-2</v>
      </c>
      <c r="F4915">
        <v>17.739999999999998</v>
      </c>
      <c r="G4915">
        <f t="shared" si="76"/>
        <v>-1.9889502762431066E-2</v>
      </c>
      <c r="H4915">
        <v>1421</v>
      </c>
      <c r="I4915">
        <v>4.5621781E-2</v>
      </c>
      <c r="J4915">
        <v>366</v>
      </c>
      <c r="K4915">
        <v>3.3898304999999997E-2</v>
      </c>
    </row>
    <row r="4916" spans="1:11" x14ac:dyDescent="0.25">
      <c r="A4916">
        <v>2009</v>
      </c>
      <c r="B4916">
        <v>11</v>
      </c>
      <c r="C4916" s="1">
        <v>40134</v>
      </c>
      <c r="D4916">
        <v>1133.25</v>
      </c>
      <c r="E4916">
        <v>3.4311010000000002E-3</v>
      </c>
      <c r="F4916">
        <v>18.100000000000001</v>
      </c>
      <c r="G4916">
        <f t="shared" si="76"/>
        <v>-3.415154749199556E-2</v>
      </c>
      <c r="H4916">
        <v>1440</v>
      </c>
      <c r="I4916">
        <v>1.3370866E-2</v>
      </c>
      <c r="J4916">
        <v>369.5</v>
      </c>
      <c r="K4916">
        <v>9.5628420000000002E-3</v>
      </c>
    </row>
    <row r="4917" spans="1:11" x14ac:dyDescent="0.25">
      <c r="A4917">
        <v>2009</v>
      </c>
      <c r="B4917">
        <v>11</v>
      </c>
      <c r="C4917" s="1">
        <v>40135</v>
      </c>
      <c r="D4917">
        <v>1147.5</v>
      </c>
      <c r="E4917">
        <v>1.2574454000000001E-2</v>
      </c>
      <c r="F4917">
        <v>18.739999999999998</v>
      </c>
      <c r="G4917">
        <f t="shared" si="76"/>
        <v>2.9670329670329565E-2</v>
      </c>
      <c r="H4917">
        <v>1454</v>
      </c>
      <c r="I4917">
        <v>9.7222220000000008E-3</v>
      </c>
      <c r="J4917">
        <v>373.5</v>
      </c>
      <c r="K4917">
        <v>1.082544E-2</v>
      </c>
    </row>
    <row r="4918" spans="1:11" x14ac:dyDescent="0.25">
      <c r="A4918">
        <v>2009</v>
      </c>
      <c r="B4918">
        <v>11</v>
      </c>
      <c r="C4918" s="1">
        <v>40136</v>
      </c>
      <c r="D4918">
        <v>1135.75</v>
      </c>
      <c r="E4918">
        <v>-1.0239651000000001E-2</v>
      </c>
      <c r="F4918">
        <v>18.2</v>
      </c>
      <c r="G4918">
        <f t="shared" si="76"/>
        <v>1.1001100110010764E-3</v>
      </c>
      <c r="H4918">
        <v>1432.5</v>
      </c>
      <c r="I4918">
        <v>-1.4786795E-2</v>
      </c>
      <c r="J4918">
        <v>368</v>
      </c>
      <c r="K4918">
        <v>-1.4725569000000001E-2</v>
      </c>
    </row>
    <row r="4919" spans="1:11" x14ac:dyDescent="0.25">
      <c r="A4919">
        <v>2009</v>
      </c>
      <c r="B4919">
        <v>11</v>
      </c>
      <c r="C4919" s="1">
        <v>40137</v>
      </c>
      <c r="D4919">
        <v>1141.25</v>
      </c>
      <c r="E4919">
        <v>4.8426149999999998E-3</v>
      </c>
      <c r="F4919">
        <v>18.18</v>
      </c>
      <c r="G4919">
        <f t="shared" si="76"/>
        <v>-3.0916844349680228E-2</v>
      </c>
      <c r="H4919">
        <v>1432.5</v>
      </c>
      <c r="I4919">
        <v>0</v>
      </c>
      <c r="J4919">
        <v>360.5</v>
      </c>
      <c r="K4919">
        <v>-2.0380434999999999E-2</v>
      </c>
    </row>
    <row r="4920" spans="1:11" x14ac:dyDescent="0.25">
      <c r="A4920">
        <v>2009</v>
      </c>
      <c r="B4920">
        <v>11</v>
      </c>
      <c r="C4920" s="1">
        <v>40140</v>
      </c>
      <c r="D4920">
        <v>1167.75</v>
      </c>
      <c r="E4920">
        <v>2.3220153E-2</v>
      </c>
      <c r="F4920">
        <v>18.760000000000002</v>
      </c>
      <c r="G4920">
        <f t="shared" si="76"/>
        <v>1.0231556273559539E-2</v>
      </c>
      <c r="H4920">
        <v>1466.5</v>
      </c>
      <c r="I4920">
        <v>2.3734729E-2</v>
      </c>
      <c r="J4920">
        <v>370</v>
      </c>
      <c r="K4920">
        <v>2.6352288000000001E-2</v>
      </c>
    </row>
    <row r="4921" spans="1:11" x14ac:dyDescent="0.25">
      <c r="A4921">
        <v>2009</v>
      </c>
      <c r="B4921">
        <v>11</v>
      </c>
      <c r="C4921" s="1">
        <v>40141</v>
      </c>
      <c r="D4921">
        <v>1166.75</v>
      </c>
      <c r="E4921">
        <v>-8.5634800000000005E-4</v>
      </c>
      <c r="F4921">
        <v>18.57</v>
      </c>
      <c r="G4921">
        <f t="shared" si="76"/>
        <v>-3.2206119162639935E-3</v>
      </c>
      <c r="H4921">
        <v>1455.5</v>
      </c>
      <c r="I4921">
        <v>-7.5008519999999997E-3</v>
      </c>
      <c r="J4921">
        <v>371.25</v>
      </c>
      <c r="K4921">
        <v>3.378378E-3</v>
      </c>
    </row>
    <row r="4922" spans="1:11" x14ac:dyDescent="0.25">
      <c r="A4922">
        <v>2009</v>
      </c>
      <c r="B4922">
        <v>11</v>
      </c>
      <c r="C4922" s="1">
        <v>40142</v>
      </c>
      <c r="D4922">
        <v>1178.125</v>
      </c>
      <c r="E4922">
        <v>9.7493040000000003E-3</v>
      </c>
      <c r="F4922">
        <v>18.63</v>
      </c>
      <c r="G4922">
        <f t="shared" si="76"/>
        <v>7.5716603569497831E-3</v>
      </c>
      <c r="H4922">
        <v>1466</v>
      </c>
      <c r="I4922">
        <v>7.2140160000000002E-3</v>
      </c>
      <c r="J4922">
        <v>374</v>
      </c>
      <c r="K4922">
        <v>7.4074070000000004E-3</v>
      </c>
    </row>
    <row r="4923" spans="1:11" x14ac:dyDescent="0.25">
      <c r="A4923">
        <v>2009</v>
      </c>
      <c r="B4923">
        <v>11</v>
      </c>
      <c r="C4923" s="1">
        <v>40143</v>
      </c>
      <c r="D4923">
        <v>1182.875</v>
      </c>
      <c r="E4923">
        <v>4.0318300000000001E-3</v>
      </c>
      <c r="F4923">
        <v>18.489999999999998</v>
      </c>
      <c r="G4923">
        <f t="shared" si="76"/>
        <v>2.8364849833147909E-2</v>
      </c>
      <c r="H4923">
        <v>1454.5</v>
      </c>
      <c r="I4923">
        <v>-7.8444750000000001E-3</v>
      </c>
      <c r="J4923">
        <v>368.5</v>
      </c>
      <c r="K4923">
        <v>-1.4705882E-2</v>
      </c>
    </row>
    <row r="4924" spans="1:11" x14ac:dyDescent="0.25">
      <c r="A4924">
        <v>2009</v>
      </c>
      <c r="B4924">
        <v>11</v>
      </c>
      <c r="C4924" s="1">
        <v>40144</v>
      </c>
      <c r="D4924">
        <v>1165.5</v>
      </c>
      <c r="E4924">
        <v>-1.4688787999999999E-2</v>
      </c>
      <c r="F4924">
        <v>17.98</v>
      </c>
      <c r="G4924">
        <f t="shared" si="76"/>
        <v>-8.8202866593164453E-3</v>
      </c>
      <c r="H4924">
        <v>1429.5</v>
      </c>
      <c r="I4924">
        <v>-1.7188037E-2</v>
      </c>
      <c r="J4924">
        <v>359</v>
      </c>
      <c r="K4924">
        <v>-2.5780190000000001E-2</v>
      </c>
    </row>
    <row r="4925" spans="1:11" x14ac:dyDescent="0.25">
      <c r="A4925">
        <v>2009</v>
      </c>
      <c r="B4925">
        <v>11</v>
      </c>
      <c r="C4925" s="1">
        <v>40147</v>
      </c>
      <c r="D4925">
        <v>1173.875</v>
      </c>
      <c r="E4925">
        <v>7.1857570000000001E-3</v>
      </c>
      <c r="F4925">
        <v>18.14</v>
      </c>
      <c r="G4925">
        <f t="shared" si="76"/>
        <v>-3.0982905982905873E-2</v>
      </c>
      <c r="H4925">
        <v>1441</v>
      </c>
      <c r="I4925">
        <v>8.0447709999999992E-3</v>
      </c>
      <c r="J4925">
        <v>361.25</v>
      </c>
      <c r="K4925">
        <v>6.2674089999999998E-3</v>
      </c>
    </row>
    <row r="4926" spans="1:11" x14ac:dyDescent="0.25">
      <c r="A4926">
        <v>2009</v>
      </c>
      <c r="B4926">
        <v>12</v>
      </c>
      <c r="C4926" s="1">
        <v>40148</v>
      </c>
      <c r="D4926">
        <v>1193</v>
      </c>
      <c r="E4926">
        <v>1.6292194999999999E-2</v>
      </c>
      <c r="F4926">
        <v>18.72</v>
      </c>
      <c r="G4926">
        <f t="shared" si="76"/>
        <v>-2.3983315954118956E-2</v>
      </c>
      <c r="H4926">
        <v>1469</v>
      </c>
      <c r="I4926">
        <v>1.9430950999999998E-2</v>
      </c>
      <c r="J4926">
        <v>380.5</v>
      </c>
      <c r="K4926">
        <v>5.3287197000000001E-2</v>
      </c>
    </row>
    <row r="4927" spans="1:11" x14ac:dyDescent="0.25">
      <c r="A4927">
        <v>2009</v>
      </c>
      <c r="B4927">
        <v>12</v>
      </c>
      <c r="C4927" s="1">
        <v>40149</v>
      </c>
      <c r="D4927">
        <v>1212</v>
      </c>
      <c r="E4927">
        <v>1.5926236E-2</v>
      </c>
      <c r="F4927">
        <v>19.18</v>
      </c>
      <c r="G4927">
        <f t="shared" si="76"/>
        <v>3.66300366300365E-3</v>
      </c>
      <c r="H4927">
        <v>1488.5</v>
      </c>
      <c r="I4927">
        <v>1.3274335999999999E-2</v>
      </c>
      <c r="J4927">
        <v>387</v>
      </c>
      <c r="K4927">
        <v>1.7082785999999999E-2</v>
      </c>
    </row>
    <row r="4928" spans="1:11" x14ac:dyDescent="0.25">
      <c r="A4928">
        <v>2009</v>
      </c>
      <c r="B4928">
        <v>12</v>
      </c>
      <c r="C4928" s="1">
        <v>40150</v>
      </c>
      <c r="D4928">
        <v>1213.5</v>
      </c>
      <c r="E4928">
        <v>1.2376240000000001E-3</v>
      </c>
      <c r="F4928">
        <v>19.11</v>
      </c>
      <c r="G4928">
        <f t="shared" si="76"/>
        <v>1.4869888475836479E-2</v>
      </c>
      <c r="H4928">
        <v>1497</v>
      </c>
      <c r="I4928">
        <v>5.7104469999999996E-3</v>
      </c>
      <c r="J4928">
        <v>387.5</v>
      </c>
      <c r="K4928">
        <v>1.29199E-3</v>
      </c>
    </row>
    <row r="4929" spans="1:11" x14ac:dyDescent="0.25">
      <c r="A4929">
        <v>2009</v>
      </c>
      <c r="B4929">
        <v>12</v>
      </c>
      <c r="C4929" s="1">
        <v>40151</v>
      </c>
      <c r="D4929">
        <v>1196.75</v>
      </c>
      <c r="E4929">
        <v>-1.3803049E-2</v>
      </c>
      <c r="F4929">
        <v>18.829999999999998</v>
      </c>
      <c r="G4929">
        <f t="shared" si="76"/>
        <v>4.3791574279379075E-2</v>
      </c>
      <c r="H4929">
        <v>1478</v>
      </c>
      <c r="I4929">
        <v>-1.2692050999999999E-2</v>
      </c>
      <c r="J4929">
        <v>380</v>
      </c>
      <c r="K4929">
        <v>-1.9354838999999999E-2</v>
      </c>
    </row>
    <row r="4930" spans="1:11" x14ac:dyDescent="0.25">
      <c r="A4930">
        <v>2009</v>
      </c>
      <c r="B4930">
        <v>12</v>
      </c>
      <c r="C4930" s="1">
        <v>40154</v>
      </c>
      <c r="D4930">
        <v>1145</v>
      </c>
      <c r="E4930">
        <v>-4.3242113999999998E-2</v>
      </c>
      <c r="F4930">
        <v>18.04</v>
      </c>
      <c r="G4930">
        <f t="shared" si="76"/>
        <v>-3.8652678078410219E-3</v>
      </c>
      <c r="H4930">
        <v>1431.5</v>
      </c>
      <c r="I4930">
        <v>-3.1461434000000003E-2</v>
      </c>
      <c r="J4930">
        <v>367</v>
      </c>
      <c r="K4930">
        <v>-3.4210525999999998E-2</v>
      </c>
    </row>
    <row r="4931" spans="1:11" x14ac:dyDescent="0.25">
      <c r="A4931">
        <v>2009</v>
      </c>
      <c r="B4931">
        <v>12</v>
      </c>
      <c r="C4931" s="1">
        <v>40155</v>
      </c>
      <c r="D4931">
        <v>1155.5</v>
      </c>
      <c r="E4931">
        <v>9.1703059999999996E-3</v>
      </c>
      <c r="F4931">
        <v>18.11</v>
      </c>
      <c r="G4931">
        <f t="shared" ref="G4931:G4994" si="77">(F4931/F4932)-1</f>
        <v>1.9133370849746756E-2</v>
      </c>
      <c r="H4931">
        <v>1447</v>
      </c>
      <c r="I4931">
        <v>1.0827803E-2</v>
      </c>
      <c r="J4931">
        <v>375.5</v>
      </c>
      <c r="K4931">
        <v>2.3160763000000001E-2</v>
      </c>
    </row>
    <row r="4932" spans="1:11" x14ac:dyDescent="0.25">
      <c r="A4932">
        <v>2009</v>
      </c>
      <c r="B4932">
        <v>12</v>
      </c>
      <c r="C4932" s="1">
        <v>40156</v>
      </c>
      <c r="D4932">
        <v>1141.625</v>
      </c>
      <c r="E4932">
        <v>-1.2007789E-2</v>
      </c>
      <c r="F4932">
        <v>17.77</v>
      </c>
      <c r="G4932">
        <f t="shared" si="77"/>
        <v>2.1851638872915302E-2</v>
      </c>
      <c r="H4932">
        <v>1423</v>
      </c>
      <c r="I4932">
        <v>-1.658604E-2</v>
      </c>
      <c r="J4932">
        <v>368</v>
      </c>
      <c r="K4932">
        <v>-1.9973369000000001E-2</v>
      </c>
    </row>
    <row r="4933" spans="1:11" x14ac:dyDescent="0.25">
      <c r="A4933">
        <v>2009</v>
      </c>
      <c r="B4933">
        <v>12</v>
      </c>
      <c r="C4933" s="1">
        <v>40157</v>
      </c>
      <c r="D4933">
        <v>1127.125</v>
      </c>
      <c r="E4933">
        <v>-1.2701193E-2</v>
      </c>
      <c r="F4933">
        <v>17.39</v>
      </c>
      <c r="G4933">
        <f t="shared" si="77"/>
        <v>-6.8532267275842607E-3</v>
      </c>
      <c r="H4933">
        <v>1414.5</v>
      </c>
      <c r="I4933">
        <v>-5.9732960000000003E-3</v>
      </c>
      <c r="J4933">
        <v>364.5</v>
      </c>
      <c r="K4933">
        <v>-9.5108699999999994E-3</v>
      </c>
    </row>
    <row r="4934" spans="1:11" x14ac:dyDescent="0.25">
      <c r="A4934">
        <v>2009</v>
      </c>
      <c r="B4934">
        <v>12</v>
      </c>
      <c r="C4934" s="1">
        <v>40158</v>
      </c>
      <c r="D4934">
        <v>1132</v>
      </c>
      <c r="E4934">
        <v>4.3251640000000003E-3</v>
      </c>
      <c r="F4934">
        <v>17.510000000000002</v>
      </c>
      <c r="G4934">
        <f t="shared" si="77"/>
        <v>1.8615474112856356E-2</v>
      </c>
      <c r="H4934">
        <v>1432.5</v>
      </c>
      <c r="I4934">
        <v>1.2725345000000001E-2</v>
      </c>
      <c r="J4934">
        <v>367</v>
      </c>
      <c r="K4934">
        <v>6.858711E-3</v>
      </c>
    </row>
    <row r="4935" spans="1:11" x14ac:dyDescent="0.25">
      <c r="A4935">
        <v>2009</v>
      </c>
      <c r="B4935">
        <v>12</v>
      </c>
      <c r="C4935" s="1">
        <v>40161</v>
      </c>
      <c r="D4935">
        <v>1121.875</v>
      </c>
      <c r="E4935">
        <v>-8.9443460000000006E-3</v>
      </c>
      <c r="F4935">
        <v>17.190000000000001</v>
      </c>
      <c r="G4935">
        <f t="shared" si="77"/>
        <v>5.8207217695005475E-4</v>
      </c>
      <c r="H4935">
        <v>1436.5</v>
      </c>
      <c r="I4935">
        <v>2.792321E-3</v>
      </c>
      <c r="J4935">
        <v>364.25</v>
      </c>
      <c r="K4935">
        <v>-7.4931879999999996E-3</v>
      </c>
    </row>
    <row r="4936" spans="1:11" x14ac:dyDescent="0.25">
      <c r="A4936">
        <v>2009</v>
      </c>
      <c r="B4936">
        <v>12</v>
      </c>
      <c r="C4936" s="1">
        <v>40162</v>
      </c>
      <c r="D4936">
        <v>1118.5</v>
      </c>
      <c r="E4936">
        <v>-3.0083570000000001E-3</v>
      </c>
      <c r="F4936">
        <v>17.18</v>
      </c>
      <c r="G4936">
        <f t="shared" si="77"/>
        <v>-2.386363636363642E-2</v>
      </c>
      <c r="H4936">
        <v>1435.5</v>
      </c>
      <c r="I4936">
        <v>-6.9613599999999998E-4</v>
      </c>
      <c r="J4936">
        <v>363.5</v>
      </c>
      <c r="K4936">
        <v>-2.0590249999999999E-3</v>
      </c>
    </row>
    <row r="4937" spans="1:11" x14ac:dyDescent="0.25">
      <c r="A4937">
        <v>2009</v>
      </c>
      <c r="B4937">
        <v>12</v>
      </c>
      <c r="C4937" s="1">
        <v>40163</v>
      </c>
      <c r="D4937">
        <v>1135.75</v>
      </c>
      <c r="E4937">
        <v>1.5422441E-2</v>
      </c>
      <c r="F4937">
        <v>17.600000000000001</v>
      </c>
      <c r="G4937">
        <f t="shared" si="77"/>
        <v>1.1494252873563315E-2</v>
      </c>
      <c r="H4937">
        <v>1452.5</v>
      </c>
      <c r="I4937">
        <v>1.1842564E-2</v>
      </c>
      <c r="J4937">
        <v>369.5</v>
      </c>
      <c r="K4937">
        <v>1.650619E-2</v>
      </c>
    </row>
    <row r="4938" spans="1:11" x14ac:dyDescent="0.25">
      <c r="A4938">
        <v>2009</v>
      </c>
      <c r="B4938">
        <v>12</v>
      </c>
      <c r="C4938" s="1">
        <v>40164</v>
      </c>
      <c r="D4938">
        <v>1119.25</v>
      </c>
      <c r="E4938">
        <v>-1.4527844999999999E-2</v>
      </c>
      <c r="F4938">
        <v>17.399999999999999</v>
      </c>
      <c r="G4938">
        <f t="shared" si="77"/>
        <v>5.199306759098743E-3</v>
      </c>
      <c r="H4938">
        <v>1436.5</v>
      </c>
      <c r="I4938">
        <v>-1.1015491000000001E-2</v>
      </c>
      <c r="J4938">
        <v>370</v>
      </c>
      <c r="K4938">
        <v>1.3531800000000001E-3</v>
      </c>
    </row>
    <row r="4939" spans="1:11" x14ac:dyDescent="0.25">
      <c r="A4939">
        <v>2009</v>
      </c>
      <c r="B4939">
        <v>12</v>
      </c>
      <c r="C4939" s="1">
        <v>40165</v>
      </c>
      <c r="D4939">
        <v>1105.5</v>
      </c>
      <c r="E4939">
        <v>-1.2285012E-2</v>
      </c>
      <c r="F4939">
        <v>17.309999999999999</v>
      </c>
      <c r="G4939">
        <f t="shared" si="77"/>
        <v>2.3161551823971394E-3</v>
      </c>
      <c r="H4939">
        <v>1426</v>
      </c>
      <c r="I4939">
        <v>-7.3094329999999997E-3</v>
      </c>
      <c r="J4939">
        <v>365.5</v>
      </c>
      <c r="K4939">
        <v>-1.2162162000000001E-2</v>
      </c>
    </row>
    <row r="4940" spans="1:11" x14ac:dyDescent="0.25">
      <c r="A4940">
        <v>2009</v>
      </c>
      <c r="B4940">
        <v>12</v>
      </c>
      <c r="C4940" s="1">
        <v>40168</v>
      </c>
      <c r="D4940">
        <v>1109.375</v>
      </c>
      <c r="E4940">
        <v>3.5052009999999999E-3</v>
      </c>
      <c r="F4940">
        <v>17.27</v>
      </c>
      <c r="G4940">
        <f t="shared" si="77"/>
        <v>1.887905604719764E-2</v>
      </c>
      <c r="H4940">
        <v>1429.5</v>
      </c>
      <c r="I4940">
        <v>2.4544179999999999E-3</v>
      </c>
      <c r="J4940">
        <v>367</v>
      </c>
      <c r="K4940">
        <v>4.103967E-3</v>
      </c>
    </row>
    <row r="4941" spans="1:11" x14ac:dyDescent="0.25">
      <c r="A4941">
        <v>2009</v>
      </c>
      <c r="B4941">
        <v>12</v>
      </c>
      <c r="C4941" s="1">
        <v>40169</v>
      </c>
      <c r="D4941">
        <v>1089.125</v>
      </c>
      <c r="E4941">
        <v>-1.8253521000000002E-2</v>
      </c>
      <c r="F4941">
        <v>16.95</v>
      </c>
      <c r="G4941">
        <f t="shared" si="77"/>
        <v>1.7730496453898237E-3</v>
      </c>
      <c r="H4941">
        <v>1415.5</v>
      </c>
      <c r="I4941">
        <v>-9.7936340000000007E-3</v>
      </c>
      <c r="J4941">
        <v>360.5</v>
      </c>
      <c r="K4941">
        <v>-1.7711172000000001E-2</v>
      </c>
    </row>
    <row r="4942" spans="1:11" x14ac:dyDescent="0.25">
      <c r="A4942">
        <v>2009</v>
      </c>
      <c r="B4942">
        <v>12</v>
      </c>
      <c r="C4942" s="1">
        <v>40170</v>
      </c>
      <c r="D4942">
        <v>1082.875</v>
      </c>
      <c r="E4942">
        <v>-5.7385520000000001E-3</v>
      </c>
      <c r="F4942">
        <v>16.920000000000002</v>
      </c>
      <c r="G4942">
        <f t="shared" si="77"/>
        <v>-2.8702640642939148E-2</v>
      </c>
      <c r="H4942">
        <v>1398</v>
      </c>
      <c r="I4942">
        <v>-1.2363123E-2</v>
      </c>
      <c r="J4942">
        <v>355.5</v>
      </c>
      <c r="K4942">
        <v>-1.3869625999999999E-2</v>
      </c>
    </row>
    <row r="4943" spans="1:11" x14ac:dyDescent="0.25">
      <c r="A4943">
        <v>2009</v>
      </c>
      <c r="B4943">
        <v>12</v>
      </c>
      <c r="C4943" s="1">
        <v>40176</v>
      </c>
      <c r="D4943">
        <v>1104.5</v>
      </c>
      <c r="E4943">
        <v>1.9969987000000002E-2</v>
      </c>
      <c r="F4943">
        <v>17.420000000000002</v>
      </c>
      <c r="G4943">
        <f t="shared" si="77"/>
        <v>2.9550827423167947E-2</v>
      </c>
      <c r="H4943">
        <v>1472.5</v>
      </c>
      <c r="I4943">
        <v>5.3290415000000001E-2</v>
      </c>
      <c r="J4943">
        <v>388.5</v>
      </c>
      <c r="K4943">
        <v>9.2827004000000005E-2</v>
      </c>
    </row>
    <row r="4944" spans="1:11" x14ac:dyDescent="0.25">
      <c r="A4944">
        <v>2009</v>
      </c>
      <c r="B4944">
        <v>12</v>
      </c>
      <c r="C4944" s="1">
        <v>40177</v>
      </c>
      <c r="D4944">
        <v>1090</v>
      </c>
      <c r="E4944">
        <v>-1.3128112000000001E-2</v>
      </c>
      <c r="F4944">
        <v>16.920000000000002</v>
      </c>
      <c r="G4944">
        <f t="shared" si="77"/>
        <v>-1.4560279557367495E-2</v>
      </c>
      <c r="H4944">
        <v>1462.5</v>
      </c>
      <c r="I4944">
        <v>-6.7911710000000004E-3</v>
      </c>
      <c r="J4944">
        <v>392</v>
      </c>
      <c r="K4944">
        <v>9.0090090000000001E-3</v>
      </c>
    </row>
    <row r="4945" spans="1:11" x14ac:dyDescent="0.25">
      <c r="A4945">
        <v>2010</v>
      </c>
      <c r="B4945">
        <v>1</v>
      </c>
      <c r="C4945" s="1">
        <v>40182</v>
      </c>
      <c r="D4945">
        <v>1117.25</v>
      </c>
      <c r="E4945">
        <v>2.5000000000000001E-2</v>
      </c>
      <c r="F4945">
        <v>17.170000000000002</v>
      </c>
      <c r="G4945">
        <f t="shared" si="77"/>
        <v>-2.2766078542970858E-2</v>
      </c>
      <c r="H4945">
        <v>1498</v>
      </c>
      <c r="I4945">
        <v>2.4273504000000001E-2</v>
      </c>
      <c r="J4945">
        <v>420.5</v>
      </c>
      <c r="K4945">
        <v>7.2704082000000003E-2</v>
      </c>
    </row>
    <row r="4946" spans="1:11" x14ac:dyDescent="0.25">
      <c r="A4946">
        <v>2010</v>
      </c>
      <c r="B4946">
        <v>1</v>
      </c>
      <c r="C4946" s="1">
        <v>40183</v>
      </c>
      <c r="D4946">
        <v>1124.25</v>
      </c>
      <c r="E4946">
        <v>6.2653839999999997E-3</v>
      </c>
      <c r="F4946">
        <v>17.57</v>
      </c>
      <c r="G4946">
        <f t="shared" si="77"/>
        <v>-1.7887087758524323E-2</v>
      </c>
      <c r="H4946">
        <v>1521.5</v>
      </c>
      <c r="I4946">
        <v>1.5687583000000001E-2</v>
      </c>
      <c r="J4946">
        <v>423</v>
      </c>
      <c r="K4946">
        <v>5.9453029999999999E-3</v>
      </c>
    </row>
    <row r="4947" spans="1:11" x14ac:dyDescent="0.25">
      <c r="A4947">
        <v>2010</v>
      </c>
      <c r="B4947">
        <v>1</v>
      </c>
      <c r="C4947" s="1">
        <v>40184</v>
      </c>
      <c r="D4947">
        <v>1127.5</v>
      </c>
      <c r="E4947">
        <v>2.890816E-3</v>
      </c>
      <c r="F4947">
        <v>17.89</v>
      </c>
      <c r="G4947">
        <f t="shared" si="77"/>
        <v>-1.1055831951354289E-2</v>
      </c>
      <c r="H4947">
        <v>1552</v>
      </c>
      <c r="I4947">
        <v>2.0046007000000001E-2</v>
      </c>
      <c r="J4947">
        <v>423</v>
      </c>
      <c r="K4947">
        <v>0</v>
      </c>
    </row>
    <row r="4948" spans="1:11" x14ac:dyDescent="0.25">
      <c r="A4948">
        <v>2010</v>
      </c>
      <c r="B4948">
        <v>1</v>
      </c>
      <c r="C4948" s="1">
        <v>40185</v>
      </c>
      <c r="D4948">
        <v>1130.5</v>
      </c>
      <c r="E4948">
        <v>2.660754E-3</v>
      </c>
      <c r="F4948">
        <v>18.09</v>
      </c>
      <c r="G4948">
        <f t="shared" si="77"/>
        <v>-1.6556291390729116E-3</v>
      </c>
      <c r="H4948">
        <v>1545</v>
      </c>
      <c r="I4948">
        <v>-4.5103089999999997E-3</v>
      </c>
      <c r="J4948">
        <v>424.5</v>
      </c>
      <c r="K4948">
        <v>3.546099E-3</v>
      </c>
    </row>
    <row r="4949" spans="1:11" x14ac:dyDescent="0.25">
      <c r="A4949">
        <v>2010</v>
      </c>
      <c r="B4949">
        <v>1</v>
      </c>
      <c r="C4949" s="1">
        <v>40186</v>
      </c>
      <c r="D4949">
        <v>1124.25</v>
      </c>
      <c r="E4949">
        <v>-5.5285270000000001E-3</v>
      </c>
      <c r="F4949">
        <v>18.12</v>
      </c>
      <c r="G4949">
        <f t="shared" si="77"/>
        <v>-3.8216560509554132E-2</v>
      </c>
      <c r="H4949">
        <v>1558</v>
      </c>
      <c r="I4949">
        <v>8.4142390000000004E-3</v>
      </c>
      <c r="J4949">
        <v>427.5</v>
      </c>
      <c r="K4949">
        <v>7.0671379999999997E-3</v>
      </c>
    </row>
    <row r="4950" spans="1:11" x14ac:dyDescent="0.25">
      <c r="A4950">
        <v>2010</v>
      </c>
      <c r="B4950">
        <v>1</v>
      </c>
      <c r="C4950" s="1">
        <v>40189</v>
      </c>
      <c r="D4950">
        <v>1155.5</v>
      </c>
      <c r="E4950">
        <v>2.7796309000000002E-2</v>
      </c>
      <c r="F4950">
        <v>18.84</v>
      </c>
      <c r="G4950">
        <f t="shared" si="77"/>
        <v>2.3356871265616475E-2</v>
      </c>
      <c r="H4950">
        <v>1587.5</v>
      </c>
      <c r="I4950">
        <v>1.8934531000000001E-2</v>
      </c>
      <c r="J4950">
        <v>429.25</v>
      </c>
      <c r="K4950">
        <v>4.0935670000000002E-3</v>
      </c>
    </row>
    <row r="4951" spans="1:11" x14ac:dyDescent="0.25">
      <c r="A4951">
        <v>2010</v>
      </c>
      <c r="B4951">
        <v>1</v>
      </c>
      <c r="C4951" s="1">
        <v>40190</v>
      </c>
      <c r="D4951">
        <v>1152</v>
      </c>
      <c r="E4951">
        <v>-3.0289919999999999E-3</v>
      </c>
      <c r="F4951">
        <v>18.41</v>
      </c>
      <c r="G4951">
        <f t="shared" si="77"/>
        <v>3.2697547683921968E-3</v>
      </c>
      <c r="H4951">
        <v>1594.5</v>
      </c>
      <c r="I4951">
        <v>4.4094490000000002E-3</v>
      </c>
      <c r="J4951">
        <v>433.5</v>
      </c>
      <c r="K4951">
        <v>9.9009900000000001E-3</v>
      </c>
    </row>
    <row r="4952" spans="1:11" x14ac:dyDescent="0.25">
      <c r="A4952">
        <v>2010</v>
      </c>
      <c r="B4952">
        <v>1</v>
      </c>
      <c r="C4952" s="1">
        <v>40191</v>
      </c>
      <c r="D4952">
        <v>1130</v>
      </c>
      <c r="E4952">
        <v>-1.9097222000000001E-2</v>
      </c>
      <c r="F4952">
        <v>18.350000000000001</v>
      </c>
      <c r="G4952">
        <f t="shared" si="77"/>
        <v>-1.237890204520975E-2</v>
      </c>
      <c r="H4952">
        <v>1570</v>
      </c>
      <c r="I4952">
        <v>-1.5365317999999999E-2</v>
      </c>
      <c r="J4952">
        <v>422</v>
      </c>
      <c r="K4952">
        <v>-2.6528257999999999E-2</v>
      </c>
    </row>
    <row r="4953" spans="1:11" x14ac:dyDescent="0.25">
      <c r="A4953">
        <v>2010</v>
      </c>
      <c r="B4953">
        <v>1</v>
      </c>
      <c r="C4953" s="1">
        <v>40192</v>
      </c>
      <c r="D4953">
        <v>1137.875</v>
      </c>
      <c r="E4953">
        <v>6.969027E-3</v>
      </c>
      <c r="F4953">
        <v>18.579999999999998</v>
      </c>
      <c r="G4953">
        <f t="shared" si="77"/>
        <v>3.2397408207343048E-3</v>
      </c>
      <c r="H4953">
        <v>1590.5</v>
      </c>
      <c r="I4953">
        <v>1.3057325E-2</v>
      </c>
      <c r="J4953">
        <v>433.5</v>
      </c>
      <c r="K4953">
        <v>2.7251185000000001E-2</v>
      </c>
    </row>
    <row r="4954" spans="1:11" x14ac:dyDescent="0.25">
      <c r="A4954">
        <v>2010</v>
      </c>
      <c r="B4954">
        <v>1</v>
      </c>
      <c r="C4954" s="1">
        <v>40193</v>
      </c>
      <c r="D4954">
        <v>1130</v>
      </c>
      <c r="E4954">
        <v>-6.9207950000000004E-3</v>
      </c>
      <c r="F4954">
        <v>18.52</v>
      </c>
      <c r="G4954">
        <f t="shared" si="77"/>
        <v>-7.5026795284030001E-3</v>
      </c>
      <c r="H4954">
        <v>1605</v>
      </c>
      <c r="I4954">
        <v>9.1166300000000006E-3</v>
      </c>
      <c r="J4954">
        <v>450.5</v>
      </c>
      <c r="K4954">
        <v>3.9215686E-2</v>
      </c>
    </row>
    <row r="4955" spans="1:11" x14ac:dyDescent="0.25">
      <c r="A4955">
        <v>2010</v>
      </c>
      <c r="B4955">
        <v>1</v>
      </c>
      <c r="C4955" s="1">
        <v>40196</v>
      </c>
      <c r="D4955">
        <v>1135.125</v>
      </c>
      <c r="E4955">
        <v>4.5353980000000004E-3</v>
      </c>
      <c r="F4955">
        <v>18.66</v>
      </c>
      <c r="G4955">
        <f t="shared" si="77"/>
        <v>8.6486486486485603E-3</v>
      </c>
      <c r="H4955">
        <v>1618.5</v>
      </c>
      <c r="I4955">
        <v>8.4112149999999997E-3</v>
      </c>
      <c r="J4955">
        <v>456.5</v>
      </c>
      <c r="K4955">
        <v>1.3318534999999999E-2</v>
      </c>
    </row>
    <row r="4956" spans="1:11" x14ac:dyDescent="0.25">
      <c r="A4956">
        <v>2010</v>
      </c>
      <c r="B4956">
        <v>1</v>
      </c>
      <c r="C4956" s="1">
        <v>40197</v>
      </c>
      <c r="D4956">
        <v>1133.5</v>
      </c>
      <c r="E4956">
        <v>-1.4315599999999999E-3</v>
      </c>
      <c r="F4956">
        <v>18.5</v>
      </c>
      <c r="G4956">
        <f t="shared" si="77"/>
        <v>1.0822510822510178E-3</v>
      </c>
      <c r="H4956">
        <v>1631</v>
      </c>
      <c r="I4956">
        <v>7.7232000000000004E-3</v>
      </c>
      <c r="J4956">
        <v>459</v>
      </c>
      <c r="K4956">
        <v>5.4764510000000002E-3</v>
      </c>
    </row>
    <row r="4957" spans="1:11" x14ac:dyDescent="0.25">
      <c r="A4957">
        <v>2010</v>
      </c>
      <c r="B4957">
        <v>1</v>
      </c>
      <c r="C4957" s="1">
        <v>40198</v>
      </c>
      <c r="D4957">
        <v>1124.625</v>
      </c>
      <c r="E4957">
        <v>-7.8297309999999995E-3</v>
      </c>
      <c r="F4957">
        <v>18.48</v>
      </c>
      <c r="G4957">
        <f t="shared" si="77"/>
        <v>4.5248868778280604E-2</v>
      </c>
      <c r="H4957">
        <v>1633</v>
      </c>
      <c r="I4957">
        <v>1.226242E-3</v>
      </c>
      <c r="J4957">
        <v>458.5</v>
      </c>
      <c r="K4957">
        <v>-1.0893249999999999E-3</v>
      </c>
    </row>
    <row r="4958" spans="1:11" x14ac:dyDescent="0.25">
      <c r="A4958">
        <v>2010</v>
      </c>
      <c r="B4958">
        <v>1</v>
      </c>
      <c r="C4958" s="1">
        <v>40199</v>
      </c>
      <c r="D4958">
        <v>1106.125</v>
      </c>
      <c r="E4958">
        <v>-1.6449927999999999E-2</v>
      </c>
      <c r="F4958">
        <v>17.68</v>
      </c>
      <c r="G4958">
        <f t="shared" si="77"/>
        <v>2.314814814814814E-2</v>
      </c>
      <c r="H4958">
        <v>1607.5</v>
      </c>
      <c r="I4958">
        <v>-1.5615432E-2</v>
      </c>
      <c r="J4958">
        <v>462</v>
      </c>
      <c r="K4958">
        <v>7.6335880000000002E-3</v>
      </c>
    </row>
    <row r="4959" spans="1:11" x14ac:dyDescent="0.25">
      <c r="A4959">
        <v>2010</v>
      </c>
      <c r="B4959">
        <v>1</v>
      </c>
      <c r="C4959" s="1">
        <v>40200</v>
      </c>
      <c r="D4959">
        <v>1090.25</v>
      </c>
      <c r="E4959">
        <v>-1.4351904E-2</v>
      </c>
      <c r="F4959">
        <v>17.28</v>
      </c>
      <c r="G4959">
        <f t="shared" si="77"/>
        <v>6.9930069930070893E-3</v>
      </c>
      <c r="H4959">
        <v>1548</v>
      </c>
      <c r="I4959">
        <v>-3.7013997E-2</v>
      </c>
      <c r="J4959">
        <v>433.5</v>
      </c>
      <c r="K4959">
        <v>-6.1688312000000002E-2</v>
      </c>
    </row>
    <row r="4960" spans="1:11" x14ac:dyDescent="0.25">
      <c r="A4960">
        <v>2010</v>
      </c>
      <c r="B4960">
        <v>1</v>
      </c>
      <c r="C4960" s="1">
        <v>40203</v>
      </c>
      <c r="D4960">
        <v>1099.375</v>
      </c>
      <c r="E4960">
        <v>8.3696399999999994E-3</v>
      </c>
      <c r="F4960">
        <v>17.16</v>
      </c>
      <c r="G4960">
        <f t="shared" si="77"/>
        <v>2.2036926742108554E-2</v>
      </c>
      <c r="H4960">
        <v>1543</v>
      </c>
      <c r="I4960">
        <v>-3.229974E-3</v>
      </c>
      <c r="J4960">
        <v>437</v>
      </c>
      <c r="K4960">
        <v>8.073818E-3</v>
      </c>
    </row>
    <row r="4961" spans="1:11" x14ac:dyDescent="0.25">
      <c r="A4961">
        <v>2010</v>
      </c>
      <c r="B4961">
        <v>1</v>
      </c>
      <c r="C4961" s="1">
        <v>40204</v>
      </c>
      <c r="D4961">
        <v>1092</v>
      </c>
      <c r="E4961">
        <v>-6.7083569999999999E-3</v>
      </c>
      <c r="F4961">
        <v>16.79</v>
      </c>
      <c r="G4961">
        <f t="shared" si="77"/>
        <v>2.9868578255676237E-3</v>
      </c>
      <c r="H4961">
        <v>1516</v>
      </c>
      <c r="I4961">
        <v>-1.7498380000000001E-2</v>
      </c>
      <c r="J4961">
        <v>428</v>
      </c>
      <c r="K4961">
        <v>-2.0594965999999999E-2</v>
      </c>
    </row>
    <row r="4962" spans="1:11" x14ac:dyDescent="0.25">
      <c r="A4962">
        <v>2010</v>
      </c>
      <c r="B4962">
        <v>1</v>
      </c>
      <c r="C4962" s="1">
        <v>40205</v>
      </c>
      <c r="D4962">
        <v>1094.75</v>
      </c>
      <c r="E4962">
        <v>2.5183150000000001E-3</v>
      </c>
      <c r="F4962">
        <v>16.739999999999998</v>
      </c>
      <c r="G4962">
        <f t="shared" si="77"/>
        <v>7.2202166064980755E-3</v>
      </c>
      <c r="H4962">
        <v>1516.5</v>
      </c>
      <c r="I4962">
        <v>3.2981500000000001E-4</v>
      </c>
      <c r="J4962">
        <v>419</v>
      </c>
      <c r="K4962">
        <v>-2.1028036999999999E-2</v>
      </c>
    </row>
    <row r="4963" spans="1:11" x14ac:dyDescent="0.25">
      <c r="A4963">
        <v>2010</v>
      </c>
      <c r="B4963">
        <v>1</v>
      </c>
      <c r="C4963" s="1">
        <v>40206</v>
      </c>
      <c r="D4963">
        <v>1089.875</v>
      </c>
      <c r="E4963">
        <v>-4.4530710000000003E-3</v>
      </c>
      <c r="F4963">
        <v>16.62</v>
      </c>
      <c r="G4963">
        <f t="shared" si="77"/>
        <v>2.0257826887661201E-2</v>
      </c>
      <c r="H4963">
        <v>1517</v>
      </c>
      <c r="I4963">
        <v>3.2970699999999999E-4</v>
      </c>
      <c r="J4963">
        <v>423.5</v>
      </c>
      <c r="K4963">
        <v>1.0739857E-2</v>
      </c>
    </row>
    <row r="4964" spans="1:11" x14ac:dyDescent="0.25">
      <c r="A4964">
        <v>2010</v>
      </c>
      <c r="B4964">
        <v>1</v>
      </c>
      <c r="C4964" s="1">
        <v>40207</v>
      </c>
      <c r="D4964">
        <v>1080.625</v>
      </c>
      <c r="E4964">
        <v>-8.4872119999999992E-3</v>
      </c>
      <c r="F4964">
        <v>16.29</v>
      </c>
      <c r="G4964">
        <f t="shared" si="77"/>
        <v>3.696857670979492E-3</v>
      </c>
      <c r="H4964">
        <v>1513</v>
      </c>
      <c r="I4964">
        <v>-2.6367830000000002E-3</v>
      </c>
      <c r="J4964">
        <v>419</v>
      </c>
      <c r="K4964">
        <v>-1.0625737999999999E-2</v>
      </c>
    </row>
    <row r="4965" spans="1:11" x14ac:dyDescent="0.25">
      <c r="A4965">
        <v>2010</v>
      </c>
      <c r="B4965">
        <v>2</v>
      </c>
      <c r="C4965" s="1">
        <v>40210</v>
      </c>
      <c r="D4965">
        <v>1084.25</v>
      </c>
      <c r="E4965">
        <v>3.35454E-3</v>
      </c>
      <c r="F4965">
        <v>16.23</v>
      </c>
      <c r="G4965">
        <f t="shared" si="77"/>
        <v>-3.2777115613826013E-2</v>
      </c>
      <c r="H4965">
        <v>1518</v>
      </c>
      <c r="I4965">
        <v>3.304693E-3</v>
      </c>
      <c r="J4965">
        <v>421.5</v>
      </c>
      <c r="K4965">
        <v>5.9665869999999998E-3</v>
      </c>
    </row>
    <row r="4966" spans="1:11" x14ac:dyDescent="0.25">
      <c r="A4966">
        <v>2010</v>
      </c>
      <c r="B4966">
        <v>2</v>
      </c>
      <c r="C4966" s="1">
        <v>40211</v>
      </c>
      <c r="D4966">
        <v>1112.5</v>
      </c>
      <c r="E4966">
        <v>2.6054877000000001E-2</v>
      </c>
      <c r="F4966">
        <v>16.78</v>
      </c>
      <c r="G4966">
        <f t="shared" si="77"/>
        <v>-5.9559261465147451E-4</v>
      </c>
      <c r="H4966">
        <v>1551.5</v>
      </c>
      <c r="I4966">
        <v>2.2068510999999999E-2</v>
      </c>
      <c r="J4966">
        <v>436.5</v>
      </c>
      <c r="K4966">
        <v>3.5587188999999998E-2</v>
      </c>
    </row>
    <row r="4967" spans="1:11" x14ac:dyDescent="0.25">
      <c r="A4967">
        <v>2010</v>
      </c>
      <c r="B4967">
        <v>2</v>
      </c>
      <c r="C4967" s="1">
        <v>40212</v>
      </c>
      <c r="D4967">
        <v>1116.875</v>
      </c>
      <c r="E4967">
        <v>3.9325840000000003E-3</v>
      </c>
      <c r="F4967">
        <v>16.79</v>
      </c>
      <c r="G4967">
        <f t="shared" si="77"/>
        <v>4.0917544947303153E-2</v>
      </c>
      <c r="H4967">
        <v>1582</v>
      </c>
      <c r="I4967">
        <v>1.9658394999999999E-2</v>
      </c>
      <c r="J4967">
        <v>444</v>
      </c>
      <c r="K4967">
        <v>1.7182131E-2</v>
      </c>
    </row>
    <row r="4968" spans="1:11" x14ac:dyDescent="0.25">
      <c r="A4968">
        <v>2010</v>
      </c>
      <c r="B4968">
        <v>2</v>
      </c>
      <c r="C4968" s="1">
        <v>40213</v>
      </c>
      <c r="D4968">
        <v>1092.875</v>
      </c>
      <c r="E4968">
        <v>-2.1488528E-2</v>
      </c>
      <c r="F4968">
        <v>16.13</v>
      </c>
      <c r="G4968">
        <f t="shared" si="77"/>
        <v>6.3282794990112023E-2</v>
      </c>
      <c r="H4968">
        <v>1549.5</v>
      </c>
      <c r="I4968">
        <v>-2.0543616000000001E-2</v>
      </c>
      <c r="J4968">
        <v>430.5</v>
      </c>
      <c r="K4968">
        <v>-3.0405405E-2</v>
      </c>
    </row>
    <row r="4969" spans="1:11" x14ac:dyDescent="0.25">
      <c r="A4969">
        <v>2010</v>
      </c>
      <c r="B4969">
        <v>2</v>
      </c>
      <c r="C4969" s="1">
        <v>40214</v>
      </c>
      <c r="D4969">
        <v>1055.125</v>
      </c>
      <c r="E4969">
        <v>-3.4541918999999997E-2</v>
      </c>
      <c r="F4969">
        <v>15.17</v>
      </c>
      <c r="G4969">
        <f t="shared" si="77"/>
        <v>1.9815059445178473E-3</v>
      </c>
      <c r="H4969">
        <v>1476</v>
      </c>
      <c r="I4969">
        <v>-4.7434655999999999E-2</v>
      </c>
      <c r="J4969">
        <v>391</v>
      </c>
      <c r="K4969">
        <v>-9.1753774999999996E-2</v>
      </c>
    </row>
    <row r="4970" spans="1:11" x14ac:dyDescent="0.25">
      <c r="A4970">
        <v>2010</v>
      </c>
      <c r="B4970">
        <v>2</v>
      </c>
      <c r="C4970" s="1">
        <v>40217</v>
      </c>
      <c r="D4970">
        <v>1067</v>
      </c>
      <c r="E4970">
        <v>1.1254591E-2</v>
      </c>
      <c r="F4970">
        <v>15.14</v>
      </c>
      <c r="G4970">
        <f t="shared" si="77"/>
        <v>-3.9473684210525883E-3</v>
      </c>
      <c r="H4970">
        <v>1483.5</v>
      </c>
      <c r="I4970">
        <v>5.0813009999999999E-3</v>
      </c>
      <c r="J4970">
        <v>405.5</v>
      </c>
      <c r="K4970">
        <v>3.7084398999999997E-2</v>
      </c>
    </row>
    <row r="4971" spans="1:11" x14ac:dyDescent="0.25">
      <c r="A4971">
        <v>2010</v>
      </c>
      <c r="B4971">
        <v>2</v>
      </c>
      <c r="C4971" s="1">
        <v>40218</v>
      </c>
      <c r="D4971">
        <v>1069.625</v>
      </c>
      <c r="E4971">
        <v>2.4601689999999999E-3</v>
      </c>
      <c r="F4971">
        <v>15.2</v>
      </c>
      <c r="G4971">
        <f t="shared" si="77"/>
        <v>-2.5641025641025661E-2</v>
      </c>
      <c r="H4971">
        <v>1492.5</v>
      </c>
      <c r="I4971">
        <v>6.0667339999999998E-3</v>
      </c>
      <c r="J4971">
        <v>412.5</v>
      </c>
      <c r="K4971">
        <v>1.7262639E-2</v>
      </c>
    </row>
    <row r="4972" spans="1:11" x14ac:dyDescent="0.25">
      <c r="A4972">
        <v>2010</v>
      </c>
      <c r="B4972">
        <v>2</v>
      </c>
      <c r="C4972" s="1">
        <v>40219</v>
      </c>
      <c r="D4972">
        <v>1072.5</v>
      </c>
      <c r="E4972">
        <v>2.687858E-3</v>
      </c>
      <c r="F4972">
        <v>15.6</v>
      </c>
      <c r="G4972">
        <f t="shared" si="77"/>
        <v>1.4964216005205033E-2</v>
      </c>
      <c r="H4972">
        <v>1505</v>
      </c>
      <c r="I4972">
        <v>8.3752089999999998E-3</v>
      </c>
      <c r="J4972">
        <v>416</v>
      </c>
      <c r="K4972">
        <v>8.4848479999999997E-3</v>
      </c>
    </row>
    <row r="4973" spans="1:11" x14ac:dyDescent="0.25">
      <c r="A4973">
        <v>2010</v>
      </c>
      <c r="B4973">
        <v>2</v>
      </c>
      <c r="C4973" s="1">
        <v>40220</v>
      </c>
      <c r="D4973">
        <v>1077.875</v>
      </c>
      <c r="E4973">
        <v>5.0116550000000003E-3</v>
      </c>
      <c r="F4973">
        <v>15.37</v>
      </c>
      <c r="G4973">
        <f t="shared" si="77"/>
        <v>2.6092628832354858E-3</v>
      </c>
      <c r="H4973">
        <v>1513.5</v>
      </c>
      <c r="I4973">
        <v>5.6478409999999998E-3</v>
      </c>
      <c r="J4973">
        <v>417</v>
      </c>
      <c r="K4973">
        <v>2.4038459999999998E-3</v>
      </c>
    </row>
    <row r="4974" spans="1:11" x14ac:dyDescent="0.25">
      <c r="A4974">
        <v>2010</v>
      </c>
      <c r="B4974">
        <v>2</v>
      </c>
      <c r="C4974" s="1">
        <v>40221</v>
      </c>
      <c r="D4974">
        <v>1080.125</v>
      </c>
      <c r="E4974">
        <v>2.0874410000000002E-3</v>
      </c>
      <c r="F4974">
        <v>15.33</v>
      </c>
      <c r="G4974">
        <f t="shared" si="77"/>
        <v>-1.5414258188824692E-2</v>
      </c>
      <c r="H4974">
        <v>1509</v>
      </c>
      <c r="I4974">
        <v>-2.9732410000000002E-3</v>
      </c>
      <c r="J4974">
        <v>415</v>
      </c>
      <c r="K4974">
        <v>-4.796163E-3</v>
      </c>
    </row>
    <row r="4975" spans="1:11" x14ac:dyDescent="0.25">
      <c r="A4975">
        <v>2010</v>
      </c>
      <c r="B4975">
        <v>2</v>
      </c>
      <c r="C4975" s="1">
        <v>40224</v>
      </c>
      <c r="D4975">
        <v>1098.875</v>
      </c>
      <c r="E4975">
        <v>1.7359102000000001E-2</v>
      </c>
      <c r="F4975">
        <v>15.57</v>
      </c>
      <c r="G4975">
        <f t="shared" si="77"/>
        <v>-1.5802781289506962E-2</v>
      </c>
      <c r="H4975">
        <v>1515</v>
      </c>
      <c r="I4975">
        <v>3.9761429999999997E-3</v>
      </c>
      <c r="J4975">
        <v>418</v>
      </c>
      <c r="K4975">
        <v>7.2289160000000002E-3</v>
      </c>
    </row>
    <row r="4976" spans="1:11" x14ac:dyDescent="0.25">
      <c r="A4976">
        <v>2010</v>
      </c>
      <c r="B4976">
        <v>2</v>
      </c>
      <c r="C4976" s="1">
        <v>40225</v>
      </c>
      <c r="D4976">
        <v>1115.25</v>
      </c>
      <c r="E4976">
        <v>1.4901604000000001E-2</v>
      </c>
      <c r="F4976">
        <v>15.82</v>
      </c>
      <c r="G4976">
        <f t="shared" si="77"/>
        <v>-2.4059222702035865E-2</v>
      </c>
      <c r="H4976">
        <v>1532</v>
      </c>
      <c r="I4976">
        <v>1.1221122E-2</v>
      </c>
      <c r="J4976">
        <v>431</v>
      </c>
      <c r="K4976">
        <v>3.1100478000000001E-2</v>
      </c>
    </row>
    <row r="4977" spans="1:11" x14ac:dyDescent="0.25">
      <c r="A4977">
        <v>2010</v>
      </c>
      <c r="B4977">
        <v>2</v>
      </c>
      <c r="C4977" s="1">
        <v>40226</v>
      </c>
      <c r="D4977">
        <v>1118.625</v>
      </c>
      <c r="E4977">
        <v>3.0262269999999998E-3</v>
      </c>
      <c r="F4977">
        <v>16.21</v>
      </c>
      <c r="G4977">
        <f t="shared" si="77"/>
        <v>2.4005053695514977E-2</v>
      </c>
      <c r="H4977">
        <v>1545</v>
      </c>
      <c r="I4977">
        <v>8.4856399999999992E-3</v>
      </c>
      <c r="J4977">
        <v>439</v>
      </c>
      <c r="K4977">
        <v>1.8561484999999999E-2</v>
      </c>
    </row>
    <row r="4978" spans="1:11" x14ac:dyDescent="0.25">
      <c r="A4978">
        <v>2010</v>
      </c>
      <c r="B4978">
        <v>2</v>
      </c>
      <c r="C4978" s="1">
        <v>40227</v>
      </c>
      <c r="D4978">
        <v>1111.75</v>
      </c>
      <c r="E4978">
        <v>-6.1459380000000001E-3</v>
      </c>
      <c r="F4978">
        <v>15.83</v>
      </c>
      <c r="G4978">
        <f t="shared" si="77"/>
        <v>-7.5235109717868287E-3</v>
      </c>
      <c r="H4978">
        <v>1518</v>
      </c>
      <c r="I4978">
        <v>-1.7475727999999999E-2</v>
      </c>
      <c r="J4978">
        <v>431.5</v>
      </c>
      <c r="K4978">
        <v>-1.7084281999999999E-2</v>
      </c>
    </row>
    <row r="4979" spans="1:11" x14ac:dyDescent="0.25">
      <c r="A4979">
        <v>2010</v>
      </c>
      <c r="B4979">
        <v>2</v>
      </c>
      <c r="C4979" s="1">
        <v>40228</v>
      </c>
      <c r="D4979">
        <v>1109.875</v>
      </c>
      <c r="E4979">
        <v>-1.6865300000000001E-3</v>
      </c>
      <c r="F4979">
        <v>15.95</v>
      </c>
      <c r="G4979">
        <f t="shared" si="77"/>
        <v>-2.980535279805363E-2</v>
      </c>
      <c r="H4979">
        <v>1509.5</v>
      </c>
      <c r="I4979">
        <v>-5.5994729999999998E-3</v>
      </c>
      <c r="J4979">
        <v>431.5</v>
      </c>
      <c r="K4979">
        <v>0</v>
      </c>
    </row>
    <row r="4980" spans="1:11" x14ac:dyDescent="0.25">
      <c r="A4980">
        <v>2010</v>
      </c>
      <c r="B4980">
        <v>2</v>
      </c>
      <c r="C4980" s="1">
        <v>40231</v>
      </c>
      <c r="D4980">
        <v>1117.5</v>
      </c>
      <c r="E4980">
        <v>6.8701430000000004E-3</v>
      </c>
      <c r="F4980">
        <v>16.440000000000001</v>
      </c>
      <c r="G4980">
        <f t="shared" si="77"/>
        <v>2.1118012422360222E-2</v>
      </c>
      <c r="H4980">
        <v>1536</v>
      </c>
      <c r="I4980">
        <v>1.7555482000000001E-2</v>
      </c>
      <c r="J4980">
        <v>441.5</v>
      </c>
      <c r="K4980">
        <v>2.3174970999999999E-2</v>
      </c>
    </row>
    <row r="4981" spans="1:11" x14ac:dyDescent="0.25">
      <c r="A4981">
        <v>2010</v>
      </c>
      <c r="B4981">
        <v>2</v>
      </c>
      <c r="C4981" s="1">
        <v>40232</v>
      </c>
      <c r="D4981">
        <v>1109.5</v>
      </c>
      <c r="E4981">
        <v>-7.1588370000000004E-3</v>
      </c>
      <c r="F4981">
        <v>16.100000000000001</v>
      </c>
      <c r="G4981">
        <f t="shared" si="77"/>
        <v>2.1573604060913798E-2</v>
      </c>
      <c r="H4981">
        <v>1528.5</v>
      </c>
      <c r="I4981">
        <v>-4.8828129999999997E-3</v>
      </c>
      <c r="J4981">
        <v>441.5</v>
      </c>
      <c r="K4981">
        <v>0</v>
      </c>
    </row>
    <row r="4982" spans="1:11" x14ac:dyDescent="0.25">
      <c r="A4982">
        <v>2010</v>
      </c>
      <c r="B4982">
        <v>2</v>
      </c>
      <c r="C4982" s="1">
        <v>40233</v>
      </c>
      <c r="D4982">
        <v>1098</v>
      </c>
      <c r="E4982">
        <v>-1.0365029E-2</v>
      </c>
      <c r="F4982">
        <v>15.76</v>
      </c>
      <c r="G4982">
        <f t="shared" si="77"/>
        <v>-1.0050251256281451E-2</v>
      </c>
      <c r="H4982">
        <v>1500.5</v>
      </c>
      <c r="I4982">
        <v>-1.8318613000000001E-2</v>
      </c>
      <c r="J4982">
        <v>428</v>
      </c>
      <c r="K4982">
        <v>-3.0577575999999999E-2</v>
      </c>
    </row>
    <row r="4983" spans="1:11" x14ac:dyDescent="0.25">
      <c r="A4983">
        <v>2010</v>
      </c>
      <c r="B4983">
        <v>2</v>
      </c>
      <c r="C4983" s="1">
        <v>40234</v>
      </c>
      <c r="D4983">
        <v>1093.625</v>
      </c>
      <c r="E4983">
        <v>-3.9845169999999999E-3</v>
      </c>
      <c r="F4983">
        <v>15.92</v>
      </c>
      <c r="G4983">
        <f t="shared" si="77"/>
        <v>-1.2406947890818976E-2</v>
      </c>
      <c r="H4983">
        <v>1512</v>
      </c>
      <c r="I4983">
        <v>7.6641119999999998E-3</v>
      </c>
      <c r="J4983">
        <v>418</v>
      </c>
      <c r="K4983">
        <v>-2.3364486E-2</v>
      </c>
    </row>
    <row r="4984" spans="1:11" x14ac:dyDescent="0.25">
      <c r="A4984">
        <v>2010</v>
      </c>
      <c r="B4984">
        <v>2</v>
      </c>
      <c r="C4984" s="1">
        <v>40235</v>
      </c>
      <c r="D4984">
        <v>1110.375</v>
      </c>
      <c r="E4984">
        <v>1.5316036E-2</v>
      </c>
      <c r="F4984">
        <v>16.12</v>
      </c>
      <c r="G4984">
        <f t="shared" si="77"/>
        <v>-2.3030303030302957E-2</v>
      </c>
      <c r="H4984">
        <v>1536.5</v>
      </c>
      <c r="I4984">
        <v>1.6203703999999999E-2</v>
      </c>
      <c r="J4984">
        <v>430</v>
      </c>
      <c r="K4984">
        <v>2.8708134E-2</v>
      </c>
    </row>
    <row r="4985" spans="1:11" x14ac:dyDescent="0.25">
      <c r="A4985">
        <v>2010</v>
      </c>
      <c r="B4985">
        <v>3</v>
      </c>
      <c r="C4985" s="1">
        <v>40238</v>
      </c>
      <c r="D4985">
        <v>1115.625</v>
      </c>
      <c r="E4985">
        <v>4.7281320000000003E-3</v>
      </c>
      <c r="F4985">
        <v>16.5</v>
      </c>
      <c r="G4985">
        <f t="shared" si="77"/>
        <v>-4.2245021122511162E-3</v>
      </c>
      <c r="H4985">
        <v>1551</v>
      </c>
      <c r="I4985">
        <v>9.4370319999999997E-3</v>
      </c>
      <c r="J4985">
        <v>437.5</v>
      </c>
      <c r="K4985">
        <v>1.744186E-2</v>
      </c>
    </row>
    <row r="4986" spans="1:11" x14ac:dyDescent="0.25">
      <c r="A4986">
        <v>2010</v>
      </c>
      <c r="B4986">
        <v>3</v>
      </c>
      <c r="C4986" s="1">
        <v>40239</v>
      </c>
      <c r="D4986">
        <v>1121.25</v>
      </c>
      <c r="E4986">
        <v>5.0420170000000002E-3</v>
      </c>
      <c r="F4986">
        <v>16.57</v>
      </c>
      <c r="G4986">
        <f t="shared" si="77"/>
        <v>-3.4944670937682054E-2</v>
      </c>
      <c r="H4986">
        <v>1555.5</v>
      </c>
      <c r="I4986">
        <v>2.9013540000000001E-3</v>
      </c>
      <c r="J4986">
        <v>438.75</v>
      </c>
      <c r="K4986">
        <v>2.8571429999999999E-3</v>
      </c>
    </row>
    <row r="4987" spans="1:11" x14ac:dyDescent="0.25">
      <c r="A4987">
        <v>2010</v>
      </c>
      <c r="B4987">
        <v>3</v>
      </c>
      <c r="C4987" s="1">
        <v>40240</v>
      </c>
      <c r="D4987">
        <v>1136.375</v>
      </c>
      <c r="E4987">
        <v>1.3489409000000001E-2</v>
      </c>
      <c r="F4987">
        <v>17.170000000000002</v>
      </c>
      <c r="G4987">
        <f t="shared" si="77"/>
        <v>-9.8039215686273051E-3</v>
      </c>
      <c r="H4987">
        <v>1580.5</v>
      </c>
      <c r="I4987">
        <v>1.6072003000000001E-2</v>
      </c>
      <c r="J4987">
        <v>444</v>
      </c>
      <c r="K4987">
        <v>1.1965811999999999E-2</v>
      </c>
    </row>
    <row r="4988" spans="1:11" x14ac:dyDescent="0.25">
      <c r="A4988">
        <v>2010</v>
      </c>
      <c r="B4988">
        <v>3</v>
      </c>
      <c r="C4988" s="1">
        <v>40241</v>
      </c>
      <c r="D4988">
        <v>1135.375</v>
      </c>
      <c r="E4988">
        <v>-8.79991E-4</v>
      </c>
      <c r="F4988">
        <v>17.34</v>
      </c>
      <c r="G4988">
        <f t="shared" si="77"/>
        <v>5.2173913043478404E-3</v>
      </c>
      <c r="H4988">
        <v>1577.5</v>
      </c>
      <c r="I4988">
        <v>-1.8981340000000001E-3</v>
      </c>
      <c r="J4988">
        <v>457</v>
      </c>
      <c r="K4988">
        <v>2.9279278999999998E-2</v>
      </c>
    </row>
    <row r="4989" spans="1:11" x14ac:dyDescent="0.25">
      <c r="A4989">
        <v>2010</v>
      </c>
      <c r="B4989">
        <v>3</v>
      </c>
      <c r="C4989" s="1">
        <v>40242</v>
      </c>
      <c r="D4989">
        <v>1135</v>
      </c>
      <c r="E4989">
        <v>-3.3028700000000002E-4</v>
      </c>
      <c r="F4989">
        <v>17.25</v>
      </c>
      <c r="G4989">
        <f t="shared" si="77"/>
        <v>-4.616272360069118E-3</v>
      </c>
      <c r="H4989">
        <v>1577.5</v>
      </c>
      <c r="I4989">
        <v>0</v>
      </c>
      <c r="J4989">
        <v>465.5</v>
      </c>
      <c r="K4989">
        <v>1.8599562E-2</v>
      </c>
    </row>
    <row r="4990" spans="1:11" x14ac:dyDescent="0.25">
      <c r="A4990">
        <v>2010</v>
      </c>
      <c r="B4990">
        <v>3</v>
      </c>
      <c r="C4990" s="1">
        <v>40245</v>
      </c>
      <c r="D4990">
        <v>1129.875</v>
      </c>
      <c r="E4990">
        <v>-4.5154189999999997E-3</v>
      </c>
      <c r="F4990">
        <v>17.329999999999998</v>
      </c>
      <c r="G4990">
        <f t="shared" si="77"/>
        <v>1.6422287390029267E-2</v>
      </c>
      <c r="H4990">
        <v>1600.5</v>
      </c>
      <c r="I4990">
        <v>1.4580032E-2</v>
      </c>
      <c r="J4990">
        <v>476</v>
      </c>
      <c r="K4990">
        <v>2.2556390999999999E-2</v>
      </c>
    </row>
    <row r="4991" spans="1:11" x14ac:dyDescent="0.25">
      <c r="A4991">
        <v>2010</v>
      </c>
      <c r="B4991">
        <v>3</v>
      </c>
      <c r="C4991" s="1">
        <v>40246</v>
      </c>
      <c r="D4991">
        <v>1117.875</v>
      </c>
      <c r="E4991">
        <v>-1.0620644E-2</v>
      </c>
      <c r="F4991">
        <v>17.05</v>
      </c>
      <c r="G4991">
        <f t="shared" si="77"/>
        <v>-2.4041213508872228E-2</v>
      </c>
      <c r="H4991">
        <v>1579</v>
      </c>
      <c r="I4991">
        <v>-1.3433301999999999E-2</v>
      </c>
      <c r="J4991">
        <v>460.5</v>
      </c>
      <c r="K4991">
        <v>-3.2563025000000002E-2</v>
      </c>
    </row>
    <row r="4992" spans="1:11" x14ac:dyDescent="0.25">
      <c r="A4992">
        <v>2010</v>
      </c>
      <c r="B4992">
        <v>3</v>
      </c>
      <c r="C4992" s="1">
        <v>40247</v>
      </c>
      <c r="D4992">
        <v>1122.5</v>
      </c>
      <c r="E4992">
        <v>4.1373139999999996E-3</v>
      </c>
      <c r="F4992">
        <v>17.47</v>
      </c>
      <c r="G4992">
        <f t="shared" si="77"/>
        <v>3.3116499112950892E-2</v>
      </c>
      <c r="H4992">
        <v>1609.5</v>
      </c>
      <c r="I4992">
        <v>1.9316023000000002E-2</v>
      </c>
      <c r="J4992">
        <v>472</v>
      </c>
      <c r="K4992">
        <v>2.4972856000000002E-2</v>
      </c>
    </row>
    <row r="4993" spans="1:11" x14ac:dyDescent="0.25">
      <c r="A4993">
        <v>2010</v>
      </c>
      <c r="B4993">
        <v>3</v>
      </c>
      <c r="C4993" s="1">
        <v>40248</v>
      </c>
      <c r="D4993">
        <v>1105</v>
      </c>
      <c r="E4993">
        <v>-1.55902E-2</v>
      </c>
      <c r="F4993">
        <v>16.91</v>
      </c>
      <c r="G4993">
        <f t="shared" si="77"/>
        <v>-2.3108030040438932E-2</v>
      </c>
      <c r="H4993">
        <v>1583.5</v>
      </c>
      <c r="I4993">
        <v>-1.6154084999999999E-2</v>
      </c>
      <c r="J4993">
        <v>449</v>
      </c>
      <c r="K4993">
        <v>-4.8728814000000002E-2</v>
      </c>
    </row>
    <row r="4994" spans="1:11" x14ac:dyDescent="0.25">
      <c r="A4994">
        <v>2010</v>
      </c>
      <c r="B4994">
        <v>3</v>
      </c>
      <c r="C4994" s="1">
        <v>40249</v>
      </c>
      <c r="D4994">
        <v>1112.5</v>
      </c>
      <c r="E4994">
        <v>6.7873300000000003E-3</v>
      </c>
      <c r="F4994">
        <v>17.309999999999999</v>
      </c>
      <c r="G4994">
        <f t="shared" si="77"/>
        <v>1.7038777908343183E-2</v>
      </c>
      <c r="H4994">
        <v>1619</v>
      </c>
      <c r="I4994">
        <v>2.2418693E-2</v>
      </c>
      <c r="J4994">
        <v>465</v>
      </c>
      <c r="K4994">
        <v>3.5634744000000003E-2</v>
      </c>
    </row>
    <row r="4995" spans="1:11" x14ac:dyDescent="0.25">
      <c r="A4995">
        <v>2010</v>
      </c>
      <c r="B4995">
        <v>3</v>
      </c>
      <c r="C4995" s="1">
        <v>40252</v>
      </c>
      <c r="D4995">
        <v>1104.125</v>
      </c>
      <c r="E4995">
        <v>-7.5280900000000003E-3</v>
      </c>
      <c r="F4995">
        <v>17.02</v>
      </c>
      <c r="G4995">
        <f t="shared" ref="G4995:G5058" si="78">(F4995/F4996)-1</f>
        <v>-1.2761020881670415E-2</v>
      </c>
      <c r="H4995">
        <v>1612</v>
      </c>
      <c r="I4995">
        <v>-4.3236569999999998E-3</v>
      </c>
      <c r="J4995">
        <v>460.5</v>
      </c>
      <c r="K4995">
        <v>-9.6774189999999996E-3</v>
      </c>
    </row>
    <row r="4996" spans="1:11" x14ac:dyDescent="0.25">
      <c r="A4996">
        <v>2010</v>
      </c>
      <c r="B4996">
        <v>3</v>
      </c>
      <c r="C4996" s="1">
        <v>40253</v>
      </c>
      <c r="D4996">
        <v>1119</v>
      </c>
      <c r="E4996">
        <v>1.3472206E-2</v>
      </c>
      <c r="F4996">
        <v>17.239999999999998</v>
      </c>
      <c r="G4996">
        <f t="shared" si="78"/>
        <v>-1.7103762827822111E-2</v>
      </c>
      <c r="H4996">
        <v>1622</v>
      </c>
      <c r="I4996">
        <v>6.2034739999999996E-3</v>
      </c>
      <c r="J4996">
        <v>464.75</v>
      </c>
      <c r="K4996">
        <v>9.2290989999999993E-3</v>
      </c>
    </row>
    <row r="4997" spans="1:11" x14ac:dyDescent="0.25">
      <c r="A4997">
        <v>2010</v>
      </c>
      <c r="B4997">
        <v>3</v>
      </c>
      <c r="C4997" s="1">
        <v>40254</v>
      </c>
      <c r="D4997">
        <v>1126.5</v>
      </c>
      <c r="E4997">
        <v>6.7024129999999999E-3</v>
      </c>
      <c r="F4997">
        <v>17.54</v>
      </c>
      <c r="G4997">
        <f t="shared" si="78"/>
        <v>2.8587764436820429E-3</v>
      </c>
      <c r="H4997">
        <v>1637</v>
      </c>
      <c r="I4997">
        <v>9.2478419999999992E-3</v>
      </c>
      <c r="J4997">
        <v>476</v>
      </c>
      <c r="K4997">
        <v>2.4206563E-2</v>
      </c>
    </row>
    <row r="4998" spans="1:11" x14ac:dyDescent="0.25">
      <c r="A4998">
        <v>2010</v>
      </c>
      <c r="B4998">
        <v>3</v>
      </c>
      <c r="C4998" s="1">
        <v>40255</v>
      </c>
      <c r="D4998">
        <v>1122.75</v>
      </c>
      <c r="E4998">
        <v>-3.3288950000000001E-3</v>
      </c>
      <c r="F4998">
        <v>17.489999999999998</v>
      </c>
      <c r="G4998">
        <f t="shared" si="78"/>
        <v>1.0398613518197486E-2</v>
      </c>
      <c r="H4998">
        <v>1631</v>
      </c>
      <c r="I4998">
        <v>-3.6652410000000001E-3</v>
      </c>
      <c r="J4998">
        <v>475.5</v>
      </c>
      <c r="K4998">
        <v>-1.05042E-3</v>
      </c>
    </row>
    <row r="4999" spans="1:11" x14ac:dyDescent="0.25">
      <c r="A4999">
        <v>2010</v>
      </c>
      <c r="B4999">
        <v>3</v>
      </c>
      <c r="C4999" s="1">
        <v>40256</v>
      </c>
      <c r="D4999">
        <v>1113.5</v>
      </c>
      <c r="E4999">
        <v>-8.2386999999999998E-3</v>
      </c>
      <c r="F4999">
        <v>17.309999999999999</v>
      </c>
      <c r="G4999">
        <f t="shared" si="78"/>
        <v>3.1585220500595756E-2</v>
      </c>
      <c r="H4999">
        <v>1620</v>
      </c>
      <c r="I4999">
        <v>-6.7443290000000003E-3</v>
      </c>
      <c r="J4999">
        <v>476.5</v>
      </c>
      <c r="K4999">
        <v>2.1030490000000001E-3</v>
      </c>
    </row>
    <row r="5000" spans="1:11" x14ac:dyDescent="0.25">
      <c r="A5000">
        <v>2010</v>
      </c>
      <c r="B5000">
        <v>3</v>
      </c>
      <c r="C5000" s="1">
        <v>40259</v>
      </c>
      <c r="D5000">
        <v>1100.75</v>
      </c>
      <c r="E5000">
        <v>-1.1450382E-2</v>
      </c>
      <c r="F5000">
        <v>16.78</v>
      </c>
      <c r="G5000">
        <f t="shared" si="78"/>
        <v>0</v>
      </c>
      <c r="H5000">
        <v>1582.5</v>
      </c>
      <c r="I5000">
        <v>-2.3148148E-2</v>
      </c>
      <c r="J5000">
        <v>456</v>
      </c>
      <c r="K5000">
        <v>-4.3022036E-2</v>
      </c>
    </row>
    <row r="5001" spans="1:11" x14ac:dyDescent="0.25">
      <c r="A5001">
        <v>2010</v>
      </c>
      <c r="B5001">
        <v>3</v>
      </c>
      <c r="C5001" s="1">
        <v>40260</v>
      </c>
      <c r="D5001">
        <v>1101.125</v>
      </c>
      <c r="E5001">
        <v>3.40677E-4</v>
      </c>
      <c r="F5001">
        <v>16.78</v>
      </c>
      <c r="G5001">
        <f t="shared" si="78"/>
        <v>5.9952038369306404E-3</v>
      </c>
      <c r="H5001">
        <v>1602.5</v>
      </c>
      <c r="I5001">
        <v>1.2638231E-2</v>
      </c>
      <c r="J5001">
        <v>458</v>
      </c>
      <c r="K5001">
        <v>4.3859650000000003E-3</v>
      </c>
    </row>
    <row r="5002" spans="1:11" x14ac:dyDescent="0.25">
      <c r="A5002">
        <v>2010</v>
      </c>
      <c r="B5002">
        <v>3</v>
      </c>
      <c r="C5002" s="1">
        <v>40261</v>
      </c>
      <c r="D5002">
        <v>1092.375</v>
      </c>
      <c r="E5002">
        <v>-7.9464180000000002E-3</v>
      </c>
      <c r="F5002">
        <v>16.68</v>
      </c>
      <c r="G5002">
        <f t="shared" si="78"/>
        <v>-6.5515187611673298E-3</v>
      </c>
      <c r="H5002">
        <v>1588</v>
      </c>
      <c r="I5002">
        <v>-9.0483620000000008E-3</v>
      </c>
      <c r="J5002">
        <v>455</v>
      </c>
      <c r="K5002">
        <v>-6.550218E-3</v>
      </c>
    </row>
    <row r="5003" spans="1:11" x14ac:dyDescent="0.25">
      <c r="A5003">
        <v>2010</v>
      </c>
      <c r="B5003">
        <v>3</v>
      </c>
      <c r="C5003" s="1">
        <v>40262</v>
      </c>
      <c r="D5003">
        <v>1093.25</v>
      </c>
      <c r="E5003">
        <v>8.0100699999999996E-4</v>
      </c>
      <c r="F5003">
        <v>16.79</v>
      </c>
      <c r="G5003">
        <f t="shared" si="78"/>
        <v>-3.5608308605342698E-3</v>
      </c>
      <c r="H5003">
        <v>1589</v>
      </c>
      <c r="I5003">
        <v>6.29723E-4</v>
      </c>
      <c r="J5003">
        <v>447.5</v>
      </c>
      <c r="K5003">
        <v>-1.6483516E-2</v>
      </c>
    </row>
    <row r="5004" spans="1:11" x14ac:dyDescent="0.25">
      <c r="A5004">
        <v>2010</v>
      </c>
      <c r="B5004">
        <v>3</v>
      </c>
      <c r="C5004" s="1">
        <v>40263</v>
      </c>
      <c r="D5004">
        <v>1097.25</v>
      </c>
      <c r="E5004">
        <v>3.6588150000000002E-3</v>
      </c>
      <c r="F5004">
        <v>16.850000000000001</v>
      </c>
      <c r="G5004">
        <f t="shared" si="78"/>
        <v>-1.7492711370262204E-2</v>
      </c>
      <c r="H5004">
        <v>1598.5</v>
      </c>
      <c r="I5004">
        <v>5.9786029999999999E-3</v>
      </c>
      <c r="J5004">
        <v>457</v>
      </c>
      <c r="K5004">
        <v>2.1229049999999999E-2</v>
      </c>
    </row>
    <row r="5005" spans="1:11" x14ac:dyDescent="0.25">
      <c r="A5005">
        <v>2010</v>
      </c>
      <c r="B5005">
        <v>3</v>
      </c>
      <c r="C5005" s="1">
        <v>40266</v>
      </c>
      <c r="D5005">
        <v>1109.375</v>
      </c>
      <c r="E5005">
        <v>1.1050353000000001E-2</v>
      </c>
      <c r="F5005">
        <v>17.149999999999999</v>
      </c>
      <c r="G5005">
        <f t="shared" si="78"/>
        <v>-1.4933946008041432E-2</v>
      </c>
      <c r="H5005">
        <v>1610.5</v>
      </c>
      <c r="I5005">
        <v>7.5070379999999997E-3</v>
      </c>
      <c r="J5005">
        <v>467</v>
      </c>
      <c r="K5005">
        <v>2.1881838000000001E-2</v>
      </c>
    </row>
    <row r="5006" spans="1:11" x14ac:dyDescent="0.25">
      <c r="A5006">
        <v>2010</v>
      </c>
      <c r="B5006">
        <v>3</v>
      </c>
      <c r="C5006" s="1">
        <v>40267</v>
      </c>
      <c r="D5006">
        <v>1108.375</v>
      </c>
      <c r="E5006">
        <v>-9.0140800000000003E-4</v>
      </c>
      <c r="F5006">
        <v>17.41</v>
      </c>
      <c r="G5006">
        <f t="shared" si="78"/>
        <v>-5.1428571428571157E-3</v>
      </c>
      <c r="H5006">
        <v>1624.5</v>
      </c>
      <c r="I5006">
        <v>8.6929520000000003E-3</v>
      </c>
      <c r="J5006">
        <v>472.5</v>
      </c>
      <c r="K5006">
        <v>1.1777302E-2</v>
      </c>
    </row>
    <row r="5007" spans="1:11" x14ac:dyDescent="0.25">
      <c r="A5007">
        <v>2010</v>
      </c>
      <c r="B5007">
        <v>3</v>
      </c>
      <c r="C5007" s="1">
        <v>40268</v>
      </c>
      <c r="D5007">
        <v>1112.5</v>
      </c>
      <c r="E5007">
        <v>3.7216649999999999E-3</v>
      </c>
      <c r="F5007">
        <v>17.5</v>
      </c>
      <c r="G5007">
        <f t="shared" si="78"/>
        <v>-1.0740531373657491E-2</v>
      </c>
      <c r="H5007">
        <v>1643</v>
      </c>
      <c r="I5007">
        <v>1.1388119E-2</v>
      </c>
      <c r="J5007">
        <v>479</v>
      </c>
      <c r="K5007">
        <v>1.3756614E-2</v>
      </c>
    </row>
    <row r="5008" spans="1:11" x14ac:dyDescent="0.25">
      <c r="A5008">
        <v>2010</v>
      </c>
      <c r="B5008">
        <v>4</v>
      </c>
      <c r="C5008" s="1">
        <v>40269</v>
      </c>
      <c r="D5008">
        <v>1119.75</v>
      </c>
      <c r="E5008">
        <v>6.5168539999999999E-3</v>
      </c>
      <c r="F5008">
        <v>17.690000000000001</v>
      </c>
      <c r="G5008">
        <f t="shared" si="78"/>
        <v>-1.2834821428571397E-2</v>
      </c>
      <c r="H5008">
        <v>1659.5</v>
      </c>
      <c r="I5008">
        <v>1.0042605E-2</v>
      </c>
      <c r="J5008">
        <v>490</v>
      </c>
      <c r="K5008">
        <v>2.2964509000000001E-2</v>
      </c>
    </row>
    <row r="5009" spans="1:11" x14ac:dyDescent="0.25">
      <c r="A5009">
        <v>2010</v>
      </c>
      <c r="B5009">
        <v>4</v>
      </c>
      <c r="C5009" s="1">
        <v>40274</v>
      </c>
      <c r="D5009">
        <v>1128.375</v>
      </c>
      <c r="E5009">
        <v>7.7026120000000002E-3</v>
      </c>
      <c r="F5009">
        <v>17.920000000000002</v>
      </c>
      <c r="G5009">
        <f t="shared" si="78"/>
        <v>-2.7824151363381455E-3</v>
      </c>
      <c r="H5009">
        <v>1691.5</v>
      </c>
      <c r="I5009">
        <v>1.9282917E-2</v>
      </c>
      <c r="J5009">
        <v>500</v>
      </c>
      <c r="K5009">
        <v>2.0408163E-2</v>
      </c>
    </row>
    <row r="5010" spans="1:11" x14ac:dyDescent="0.25">
      <c r="A5010">
        <v>2010</v>
      </c>
      <c r="B5010">
        <v>4</v>
      </c>
      <c r="C5010" s="1">
        <v>40275</v>
      </c>
      <c r="D5010">
        <v>1137.625</v>
      </c>
      <c r="E5010">
        <v>8.1976289999999997E-3</v>
      </c>
      <c r="F5010">
        <v>17.97</v>
      </c>
      <c r="G5010">
        <f t="shared" si="78"/>
        <v>-5.5617352614023563E-4</v>
      </c>
      <c r="H5010">
        <v>1711</v>
      </c>
      <c r="I5010">
        <v>1.1528228999999999E-2</v>
      </c>
      <c r="J5010">
        <v>508.5</v>
      </c>
      <c r="K5010">
        <v>1.7000000000000001E-2</v>
      </c>
    </row>
    <row r="5011" spans="1:11" x14ac:dyDescent="0.25">
      <c r="A5011">
        <v>2010</v>
      </c>
      <c r="B5011">
        <v>4</v>
      </c>
      <c r="C5011" s="1">
        <v>40276</v>
      </c>
      <c r="D5011">
        <v>1147.25</v>
      </c>
      <c r="E5011">
        <v>8.4606089999999991E-3</v>
      </c>
      <c r="F5011">
        <v>17.98</v>
      </c>
      <c r="G5011">
        <f t="shared" si="78"/>
        <v>-1.9629225736095934E-2</v>
      </c>
      <c r="H5011">
        <v>1703</v>
      </c>
      <c r="I5011">
        <v>-4.6756280000000002E-3</v>
      </c>
      <c r="J5011">
        <v>502</v>
      </c>
      <c r="K5011">
        <v>-1.2782694000000001E-2</v>
      </c>
    </row>
    <row r="5012" spans="1:11" x14ac:dyDescent="0.25">
      <c r="A5012">
        <v>2010</v>
      </c>
      <c r="B5012">
        <v>4</v>
      </c>
      <c r="C5012" s="1">
        <v>40277</v>
      </c>
      <c r="D5012">
        <v>1154.25</v>
      </c>
      <c r="E5012">
        <v>6.1015469999999997E-3</v>
      </c>
      <c r="F5012">
        <v>18.34</v>
      </c>
      <c r="G5012">
        <f t="shared" si="78"/>
        <v>-8.1124932395888472E-3</v>
      </c>
      <c r="H5012">
        <v>1720</v>
      </c>
      <c r="I5012">
        <v>9.9823840000000004E-3</v>
      </c>
      <c r="J5012">
        <v>511</v>
      </c>
      <c r="K5012">
        <v>1.7928287000000001E-2</v>
      </c>
    </row>
    <row r="5013" spans="1:11" x14ac:dyDescent="0.25">
      <c r="A5013">
        <v>2010</v>
      </c>
      <c r="B5013">
        <v>4</v>
      </c>
      <c r="C5013" s="1">
        <v>40280</v>
      </c>
      <c r="D5013">
        <v>1161.125</v>
      </c>
      <c r="E5013">
        <v>5.9562490000000003E-3</v>
      </c>
      <c r="F5013">
        <v>18.489999999999998</v>
      </c>
      <c r="G5013">
        <f t="shared" si="78"/>
        <v>1.8171806167400772E-2</v>
      </c>
      <c r="H5013">
        <v>1726.5</v>
      </c>
      <c r="I5013">
        <v>3.7790699999999998E-3</v>
      </c>
      <c r="J5013">
        <v>515</v>
      </c>
      <c r="K5013">
        <v>7.8277889999999999E-3</v>
      </c>
    </row>
    <row r="5014" spans="1:11" x14ac:dyDescent="0.25">
      <c r="A5014">
        <v>2010</v>
      </c>
      <c r="B5014">
        <v>4</v>
      </c>
      <c r="C5014" s="1">
        <v>40281</v>
      </c>
      <c r="D5014">
        <v>1148.75</v>
      </c>
      <c r="E5014">
        <v>-1.0657767E-2</v>
      </c>
      <c r="F5014">
        <v>18.16</v>
      </c>
      <c r="G5014">
        <f t="shared" si="78"/>
        <v>-1.2506797172376349E-2</v>
      </c>
      <c r="H5014">
        <v>1711</v>
      </c>
      <c r="I5014">
        <v>-8.9777009999999994E-3</v>
      </c>
      <c r="J5014">
        <v>514</v>
      </c>
      <c r="K5014">
        <v>-1.9417480000000001E-3</v>
      </c>
    </row>
    <row r="5015" spans="1:11" x14ac:dyDescent="0.25">
      <c r="A5015">
        <v>2010</v>
      </c>
      <c r="B5015">
        <v>4</v>
      </c>
      <c r="C5015" s="1">
        <v>40282</v>
      </c>
      <c r="D5015">
        <v>1156.375</v>
      </c>
      <c r="E5015">
        <v>6.6376500000000001E-3</v>
      </c>
      <c r="F5015">
        <v>18.39</v>
      </c>
      <c r="G5015">
        <f t="shared" si="78"/>
        <v>6.5681444991789739E-3</v>
      </c>
      <c r="H5015">
        <v>1729</v>
      </c>
      <c r="I5015">
        <v>1.0520164E-2</v>
      </c>
      <c r="J5015">
        <v>545</v>
      </c>
      <c r="K5015">
        <v>6.0311284E-2</v>
      </c>
    </row>
    <row r="5016" spans="1:11" x14ac:dyDescent="0.25">
      <c r="A5016">
        <v>2010</v>
      </c>
      <c r="B5016">
        <v>4</v>
      </c>
      <c r="C5016" s="1">
        <v>40283</v>
      </c>
      <c r="D5016">
        <v>1152.875</v>
      </c>
      <c r="E5016">
        <v>-3.0266999999999998E-3</v>
      </c>
      <c r="F5016">
        <v>18.27</v>
      </c>
      <c r="G5016">
        <f t="shared" si="78"/>
        <v>-4.3596730245232251E-3</v>
      </c>
      <c r="H5016">
        <v>1717</v>
      </c>
      <c r="I5016">
        <v>-6.9404280000000002E-3</v>
      </c>
      <c r="J5016">
        <v>541</v>
      </c>
      <c r="K5016">
        <v>-7.33945E-3</v>
      </c>
    </row>
    <row r="5017" spans="1:11" x14ac:dyDescent="0.25">
      <c r="A5017">
        <v>2010</v>
      </c>
      <c r="B5017">
        <v>4</v>
      </c>
      <c r="C5017" s="1">
        <v>40284</v>
      </c>
      <c r="D5017">
        <v>1154.25</v>
      </c>
      <c r="E5017">
        <v>1.1926700000000001E-3</v>
      </c>
      <c r="F5017">
        <v>18.350000000000001</v>
      </c>
      <c r="G5017">
        <f t="shared" si="78"/>
        <v>4.857142857142871E-2</v>
      </c>
      <c r="H5017">
        <v>1714</v>
      </c>
      <c r="I5017">
        <v>-1.7472340000000001E-3</v>
      </c>
      <c r="J5017">
        <v>537</v>
      </c>
      <c r="K5017">
        <v>-7.3937150000000004E-3</v>
      </c>
    </row>
    <row r="5018" spans="1:11" x14ac:dyDescent="0.25">
      <c r="A5018">
        <v>2010</v>
      </c>
      <c r="B5018">
        <v>4</v>
      </c>
      <c r="C5018" s="1">
        <v>40287</v>
      </c>
      <c r="D5018">
        <v>1131.875</v>
      </c>
      <c r="E5018">
        <v>-1.9384881999999999E-2</v>
      </c>
      <c r="F5018">
        <v>17.5</v>
      </c>
      <c r="G5018">
        <f t="shared" si="78"/>
        <v>-2.777777777777779E-2</v>
      </c>
      <c r="H5018">
        <v>1681</v>
      </c>
      <c r="I5018">
        <v>-1.9253209E-2</v>
      </c>
      <c r="J5018">
        <v>522.5</v>
      </c>
      <c r="K5018">
        <v>-2.7001862000000001E-2</v>
      </c>
    </row>
    <row r="5019" spans="1:11" x14ac:dyDescent="0.25">
      <c r="A5019">
        <v>2010</v>
      </c>
      <c r="B5019">
        <v>4</v>
      </c>
      <c r="C5019" s="1">
        <v>40288</v>
      </c>
      <c r="D5019">
        <v>1143.625</v>
      </c>
      <c r="E5019">
        <v>1.0381005E-2</v>
      </c>
      <c r="F5019">
        <v>18</v>
      </c>
      <c r="G5019">
        <f t="shared" si="78"/>
        <v>1.0101010101010166E-2</v>
      </c>
      <c r="H5019">
        <v>1711</v>
      </c>
      <c r="I5019">
        <v>1.7846520000000001E-2</v>
      </c>
      <c r="J5019">
        <v>542.5</v>
      </c>
      <c r="K5019">
        <v>3.8277512E-2</v>
      </c>
    </row>
    <row r="5020" spans="1:11" x14ac:dyDescent="0.25">
      <c r="A5020">
        <v>2010</v>
      </c>
      <c r="B5020">
        <v>4</v>
      </c>
      <c r="C5020" s="1">
        <v>40289</v>
      </c>
      <c r="D5020">
        <v>1143.375</v>
      </c>
      <c r="E5020">
        <v>-2.1860299999999999E-4</v>
      </c>
      <c r="F5020">
        <v>17.82</v>
      </c>
      <c r="G5020">
        <f t="shared" si="78"/>
        <v>-8.8987764182425488E-3</v>
      </c>
      <c r="H5020">
        <v>1734.5</v>
      </c>
      <c r="I5020">
        <v>1.3734658E-2</v>
      </c>
      <c r="J5020">
        <v>561</v>
      </c>
      <c r="K5020">
        <v>3.4101382E-2</v>
      </c>
    </row>
    <row r="5021" spans="1:11" x14ac:dyDescent="0.25">
      <c r="A5021">
        <v>2010</v>
      </c>
      <c r="B5021">
        <v>4</v>
      </c>
      <c r="C5021" s="1">
        <v>40290</v>
      </c>
      <c r="D5021">
        <v>1139</v>
      </c>
      <c r="E5021">
        <v>-3.8263910000000002E-3</v>
      </c>
      <c r="F5021">
        <v>17.98</v>
      </c>
      <c r="G5021">
        <f t="shared" si="78"/>
        <v>5.0307434320848721E-3</v>
      </c>
      <c r="H5021">
        <v>1738.5</v>
      </c>
      <c r="I5021">
        <v>2.3061399999999999E-3</v>
      </c>
      <c r="J5021">
        <v>562</v>
      </c>
      <c r="K5021">
        <v>1.782531E-3</v>
      </c>
    </row>
    <row r="5022" spans="1:11" x14ac:dyDescent="0.25">
      <c r="A5022">
        <v>2010</v>
      </c>
      <c r="B5022">
        <v>4</v>
      </c>
      <c r="C5022" s="1">
        <v>40291</v>
      </c>
      <c r="D5022">
        <v>1139.75</v>
      </c>
      <c r="E5022">
        <v>6.5847200000000001E-4</v>
      </c>
      <c r="F5022">
        <v>17.89</v>
      </c>
      <c r="G5022">
        <f t="shared" si="78"/>
        <v>-2.5068119891008211E-2</v>
      </c>
      <c r="H5022">
        <v>1729</v>
      </c>
      <c r="I5022">
        <v>-5.4644810000000002E-3</v>
      </c>
      <c r="J5022">
        <v>557.5</v>
      </c>
      <c r="K5022">
        <v>-8.0071169999999994E-3</v>
      </c>
    </row>
    <row r="5023" spans="1:11" x14ac:dyDescent="0.25">
      <c r="A5023">
        <v>2010</v>
      </c>
      <c r="B5023">
        <v>4</v>
      </c>
      <c r="C5023" s="1">
        <v>40294</v>
      </c>
      <c r="D5023">
        <v>1154.25</v>
      </c>
      <c r="E5023">
        <v>1.2722087999999999E-2</v>
      </c>
      <c r="F5023">
        <v>18.350000000000001</v>
      </c>
      <c r="G5023">
        <f t="shared" si="78"/>
        <v>1.0462555066079293E-2</v>
      </c>
      <c r="H5023">
        <v>1751.5</v>
      </c>
      <c r="I5023">
        <v>1.3013301999999999E-2</v>
      </c>
      <c r="J5023">
        <v>570.5</v>
      </c>
      <c r="K5023">
        <v>2.3318386E-2</v>
      </c>
    </row>
    <row r="5024" spans="1:11" x14ac:dyDescent="0.25">
      <c r="A5024">
        <v>2010</v>
      </c>
      <c r="B5024">
        <v>4</v>
      </c>
      <c r="C5024" s="1">
        <v>40295</v>
      </c>
      <c r="D5024">
        <v>1150.875</v>
      </c>
      <c r="E5024">
        <v>-2.9239769999999999E-3</v>
      </c>
      <c r="F5024">
        <v>18.16</v>
      </c>
      <c r="G5024">
        <f t="shared" si="78"/>
        <v>1.1135857461024523E-2</v>
      </c>
      <c r="H5024">
        <v>1734.5</v>
      </c>
      <c r="I5024">
        <v>-9.7059659999999999E-3</v>
      </c>
      <c r="J5024">
        <v>556</v>
      </c>
      <c r="K5024">
        <v>-2.5416300999999999E-2</v>
      </c>
    </row>
    <row r="5025" spans="1:11" x14ac:dyDescent="0.25">
      <c r="A5025">
        <v>2010</v>
      </c>
      <c r="B5025">
        <v>4</v>
      </c>
      <c r="C5025" s="1">
        <v>40296</v>
      </c>
      <c r="D5025">
        <v>1162.625</v>
      </c>
      <c r="E5025">
        <v>1.0209622999999999E-2</v>
      </c>
      <c r="F5025">
        <v>17.96</v>
      </c>
      <c r="G5025">
        <f t="shared" si="78"/>
        <v>-1.0468319559228556E-2</v>
      </c>
      <c r="H5025">
        <v>1714.5</v>
      </c>
      <c r="I5025">
        <v>-1.15307E-2</v>
      </c>
      <c r="J5025">
        <v>539</v>
      </c>
      <c r="K5025">
        <v>-3.0575539999999998E-2</v>
      </c>
    </row>
    <row r="5026" spans="1:11" x14ac:dyDescent="0.25">
      <c r="A5026">
        <v>2010</v>
      </c>
      <c r="B5026">
        <v>4</v>
      </c>
      <c r="C5026" s="1">
        <v>40297</v>
      </c>
      <c r="D5026">
        <v>1168.375</v>
      </c>
      <c r="E5026">
        <v>4.9457049999999999E-3</v>
      </c>
      <c r="F5026">
        <v>18.149999999999999</v>
      </c>
      <c r="G5026">
        <f t="shared" si="78"/>
        <v>-2.5241675617615589E-2</v>
      </c>
      <c r="H5026">
        <v>1716</v>
      </c>
      <c r="I5026">
        <v>8.7489100000000004E-4</v>
      </c>
      <c r="J5026">
        <v>544</v>
      </c>
      <c r="K5026">
        <v>9.2764379999999997E-3</v>
      </c>
    </row>
    <row r="5027" spans="1:11" x14ac:dyDescent="0.25">
      <c r="A5027">
        <v>2010</v>
      </c>
      <c r="B5027">
        <v>4</v>
      </c>
      <c r="C5027" s="1">
        <v>40298</v>
      </c>
      <c r="D5027">
        <v>1177.25</v>
      </c>
      <c r="E5027">
        <v>7.5960200000000002E-3</v>
      </c>
      <c r="F5027">
        <v>18.62</v>
      </c>
      <c r="G5027">
        <f t="shared" si="78"/>
        <v>-4.8102618920363716E-3</v>
      </c>
      <c r="H5027">
        <v>1737.5</v>
      </c>
      <c r="I5027">
        <v>1.2529138E-2</v>
      </c>
      <c r="J5027">
        <v>551.5</v>
      </c>
      <c r="K5027">
        <v>1.3786764999999999E-2</v>
      </c>
    </row>
    <row r="5028" spans="1:11" x14ac:dyDescent="0.25">
      <c r="A5028">
        <v>2010</v>
      </c>
      <c r="B5028">
        <v>5</v>
      </c>
      <c r="C5028" s="1">
        <v>40302</v>
      </c>
      <c r="D5028">
        <v>1184.625</v>
      </c>
      <c r="E5028">
        <v>6.2646000000000004E-3</v>
      </c>
      <c r="F5028">
        <v>18.71</v>
      </c>
      <c r="G5028">
        <f t="shared" si="78"/>
        <v>6.1259217243335273E-2</v>
      </c>
      <c r="H5028">
        <v>1716</v>
      </c>
      <c r="I5028">
        <v>-1.2374101E-2</v>
      </c>
      <c r="J5028">
        <v>534.5</v>
      </c>
      <c r="K5028">
        <v>-3.0825023E-2</v>
      </c>
    </row>
    <row r="5029" spans="1:11" x14ac:dyDescent="0.25">
      <c r="A5029">
        <v>2010</v>
      </c>
      <c r="B5029">
        <v>5</v>
      </c>
      <c r="C5029" s="1">
        <v>40303</v>
      </c>
      <c r="D5029">
        <v>1168.5</v>
      </c>
      <c r="E5029">
        <v>-1.3611903E-2</v>
      </c>
      <c r="F5029">
        <v>17.63</v>
      </c>
      <c r="G5029">
        <f t="shared" si="78"/>
        <v>-3.3917467495762077E-3</v>
      </c>
      <c r="H5029">
        <v>1650.5</v>
      </c>
      <c r="I5029">
        <v>-3.8170163E-2</v>
      </c>
      <c r="J5029">
        <v>501.5</v>
      </c>
      <c r="K5029">
        <v>-6.1739943999999998E-2</v>
      </c>
    </row>
    <row r="5030" spans="1:11" x14ac:dyDescent="0.25">
      <c r="A5030">
        <v>2010</v>
      </c>
      <c r="B5030">
        <v>5</v>
      </c>
      <c r="C5030" s="1">
        <v>40304</v>
      </c>
      <c r="D5030">
        <v>1181.625</v>
      </c>
      <c r="E5030">
        <v>1.1232349000000001E-2</v>
      </c>
      <c r="F5030">
        <v>17.690000000000001</v>
      </c>
      <c r="G5030">
        <f t="shared" si="78"/>
        <v>-5.6497175141234646E-4</v>
      </c>
      <c r="H5030">
        <v>1664</v>
      </c>
      <c r="I5030">
        <v>8.1793400000000002E-3</v>
      </c>
      <c r="J5030">
        <v>507</v>
      </c>
      <c r="K5030">
        <v>1.0967098999999999E-2</v>
      </c>
    </row>
    <row r="5031" spans="1:11" x14ac:dyDescent="0.25">
      <c r="A5031">
        <v>2010</v>
      </c>
      <c r="B5031">
        <v>5</v>
      </c>
      <c r="C5031" s="1">
        <v>40305</v>
      </c>
      <c r="D5031">
        <v>1200.925</v>
      </c>
      <c r="E5031">
        <v>1.6333439000000002E-2</v>
      </c>
      <c r="F5031">
        <v>17.7</v>
      </c>
      <c r="G5031">
        <f t="shared" si="78"/>
        <v>-4.1170097508125725E-2</v>
      </c>
      <c r="H5031">
        <v>1656</v>
      </c>
      <c r="I5031">
        <v>-4.8076919999999997E-3</v>
      </c>
      <c r="J5031">
        <v>506</v>
      </c>
      <c r="K5031">
        <v>-1.9723869999999999E-3</v>
      </c>
    </row>
    <row r="5032" spans="1:11" x14ac:dyDescent="0.25">
      <c r="A5032">
        <v>2010</v>
      </c>
      <c r="B5032">
        <v>5</v>
      </c>
      <c r="C5032" s="1">
        <v>40308</v>
      </c>
      <c r="D5032">
        <v>1192.375</v>
      </c>
      <c r="E5032">
        <v>-7.1195119999999997E-3</v>
      </c>
      <c r="F5032">
        <v>18.46</v>
      </c>
      <c r="G5032">
        <f t="shared" si="78"/>
        <v>2.1715526601520097E-3</v>
      </c>
      <c r="H5032">
        <v>1695</v>
      </c>
      <c r="I5032">
        <v>2.3550725000000002E-2</v>
      </c>
      <c r="J5032">
        <v>529.5</v>
      </c>
      <c r="K5032">
        <v>4.6442688000000003E-2</v>
      </c>
    </row>
    <row r="5033" spans="1:11" x14ac:dyDescent="0.25">
      <c r="A5033">
        <v>2010</v>
      </c>
      <c r="B5033">
        <v>5</v>
      </c>
      <c r="C5033" s="1">
        <v>40309</v>
      </c>
      <c r="D5033">
        <v>1215.75</v>
      </c>
      <c r="E5033">
        <v>1.9603731999999999E-2</v>
      </c>
      <c r="F5033">
        <v>18.420000000000002</v>
      </c>
      <c r="G5033">
        <f t="shared" si="78"/>
        <v>-5.9724349157733392E-2</v>
      </c>
      <c r="H5033">
        <v>1687.5</v>
      </c>
      <c r="I5033">
        <v>-4.4247790000000002E-3</v>
      </c>
      <c r="J5033">
        <v>521.5</v>
      </c>
      <c r="K5033">
        <v>-1.5108593E-2</v>
      </c>
    </row>
    <row r="5034" spans="1:11" x14ac:dyDescent="0.25">
      <c r="A5034">
        <v>2010</v>
      </c>
      <c r="B5034">
        <v>5</v>
      </c>
      <c r="C5034" s="1">
        <v>40310</v>
      </c>
      <c r="D5034">
        <v>1239.375</v>
      </c>
      <c r="E5034">
        <v>1.9432449000000001E-2</v>
      </c>
      <c r="F5034">
        <v>19.59</v>
      </c>
      <c r="G5034">
        <f t="shared" si="78"/>
        <v>8.2346886258364282E-3</v>
      </c>
      <c r="H5034">
        <v>1702.5</v>
      </c>
      <c r="I5034">
        <v>8.8888890000000005E-3</v>
      </c>
      <c r="J5034">
        <v>535.5</v>
      </c>
      <c r="K5034">
        <v>2.6845638000000002E-2</v>
      </c>
    </row>
    <row r="5035" spans="1:11" x14ac:dyDescent="0.25">
      <c r="A5035">
        <v>2010</v>
      </c>
      <c r="B5035">
        <v>5</v>
      </c>
      <c r="C5035" s="1">
        <v>40311</v>
      </c>
      <c r="D5035">
        <v>1236.25</v>
      </c>
      <c r="E5035">
        <v>-2.5214320000000001E-3</v>
      </c>
      <c r="F5035">
        <v>19.43</v>
      </c>
      <c r="G5035">
        <f t="shared" si="78"/>
        <v>-1.0692464358452169E-2</v>
      </c>
      <c r="H5035">
        <v>1729.5</v>
      </c>
      <c r="I5035">
        <v>1.5859030999999999E-2</v>
      </c>
      <c r="J5035">
        <v>542.5</v>
      </c>
      <c r="K5035">
        <v>1.3071895E-2</v>
      </c>
    </row>
    <row r="5036" spans="1:11" x14ac:dyDescent="0.25">
      <c r="A5036">
        <v>2010</v>
      </c>
      <c r="B5036">
        <v>5</v>
      </c>
      <c r="C5036" s="1">
        <v>40312</v>
      </c>
      <c r="D5036">
        <v>1237.625</v>
      </c>
      <c r="E5036">
        <v>1.112235E-3</v>
      </c>
      <c r="F5036">
        <v>19.64</v>
      </c>
      <c r="G5036">
        <f t="shared" si="78"/>
        <v>2.7734170591313445E-2</v>
      </c>
      <c r="H5036">
        <v>1724</v>
      </c>
      <c r="I5036">
        <v>-3.1801099999999999E-3</v>
      </c>
      <c r="J5036">
        <v>538.5</v>
      </c>
      <c r="K5036">
        <v>-7.3732720000000002E-3</v>
      </c>
    </row>
    <row r="5037" spans="1:11" x14ac:dyDescent="0.25">
      <c r="A5037">
        <v>2010</v>
      </c>
      <c r="B5037">
        <v>5</v>
      </c>
      <c r="C5037" s="1">
        <v>40315</v>
      </c>
      <c r="D5037">
        <v>1233.125</v>
      </c>
      <c r="E5037">
        <v>-3.6359959999999998E-3</v>
      </c>
      <c r="F5037">
        <v>19.11</v>
      </c>
      <c r="G5037">
        <f t="shared" si="78"/>
        <v>1.540913921360243E-2</v>
      </c>
      <c r="H5037">
        <v>1693</v>
      </c>
      <c r="I5037">
        <v>-1.7981438999999998E-2</v>
      </c>
      <c r="J5037">
        <v>515</v>
      </c>
      <c r="K5037">
        <v>-4.3639740000000003E-2</v>
      </c>
    </row>
    <row r="5038" spans="1:11" x14ac:dyDescent="0.25">
      <c r="A5038">
        <v>2010</v>
      </c>
      <c r="B5038">
        <v>5</v>
      </c>
      <c r="C5038" s="1">
        <v>40316</v>
      </c>
      <c r="D5038">
        <v>1215.875</v>
      </c>
      <c r="E5038">
        <v>-1.3988848999999999E-2</v>
      </c>
      <c r="F5038">
        <v>18.82</v>
      </c>
      <c r="G5038">
        <f t="shared" si="78"/>
        <v>1.5650296815973963E-2</v>
      </c>
      <c r="H5038">
        <v>1678</v>
      </c>
      <c r="I5038">
        <v>-8.8600120000000004E-3</v>
      </c>
      <c r="J5038">
        <v>505</v>
      </c>
      <c r="K5038">
        <v>-1.9417475999999999E-2</v>
      </c>
    </row>
    <row r="5039" spans="1:11" x14ac:dyDescent="0.25">
      <c r="A5039">
        <v>2010</v>
      </c>
      <c r="B5039">
        <v>5</v>
      </c>
      <c r="C5039" s="1">
        <v>40317</v>
      </c>
      <c r="D5039">
        <v>1202.25</v>
      </c>
      <c r="E5039">
        <v>-1.1205922E-2</v>
      </c>
      <c r="F5039">
        <v>18.53</v>
      </c>
      <c r="G5039">
        <f t="shared" si="78"/>
        <v>3.3463469046291161E-2</v>
      </c>
      <c r="H5039">
        <v>1622</v>
      </c>
      <c r="I5039">
        <v>-3.3373063000000001E-2</v>
      </c>
      <c r="J5039">
        <v>473.5</v>
      </c>
      <c r="K5039">
        <v>-6.2376238000000001E-2</v>
      </c>
    </row>
    <row r="5040" spans="1:11" x14ac:dyDescent="0.25">
      <c r="A5040">
        <v>2010</v>
      </c>
      <c r="B5040">
        <v>5</v>
      </c>
      <c r="C5040" s="1">
        <v>40318</v>
      </c>
      <c r="D5040">
        <v>1189.625</v>
      </c>
      <c r="E5040">
        <v>-1.0501144E-2</v>
      </c>
      <c r="F5040">
        <v>17.93</v>
      </c>
      <c r="G5040">
        <f t="shared" si="78"/>
        <v>1.1851015801354503E-2</v>
      </c>
      <c r="H5040">
        <v>1538</v>
      </c>
      <c r="I5040">
        <v>-5.1787916000000003E-2</v>
      </c>
      <c r="J5040">
        <v>429</v>
      </c>
      <c r="K5040">
        <v>-9.3980992999999999E-2</v>
      </c>
    </row>
    <row r="5041" spans="1:11" x14ac:dyDescent="0.25">
      <c r="A5041">
        <v>2010</v>
      </c>
      <c r="B5041">
        <v>5</v>
      </c>
      <c r="C5041" s="1">
        <v>40319</v>
      </c>
      <c r="D5041">
        <v>1181.625</v>
      </c>
      <c r="E5041">
        <v>-6.7248079999999997E-3</v>
      </c>
      <c r="F5041">
        <v>17.72</v>
      </c>
      <c r="G5041">
        <f t="shared" si="78"/>
        <v>-3.3745781777279049E-3</v>
      </c>
      <c r="H5041">
        <v>1493</v>
      </c>
      <c r="I5041">
        <v>-2.9258777999999999E-2</v>
      </c>
      <c r="J5041">
        <v>417.5</v>
      </c>
      <c r="K5041">
        <v>-2.6806527E-2</v>
      </c>
    </row>
    <row r="5042" spans="1:11" x14ac:dyDescent="0.25">
      <c r="A5042">
        <v>2010</v>
      </c>
      <c r="B5042">
        <v>5</v>
      </c>
      <c r="C5042" s="1">
        <v>40322</v>
      </c>
      <c r="D5042">
        <v>1185.375</v>
      </c>
      <c r="E5042">
        <v>3.1735959999999999E-3</v>
      </c>
      <c r="F5042">
        <v>17.78</v>
      </c>
      <c r="G5042">
        <f t="shared" si="78"/>
        <v>8.5082246171299669E-3</v>
      </c>
      <c r="H5042">
        <v>1525.5</v>
      </c>
      <c r="I5042">
        <v>2.1768251999999998E-2</v>
      </c>
      <c r="J5042">
        <v>448</v>
      </c>
      <c r="K5042">
        <v>7.3053891999999995E-2</v>
      </c>
    </row>
    <row r="5043" spans="1:11" x14ac:dyDescent="0.25">
      <c r="A5043">
        <v>2010</v>
      </c>
      <c r="B5043">
        <v>5</v>
      </c>
      <c r="C5043" s="1">
        <v>40323</v>
      </c>
      <c r="D5043">
        <v>1193.875</v>
      </c>
      <c r="E5043">
        <v>7.170727E-3</v>
      </c>
      <c r="F5043">
        <v>17.63</v>
      </c>
      <c r="G5043">
        <f t="shared" si="78"/>
        <v>-3.5030103995621231E-2</v>
      </c>
      <c r="H5043">
        <v>1492.5</v>
      </c>
      <c r="I5043">
        <v>-2.1632252000000001E-2</v>
      </c>
      <c r="J5043">
        <v>427</v>
      </c>
      <c r="K5043">
        <v>-4.6875E-2</v>
      </c>
    </row>
    <row r="5044" spans="1:11" x14ac:dyDescent="0.25">
      <c r="A5044">
        <v>2010</v>
      </c>
      <c r="B5044">
        <v>5</v>
      </c>
      <c r="C5044" s="1">
        <v>40324</v>
      </c>
      <c r="D5044">
        <v>1212.25</v>
      </c>
      <c r="E5044">
        <v>1.5391059E-2</v>
      </c>
      <c r="F5044">
        <v>18.27</v>
      </c>
      <c r="G5044">
        <f t="shared" si="78"/>
        <v>-4.9019607843137081E-3</v>
      </c>
      <c r="H5044">
        <v>1531.5</v>
      </c>
      <c r="I5044">
        <v>2.6130653E-2</v>
      </c>
      <c r="J5044">
        <v>448.5</v>
      </c>
      <c r="K5044">
        <v>5.0351288000000001E-2</v>
      </c>
    </row>
    <row r="5045" spans="1:11" x14ac:dyDescent="0.25">
      <c r="A5045">
        <v>2010</v>
      </c>
      <c r="B5045">
        <v>5</v>
      </c>
      <c r="C5045" s="1">
        <v>40325</v>
      </c>
      <c r="D5045">
        <v>1210.875</v>
      </c>
      <c r="E5045">
        <v>-1.1342539999999999E-3</v>
      </c>
      <c r="F5045">
        <v>18.36</v>
      </c>
      <c r="G5045">
        <f t="shared" si="78"/>
        <v>-9.1743119266055606E-3</v>
      </c>
      <c r="H5045">
        <v>1541</v>
      </c>
      <c r="I5045">
        <v>6.2030690000000003E-3</v>
      </c>
      <c r="J5045">
        <v>453.5</v>
      </c>
      <c r="K5045">
        <v>1.1148272000000001E-2</v>
      </c>
    </row>
    <row r="5046" spans="1:11" x14ac:dyDescent="0.25">
      <c r="A5046">
        <v>2010</v>
      </c>
      <c r="B5046">
        <v>5</v>
      </c>
      <c r="C5046" s="1">
        <v>40326</v>
      </c>
      <c r="D5046">
        <v>1210.75</v>
      </c>
      <c r="E5046">
        <v>-1.03231E-4</v>
      </c>
      <c r="F5046">
        <v>18.53</v>
      </c>
      <c r="G5046">
        <f t="shared" si="78"/>
        <v>1.2568306010928953E-2</v>
      </c>
      <c r="H5046">
        <v>1562</v>
      </c>
      <c r="I5046">
        <v>1.3627515E-2</v>
      </c>
      <c r="J5046">
        <v>470</v>
      </c>
      <c r="K5046">
        <v>3.6383682000000001E-2</v>
      </c>
    </row>
    <row r="5047" spans="1:11" x14ac:dyDescent="0.25">
      <c r="A5047">
        <v>2010</v>
      </c>
      <c r="B5047">
        <v>6</v>
      </c>
      <c r="C5047" s="1">
        <v>40330</v>
      </c>
      <c r="D5047">
        <v>1223.75</v>
      </c>
      <c r="E5047">
        <v>1.0737145999999999E-2</v>
      </c>
      <c r="F5047">
        <v>18.3</v>
      </c>
      <c r="G5047">
        <f t="shared" si="78"/>
        <v>-7.0537167661420819E-3</v>
      </c>
      <c r="H5047">
        <v>1547</v>
      </c>
      <c r="I5047">
        <v>-9.6030730000000002E-3</v>
      </c>
      <c r="J5047">
        <v>455.5</v>
      </c>
      <c r="K5047">
        <v>-3.0851064000000001E-2</v>
      </c>
    </row>
    <row r="5048" spans="1:11" x14ac:dyDescent="0.25">
      <c r="A5048">
        <v>2010</v>
      </c>
      <c r="B5048">
        <v>6</v>
      </c>
      <c r="C5048" s="1">
        <v>40331</v>
      </c>
      <c r="D5048">
        <v>1218</v>
      </c>
      <c r="E5048">
        <v>-4.6986720000000001E-3</v>
      </c>
      <c r="F5048">
        <v>18.43</v>
      </c>
      <c r="G5048">
        <f t="shared" si="78"/>
        <v>8.7575259989052245E-3</v>
      </c>
      <c r="H5048">
        <v>1540.5</v>
      </c>
      <c r="I5048">
        <v>-4.2016809999999996E-3</v>
      </c>
      <c r="J5048">
        <v>451</v>
      </c>
      <c r="K5048">
        <v>-9.8792540000000005E-3</v>
      </c>
    </row>
    <row r="5049" spans="1:11" x14ac:dyDescent="0.25">
      <c r="A5049">
        <v>2010</v>
      </c>
      <c r="B5049">
        <v>6</v>
      </c>
      <c r="C5049" s="1">
        <v>40332</v>
      </c>
      <c r="D5049">
        <v>1217.375</v>
      </c>
      <c r="E5049">
        <v>-5.1313599999999997E-4</v>
      </c>
      <c r="F5049">
        <v>18.27</v>
      </c>
      <c r="G5049">
        <f t="shared" si="78"/>
        <v>2.8716216216216006E-2</v>
      </c>
      <c r="H5049">
        <v>1564</v>
      </c>
      <c r="I5049">
        <v>1.5254787000000001E-2</v>
      </c>
      <c r="J5049">
        <v>462</v>
      </c>
      <c r="K5049">
        <v>2.4390243999999998E-2</v>
      </c>
    </row>
    <row r="5050" spans="1:11" x14ac:dyDescent="0.25">
      <c r="A5050">
        <v>2010</v>
      </c>
      <c r="B5050">
        <v>6</v>
      </c>
      <c r="C5050" s="1">
        <v>40333</v>
      </c>
      <c r="D5050">
        <v>1203.5</v>
      </c>
      <c r="E5050">
        <v>-1.1397473999999999E-2</v>
      </c>
      <c r="F5050">
        <v>17.760000000000002</v>
      </c>
      <c r="G5050">
        <f t="shared" si="78"/>
        <v>2.3041474654378113E-2</v>
      </c>
      <c r="H5050">
        <v>1536.5</v>
      </c>
      <c r="I5050">
        <v>-1.7583120000000001E-2</v>
      </c>
      <c r="J5050">
        <v>445</v>
      </c>
      <c r="K5050">
        <v>-3.6796536999999997E-2</v>
      </c>
    </row>
    <row r="5051" spans="1:11" x14ac:dyDescent="0.25">
      <c r="A5051">
        <v>2010</v>
      </c>
      <c r="B5051">
        <v>6</v>
      </c>
      <c r="C5051" s="1">
        <v>40336</v>
      </c>
      <c r="D5051">
        <v>1213.7</v>
      </c>
      <c r="E5051">
        <v>8.47528E-3</v>
      </c>
      <c r="F5051">
        <v>17.36</v>
      </c>
      <c r="G5051">
        <f t="shared" si="78"/>
        <v>-5.3435114503816772E-2</v>
      </c>
      <c r="H5051">
        <v>1497.5</v>
      </c>
      <c r="I5051">
        <v>-2.5382363000000002E-2</v>
      </c>
      <c r="J5051">
        <v>422</v>
      </c>
      <c r="K5051">
        <v>-5.1685393000000003E-2</v>
      </c>
    </row>
    <row r="5052" spans="1:11" x14ac:dyDescent="0.25">
      <c r="A5052">
        <v>2010</v>
      </c>
      <c r="B5052">
        <v>6</v>
      </c>
      <c r="C5052" s="1">
        <v>40337</v>
      </c>
      <c r="D5052">
        <v>1247</v>
      </c>
      <c r="E5052">
        <v>2.7436763999999999E-2</v>
      </c>
      <c r="F5052">
        <v>18.34</v>
      </c>
      <c r="G5052">
        <f t="shared" si="78"/>
        <v>3.8314176245211051E-3</v>
      </c>
      <c r="H5052">
        <v>1516.5</v>
      </c>
      <c r="I5052">
        <v>1.2687812999999999E-2</v>
      </c>
      <c r="J5052">
        <v>430</v>
      </c>
      <c r="K5052">
        <v>1.8957346E-2</v>
      </c>
    </row>
    <row r="5053" spans="1:11" x14ac:dyDescent="0.25">
      <c r="A5053">
        <v>2010</v>
      </c>
      <c r="B5053">
        <v>6</v>
      </c>
      <c r="C5053" s="1">
        <v>40338</v>
      </c>
      <c r="D5053">
        <v>1234.25</v>
      </c>
      <c r="E5053">
        <v>-1.0224539E-2</v>
      </c>
      <c r="F5053">
        <v>18.27</v>
      </c>
      <c r="G5053">
        <f t="shared" si="78"/>
        <v>1.6129032258064502E-2</v>
      </c>
      <c r="H5053">
        <v>1533.5</v>
      </c>
      <c r="I5053">
        <v>1.1210023E-2</v>
      </c>
      <c r="J5053">
        <v>449</v>
      </c>
      <c r="K5053">
        <v>4.4186046999999999E-2</v>
      </c>
    </row>
    <row r="5054" spans="1:11" x14ac:dyDescent="0.25">
      <c r="A5054">
        <v>2010</v>
      </c>
      <c r="B5054">
        <v>6</v>
      </c>
      <c r="C5054" s="1">
        <v>40339</v>
      </c>
      <c r="D5054">
        <v>1218.75</v>
      </c>
      <c r="E5054">
        <v>-1.2558234E-2</v>
      </c>
      <c r="F5054">
        <v>17.98</v>
      </c>
      <c r="G5054">
        <f t="shared" si="78"/>
        <v>-1.8022938285090051E-2</v>
      </c>
      <c r="H5054">
        <v>1526.5</v>
      </c>
      <c r="I5054">
        <v>-4.5647209999999999E-3</v>
      </c>
      <c r="J5054">
        <v>449</v>
      </c>
      <c r="K5054">
        <v>0</v>
      </c>
    </row>
    <row r="5055" spans="1:11" x14ac:dyDescent="0.25">
      <c r="A5055">
        <v>2010</v>
      </c>
      <c r="B5055">
        <v>6</v>
      </c>
      <c r="C5055" s="1">
        <v>40340</v>
      </c>
      <c r="D5055">
        <v>1220.25</v>
      </c>
      <c r="E5055">
        <v>1.230769E-3</v>
      </c>
      <c r="F5055">
        <v>18.309999999999999</v>
      </c>
      <c r="G5055">
        <f t="shared" si="78"/>
        <v>-6.5111231687466908E-3</v>
      </c>
      <c r="H5055">
        <v>1540.5</v>
      </c>
      <c r="I5055">
        <v>9.1713070000000001E-3</v>
      </c>
      <c r="J5055">
        <v>450</v>
      </c>
      <c r="K5055">
        <v>2.227171E-3</v>
      </c>
    </row>
    <row r="5056" spans="1:11" x14ac:dyDescent="0.25">
      <c r="A5056">
        <v>2010</v>
      </c>
      <c r="B5056">
        <v>6</v>
      </c>
      <c r="C5056" s="1">
        <v>40343</v>
      </c>
      <c r="D5056">
        <v>1226.625</v>
      </c>
      <c r="E5056">
        <v>5.2243389999999997E-3</v>
      </c>
      <c r="F5056">
        <v>18.43</v>
      </c>
      <c r="G5056">
        <f t="shared" si="78"/>
        <v>5.4288816503800241E-4</v>
      </c>
      <c r="H5056">
        <v>1555.5</v>
      </c>
      <c r="I5056">
        <v>9.7370979999999996E-3</v>
      </c>
      <c r="J5056">
        <v>457.5</v>
      </c>
      <c r="K5056">
        <v>1.6666667E-2</v>
      </c>
    </row>
    <row r="5057" spans="1:11" x14ac:dyDescent="0.25">
      <c r="A5057">
        <v>2010</v>
      </c>
      <c r="B5057">
        <v>6</v>
      </c>
      <c r="C5057" s="1">
        <v>40344</v>
      </c>
      <c r="D5057">
        <v>1224</v>
      </c>
      <c r="E5057">
        <v>-2.140018E-3</v>
      </c>
      <c r="F5057">
        <v>18.420000000000002</v>
      </c>
      <c r="G5057">
        <f t="shared" si="78"/>
        <v>-4.8622366288492147E-3</v>
      </c>
      <c r="H5057">
        <v>1555.5</v>
      </c>
      <c r="I5057">
        <v>0</v>
      </c>
      <c r="J5057">
        <v>458</v>
      </c>
      <c r="K5057">
        <v>1.0928960000000001E-3</v>
      </c>
    </row>
    <row r="5058" spans="1:11" x14ac:dyDescent="0.25">
      <c r="A5058">
        <v>2010</v>
      </c>
      <c r="B5058">
        <v>6</v>
      </c>
      <c r="C5058" s="1">
        <v>40345</v>
      </c>
      <c r="D5058">
        <v>1235</v>
      </c>
      <c r="E5058">
        <v>8.9869279999999999E-3</v>
      </c>
      <c r="F5058">
        <v>18.510000000000002</v>
      </c>
      <c r="G5058">
        <f t="shared" si="78"/>
        <v>5.4054054054053502E-4</v>
      </c>
      <c r="H5058">
        <v>1572.5</v>
      </c>
      <c r="I5058">
        <v>1.0928962E-2</v>
      </c>
      <c r="J5058">
        <v>471.5</v>
      </c>
      <c r="K5058">
        <v>2.9475983000000001E-2</v>
      </c>
    </row>
    <row r="5059" spans="1:11" x14ac:dyDescent="0.25">
      <c r="A5059">
        <v>2010</v>
      </c>
      <c r="B5059">
        <v>6</v>
      </c>
      <c r="C5059" s="1">
        <v>40346</v>
      </c>
      <c r="D5059">
        <v>1239.75</v>
      </c>
      <c r="E5059">
        <v>3.8461540000000001E-3</v>
      </c>
      <c r="F5059">
        <v>18.5</v>
      </c>
      <c r="G5059">
        <f t="shared" ref="G5059:G5122" si="79">(F5059/F5060)-1</f>
        <v>-1.4384656366542292E-2</v>
      </c>
      <c r="H5059">
        <v>1571</v>
      </c>
      <c r="I5059">
        <v>-9.5389499999999996E-4</v>
      </c>
      <c r="J5059">
        <v>476.5</v>
      </c>
      <c r="K5059">
        <v>1.0604453999999999E-2</v>
      </c>
    </row>
    <row r="5060" spans="1:11" x14ac:dyDescent="0.25">
      <c r="A5060">
        <v>2010</v>
      </c>
      <c r="B5060">
        <v>6</v>
      </c>
      <c r="C5060" s="1">
        <v>40347</v>
      </c>
      <c r="D5060">
        <v>1250</v>
      </c>
      <c r="E5060">
        <v>8.2677960000000009E-3</v>
      </c>
      <c r="F5060">
        <v>18.77</v>
      </c>
      <c r="G5060">
        <f t="shared" si="79"/>
        <v>-3.097573567372236E-2</v>
      </c>
      <c r="H5060">
        <v>1574.5</v>
      </c>
      <c r="I5060">
        <v>2.2278799999999998E-3</v>
      </c>
      <c r="J5060">
        <v>481</v>
      </c>
      <c r="K5060">
        <v>9.4438609999999996E-3</v>
      </c>
    </row>
    <row r="5061" spans="1:11" x14ac:dyDescent="0.25">
      <c r="A5061">
        <v>2010</v>
      </c>
      <c r="B5061">
        <v>6</v>
      </c>
      <c r="C5061" s="1">
        <v>40350</v>
      </c>
      <c r="D5061">
        <v>1257</v>
      </c>
      <c r="E5061">
        <v>5.5999999999999999E-3</v>
      </c>
      <c r="F5061">
        <v>19.37</v>
      </c>
      <c r="G5061">
        <f t="shared" si="79"/>
        <v>4.0000000000000036E-2</v>
      </c>
      <c r="H5061">
        <v>1605</v>
      </c>
      <c r="I5061">
        <v>1.9371229E-2</v>
      </c>
      <c r="J5061">
        <v>500</v>
      </c>
      <c r="K5061">
        <v>3.9501040000000001E-2</v>
      </c>
    </row>
    <row r="5062" spans="1:11" x14ac:dyDescent="0.25">
      <c r="A5062">
        <v>2010</v>
      </c>
      <c r="B5062">
        <v>6</v>
      </c>
      <c r="C5062" s="1">
        <v>40351</v>
      </c>
      <c r="D5062">
        <v>1235.625</v>
      </c>
      <c r="E5062">
        <v>-1.7004773000000001E-2</v>
      </c>
      <c r="F5062">
        <v>18.625</v>
      </c>
      <c r="G5062">
        <f t="shared" si="79"/>
        <v>-1.5071390798519269E-2</v>
      </c>
      <c r="H5062">
        <v>1588.5</v>
      </c>
      <c r="I5062">
        <v>-1.0280374E-2</v>
      </c>
      <c r="J5062">
        <v>489.5</v>
      </c>
      <c r="K5062">
        <v>-2.1000000000000001E-2</v>
      </c>
    </row>
    <row r="5063" spans="1:11" x14ac:dyDescent="0.25">
      <c r="A5063">
        <v>2010</v>
      </c>
      <c r="B5063">
        <v>6</v>
      </c>
      <c r="C5063" s="1">
        <v>40352</v>
      </c>
      <c r="D5063">
        <v>1234.75</v>
      </c>
      <c r="E5063">
        <v>-7.0814399999999996E-4</v>
      </c>
      <c r="F5063">
        <v>18.91</v>
      </c>
      <c r="G5063">
        <f t="shared" si="79"/>
        <v>2.8835690968443961E-2</v>
      </c>
      <c r="H5063">
        <v>1576.5</v>
      </c>
      <c r="I5063">
        <v>-7.5542969999999997E-3</v>
      </c>
      <c r="J5063">
        <v>485.5</v>
      </c>
      <c r="K5063">
        <v>-8.1716040000000007E-3</v>
      </c>
    </row>
    <row r="5064" spans="1:11" x14ac:dyDescent="0.25">
      <c r="A5064">
        <v>2010</v>
      </c>
      <c r="B5064">
        <v>6</v>
      </c>
      <c r="C5064" s="1">
        <v>40353</v>
      </c>
      <c r="D5064">
        <v>1234.75</v>
      </c>
      <c r="E5064">
        <v>0</v>
      </c>
      <c r="F5064">
        <v>18.38</v>
      </c>
      <c r="G5064">
        <f t="shared" si="79"/>
        <v>-1.4477211796246614E-2</v>
      </c>
      <c r="H5064">
        <v>1546</v>
      </c>
      <c r="I5064">
        <v>-1.9346654000000001E-2</v>
      </c>
      <c r="J5064">
        <v>466.5</v>
      </c>
      <c r="K5064">
        <v>-3.9134912000000001E-2</v>
      </c>
    </row>
    <row r="5065" spans="1:11" x14ac:dyDescent="0.25">
      <c r="A5065">
        <v>2010</v>
      </c>
      <c r="B5065">
        <v>6</v>
      </c>
      <c r="C5065" s="1">
        <v>40354</v>
      </c>
      <c r="D5065">
        <v>1248.25</v>
      </c>
      <c r="E5065">
        <v>1.0933386999999999E-2</v>
      </c>
      <c r="F5065">
        <v>18.649999999999999</v>
      </c>
      <c r="G5065">
        <f t="shared" si="79"/>
        <v>-2.4071166928309795E-2</v>
      </c>
      <c r="H5065">
        <v>1556.5</v>
      </c>
      <c r="I5065">
        <v>6.7917209999999997E-3</v>
      </c>
      <c r="J5065">
        <v>471.5</v>
      </c>
      <c r="K5065">
        <v>1.0718114000000001E-2</v>
      </c>
    </row>
    <row r="5066" spans="1:11" x14ac:dyDescent="0.25">
      <c r="A5066">
        <v>2010</v>
      </c>
      <c r="B5066">
        <v>6</v>
      </c>
      <c r="C5066" s="1">
        <v>40357</v>
      </c>
      <c r="D5066">
        <v>1258.5</v>
      </c>
      <c r="E5066">
        <v>8.2114960000000004E-3</v>
      </c>
      <c r="F5066">
        <v>19.11</v>
      </c>
      <c r="G5066">
        <f t="shared" si="79"/>
        <v>2.9079159935379684E-2</v>
      </c>
      <c r="H5066">
        <v>1582.5</v>
      </c>
      <c r="I5066">
        <v>1.6704144000000001E-2</v>
      </c>
      <c r="J5066">
        <v>480.5</v>
      </c>
      <c r="K5066">
        <v>1.9088016999999999E-2</v>
      </c>
    </row>
    <row r="5067" spans="1:11" x14ac:dyDescent="0.25">
      <c r="A5067">
        <v>2010</v>
      </c>
      <c r="B5067">
        <v>6</v>
      </c>
      <c r="C5067" s="1">
        <v>40358</v>
      </c>
      <c r="D5067">
        <v>1235.25</v>
      </c>
      <c r="E5067">
        <v>-1.8474373999999998E-2</v>
      </c>
      <c r="F5067">
        <v>18.57</v>
      </c>
      <c r="G5067">
        <f t="shared" si="79"/>
        <v>-9.0715048025612477E-3</v>
      </c>
      <c r="H5067">
        <v>1543.5</v>
      </c>
      <c r="I5067">
        <v>-2.4644550000000001E-2</v>
      </c>
      <c r="J5067">
        <v>461.5</v>
      </c>
      <c r="K5067">
        <v>-3.9542144000000001E-2</v>
      </c>
    </row>
    <row r="5068" spans="1:11" x14ac:dyDescent="0.25">
      <c r="A5068">
        <v>2010</v>
      </c>
      <c r="B5068">
        <v>6</v>
      </c>
      <c r="C5068" s="1">
        <v>40359</v>
      </c>
      <c r="D5068">
        <v>1242.25</v>
      </c>
      <c r="E5068">
        <v>5.6668689999999997E-3</v>
      </c>
      <c r="F5068">
        <v>18.739999999999998</v>
      </c>
      <c r="G5068">
        <f t="shared" si="79"/>
        <v>4.825737265415464E-3</v>
      </c>
      <c r="H5068">
        <v>1532.5</v>
      </c>
      <c r="I5068">
        <v>-7.1266599999999999E-3</v>
      </c>
      <c r="J5068">
        <v>447.5</v>
      </c>
      <c r="K5068">
        <v>-3.0335860999999999E-2</v>
      </c>
    </row>
    <row r="5069" spans="1:11" x14ac:dyDescent="0.25">
      <c r="A5069">
        <v>2010</v>
      </c>
      <c r="B5069">
        <v>7</v>
      </c>
      <c r="C5069" s="1">
        <v>40360</v>
      </c>
      <c r="D5069">
        <v>1237</v>
      </c>
      <c r="E5069">
        <v>-4.2262020000000001E-3</v>
      </c>
      <c r="F5069">
        <v>18.649999999999999</v>
      </c>
      <c r="G5069">
        <f t="shared" si="79"/>
        <v>3.7263626251390347E-2</v>
      </c>
      <c r="H5069">
        <v>1516</v>
      </c>
      <c r="I5069">
        <v>-1.0766721E-2</v>
      </c>
      <c r="J5069">
        <v>437.25</v>
      </c>
      <c r="K5069">
        <v>-2.2905028000000001E-2</v>
      </c>
    </row>
    <row r="5070" spans="1:11" x14ac:dyDescent="0.25">
      <c r="A5070">
        <v>2010</v>
      </c>
      <c r="B5070">
        <v>7</v>
      </c>
      <c r="C5070" s="1">
        <v>40361</v>
      </c>
      <c r="D5070">
        <v>1206</v>
      </c>
      <c r="E5070">
        <v>-2.5060631E-2</v>
      </c>
      <c r="F5070">
        <v>17.98</v>
      </c>
      <c r="G5070">
        <f t="shared" si="79"/>
        <v>7.2829131652660806E-3</v>
      </c>
      <c r="H5070">
        <v>1512</v>
      </c>
      <c r="I5070">
        <v>-2.6385219999999999E-3</v>
      </c>
      <c r="J5070">
        <v>435.5</v>
      </c>
      <c r="K5070">
        <v>-4.0022870000000002E-3</v>
      </c>
    </row>
    <row r="5071" spans="1:11" x14ac:dyDescent="0.25">
      <c r="A5071">
        <v>2010</v>
      </c>
      <c r="B5071">
        <v>7</v>
      </c>
      <c r="C5071" s="1">
        <v>40364</v>
      </c>
      <c r="D5071">
        <v>1208.25</v>
      </c>
      <c r="E5071">
        <v>1.8656720000000001E-3</v>
      </c>
      <c r="F5071">
        <v>17.850000000000001</v>
      </c>
      <c r="G5071">
        <f t="shared" si="79"/>
        <v>0</v>
      </c>
      <c r="H5071">
        <v>1508.5</v>
      </c>
      <c r="I5071">
        <v>-2.314815E-3</v>
      </c>
      <c r="J5071">
        <v>431</v>
      </c>
      <c r="K5071">
        <v>-1.0332951E-2</v>
      </c>
    </row>
    <row r="5072" spans="1:11" x14ac:dyDescent="0.25">
      <c r="A5072">
        <v>2010</v>
      </c>
      <c r="B5072">
        <v>7</v>
      </c>
      <c r="C5072" s="1">
        <v>40365</v>
      </c>
      <c r="D5072">
        <v>1202.875</v>
      </c>
      <c r="E5072">
        <v>-4.4485829999999999E-3</v>
      </c>
      <c r="F5072">
        <v>17.850000000000001</v>
      </c>
      <c r="G5072">
        <f t="shared" si="79"/>
        <v>1.1331444759206999E-2</v>
      </c>
      <c r="H5072">
        <v>1515</v>
      </c>
      <c r="I5072">
        <v>4.3089160000000003E-3</v>
      </c>
      <c r="J5072">
        <v>435.5</v>
      </c>
      <c r="K5072">
        <v>1.0440835000000001E-2</v>
      </c>
    </row>
    <row r="5073" spans="1:11" x14ac:dyDescent="0.25">
      <c r="A5073">
        <v>2010</v>
      </c>
      <c r="B5073">
        <v>7</v>
      </c>
      <c r="C5073" s="1">
        <v>40366</v>
      </c>
      <c r="D5073">
        <v>1189.625</v>
      </c>
      <c r="E5073">
        <v>-1.1015275999999999E-2</v>
      </c>
      <c r="F5073">
        <v>17.649999999999999</v>
      </c>
      <c r="G5073">
        <f t="shared" si="79"/>
        <v>-1.9444444444444486E-2</v>
      </c>
      <c r="H5073">
        <v>1507.5</v>
      </c>
      <c r="I5073">
        <v>-4.9504950000000001E-3</v>
      </c>
      <c r="J5073">
        <v>436</v>
      </c>
      <c r="K5073">
        <v>1.1481060000000001E-3</v>
      </c>
    </row>
    <row r="5074" spans="1:11" x14ac:dyDescent="0.25">
      <c r="A5074">
        <v>2010</v>
      </c>
      <c r="B5074">
        <v>7</v>
      </c>
      <c r="C5074" s="1">
        <v>40367</v>
      </c>
      <c r="D5074">
        <v>1197.375</v>
      </c>
      <c r="E5074">
        <v>6.5146580000000004E-3</v>
      </c>
      <c r="F5074">
        <v>18</v>
      </c>
      <c r="G5074">
        <f t="shared" si="79"/>
        <v>7.2747621712365707E-3</v>
      </c>
      <c r="H5074">
        <v>1527</v>
      </c>
      <c r="I5074">
        <v>1.2935323E-2</v>
      </c>
      <c r="J5074">
        <v>447</v>
      </c>
      <c r="K5074">
        <v>2.5229358E-2</v>
      </c>
    </row>
    <row r="5075" spans="1:11" x14ac:dyDescent="0.25">
      <c r="A5075">
        <v>2010</v>
      </c>
      <c r="B5075">
        <v>7</v>
      </c>
      <c r="C5075" s="1">
        <v>40368</v>
      </c>
      <c r="D5075">
        <v>1202.5</v>
      </c>
      <c r="E5075">
        <v>4.280196E-3</v>
      </c>
      <c r="F5075">
        <v>17.87</v>
      </c>
      <c r="G5075">
        <f t="shared" si="79"/>
        <v>-1.052048726467314E-2</v>
      </c>
      <c r="H5075">
        <v>1526</v>
      </c>
      <c r="I5075">
        <v>-6.5487900000000003E-4</v>
      </c>
      <c r="J5075">
        <v>451</v>
      </c>
      <c r="K5075">
        <v>8.9485459999999999E-3</v>
      </c>
    </row>
    <row r="5076" spans="1:11" x14ac:dyDescent="0.25">
      <c r="A5076">
        <v>2010</v>
      </c>
      <c r="B5076">
        <v>7</v>
      </c>
      <c r="C5076" s="1">
        <v>40371</v>
      </c>
      <c r="D5076">
        <v>1204.625</v>
      </c>
      <c r="E5076">
        <v>1.7671519999999999E-3</v>
      </c>
      <c r="F5076">
        <v>18.059999999999999</v>
      </c>
      <c r="G5076">
        <f t="shared" si="79"/>
        <v>3.3333333333331883E-3</v>
      </c>
      <c r="H5076">
        <v>1525</v>
      </c>
      <c r="I5076">
        <v>-6.5530799999999995E-4</v>
      </c>
      <c r="J5076">
        <v>455</v>
      </c>
      <c r="K5076">
        <v>8.8691800000000008E-3</v>
      </c>
    </row>
    <row r="5077" spans="1:11" x14ac:dyDescent="0.25">
      <c r="A5077">
        <v>2010</v>
      </c>
      <c r="B5077">
        <v>7</v>
      </c>
      <c r="C5077" s="1">
        <v>40372</v>
      </c>
      <c r="D5077">
        <v>1211.25</v>
      </c>
      <c r="E5077">
        <v>5.4996369999999999E-3</v>
      </c>
      <c r="F5077">
        <v>18</v>
      </c>
      <c r="G5077">
        <f t="shared" si="79"/>
        <v>-1.585565882996165E-2</v>
      </c>
      <c r="H5077">
        <v>1528.5</v>
      </c>
      <c r="I5077">
        <v>2.2950819999999999E-3</v>
      </c>
      <c r="J5077">
        <v>459</v>
      </c>
      <c r="K5077">
        <v>8.7912089999999995E-3</v>
      </c>
    </row>
    <row r="5078" spans="1:11" x14ac:dyDescent="0.25">
      <c r="A5078">
        <v>2010</v>
      </c>
      <c r="B5078">
        <v>7</v>
      </c>
      <c r="C5078" s="1">
        <v>40373</v>
      </c>
      <c r="D5078">
        <v>1209.625</v>
      </c>
      <c r="E5078">
        <v>-1.341589E-3</v>
      </c>
      <c r="F5078">
        <v>18.29</v>
      </c>
      <c r="G5078">
        <f t="shared" si="79"/>
        <v>-7.0575461454941424E-3</v>
      </c>
      <c r="H5078">
        <v>1525.5</v>
      </c>
      <c r="I5078">
        <v>-1.962709E-3</v>
      </c>
      <c r="J5078">
        <v>466</v>
      </c>
      <c r="K5078">
        <v>1.5250545000000001E-2</v>
      </c>
    </row>
    <row r="5079" spans="1:11" x14ac:dyDescent="0.25">
      <c r="A5079">
        <v>2010</v>
      </c>
      <c r="B5079">
        <v>7</v>
      </c>
      <c r="C5079" s="1">
        <v>40374</v>
      </c>
      <c r="D5079">
        <v>1209.875</v>
      </c>
      <c r="E5079">
        <v>2.0667600000000001E-4</v>
      </c>
      <c r="F5079">
        <v>18.420000000000002</v>
      </c>
      <c r="G5079">
        <f t="shared" si="79"/>
        <v>9.3150684931506689E-3</v>
      </c>
      <c r="H5079">
        <v>1529.5</v>
      </c>
      <c r="I5079">
        <v>2.622091E-3</v>
      </c>
      <c r="J5079">
        <v>469</v>
      </c>
      <c r="K5079">
        <v>6.437768E-3</v>
      </c>
    </row>
    <row r="5080" spans="1:11" x14ac:dyDescent="0.25">
      <c r="A5080">
        <v>2010</v>
      </c>
      <c r="B5080">
        <v>7</v>
      </c>
      <c r="C5080" s="1">
        <v>40375</v>
      </c>
      <c r="D5080">
        <v>1197</v>
      </c>
      <c r="E5080">
        <v>-1.0641595E-2</v>
      </c>
      <c r="F5080">
        <v>18.25</v>
      </c>
      <c r="G5080">
        <f t="shared" si="79"/>
        <v>2.6434195725534293E-2</v>
      </c>
      <c r="H5080">
        <v>1515</v>
      </c>
      <c r="I5080">
        <v>-9.480222E-3</v>
      </c>
      <c r="J5080">
        <v>459.5</v>
      </c>
      <c r="K5080">
        <v>-2.0255863999999998E-2</v>
      </c>
    </row>
    <row r="5081" spans="1:11" x14ac:dyDescent="0.25">
      <c r="A5081">
        <v>2010</v>
      </c>
      <c r="B5081">
        <v>7</v>
      </c>
      <c r="C5081" s="1">
        <v>40378</v>
      </c>
      <c r="D5081">
        <v>1185.625</v>
      </c>
      <c r="E5081">
        <v>-9.5029239999999994E-3</v>
      </c>
      <c r="F5081">
        <v>17.78</v>
      </c>
      <c r="G5081">
        <f t="shared" si="79"/>
        <v>1.3105413105413133E-2</v>
      </c>
      <c r="H5081">
        <v>1507</v>
      </c>
      <c r="I5081">
        <v>-5.2805279999999996E-3</v>
      </c>
      <c r="J5081">
        <v>451.5</v>
      </c>
      <c r="K5081">
        <v>-1.7410228999999999E-2</v>
      </c>
    </row>
    <row r="5082" spans="1:11" x14ac:dyDescent="0.25">
      <c r="A5082">
        <v>2010</v>
      </c>
      <c r="B5082">
        <v>7</v>
      </c>
      <c r="C5082" s="1">
        <v>40379</v>
      </c>
      <c r="D5082">
        <v>1182.25</v>
      </c>
      <c r="E5082">
        <v>-2.8465999999999999E-3</v>
      </c>
      <c r="F5082">
        <v>17.55</v>
      </c>
      <c r="G5082">
        <f t="shared" si="79"/>
        <v>-1.845637583892612E-2</v>
      </c>
      <c r="H5082">
        <v>1506.5</v>
      </c>
      <c r="I5082">
        <v>-3.3178500000000002E-4</v>
      </c>
      <c r="J5082">
        <v>441.5</v>
      </c>
      <c r="K5082">
        <v>-2.2148393999999998E-2</v>
      </c>
    </row>
    <row r="5083" spans="1:11" x14ac:dyDescent="0.25">
      <c r="A5083">
        <v>2010</v>
      </c>
      <c r="B5083">
        <v>7</v>
      </c>
      <c r="C5083" s="1">
        <v>40380</v>
      </c>
      <c r="D5083">
        <v>1191.375</v>
      </c>
      <c r="E5083">
        <v>7.7183340000000003E-3</v>
      </c>
      <c r="F5083">
        <v>17.88</v>
      </c>
      <c r="G5083">
        <f t="shared" si="79"/>
        <v>3.3670033670032407E-3</v>
      </c>
      <c r="H5083">
        <v>1516.5</v>
      </c>
      <c r="I5083">
        <v>6.6379020000000002E-3</v>
      </c>
      <c r="J5083">
        <v>450.5</v>
      </c>
      <c r="K5083">
        <v>2.0385051000000001E-2</v>
      </c>
    </row>
    <row r="5084" spans="1:11" x14ac:dyDescent="0.25">
      <c r="A5084">
        <v>2010</v>
      </c>
      <c r="B5084">
        <v>7</v>
      </c>
      <c r="C5084" s="1">
        <v>40381</v>
      </c>
      <c r="D5084">
        <v>1193.25</v>
      </c>
      <c r="E5084">
        <v>1.573812E-3</v>
      </c>
      <c r="F5084">
        <v>17.82</v>
      </c>
      <c r="G5084">
        <f t="shared" si="79"/>
        <v>-1.9262520638415048E-2</v>
      </c>
      <c r="H5084">
        <v>1518.5</v>
      </c>
      <c r="I5084">
        <v>1.3188259999999999E-3</v>
      </c>
      <c r="J5084">
        <v>451</v>
      </c>
      <c r="K5084">
        <v>1.1098779999999999E-3</v>
      </c>
    </row>
    <row r="5085" spans="1:11" x14ac:dyDescent="0.25">
      <c r="A5085">
        <v>2010</v>
      </c>
      <c r="B5085">
        <v>7</v>
      </c>
      <c r="C5085" s="1">
        <v>40382</v>
      </c>
      <c r="D5085">
        <v>1194.625</v>
      </c>
      <c r="E5085">
        <v>1.1523149999999999E-3</v>
      </c>
      <c r="F5085">
        <v>18.170000000000002</v>
      </c>
      <c r="G5085">
        <f t="shared" si="79"/>
        <v>8.8839533592448561E-3</v>
      </c>
      <c r="H5085">
        <v>1543</v>
      </c>
      <c r="I5085">
        <v>1.6134342999999999E-2</v>
      </c>
      <c r="J5085">
        <v>461</v>
      </c>
      <c r="K5085">
        <v>2.2172949000000001E-2</v>
      </c>
    </row>
    <row r="5086" spans="1:11" x14ac:dyDescent="0.25">
      <c r="A5086">
        <v>2010</v>
      </c>
      <c r="B5086">
        <v>7</v>
      </c>
      <c r="C5086" s="1">
        <v>40385</v>
      </c>
      <c r="D5086">
        <v>1186.25</v>
      </c>
      <c r="E5086">
        <v>-7.010568E-3</v>
      </c>
      <c r="F5086">
        <v>18.010000000000002</v>
      </c>
      <c r="G5086">
        <f t="shared" si="79"/>
        <v>-8.2599118942729977E-3</v>
      </c>
      <c r="H5086">
        <v>1548.5</v>
      </c>
      <c r="I5086">
        <v>3.564485E-3</v>
      </c>
      <c r="J5086">
        <v>476.5</v>
      </c>
      <c r="K5086">
        <v>3.3622560000000003E-2</v>
      </c>
    </row>
    <row r="5087" spans="1:11" x14ac:dyDescent="0.25">
      <c r="A5087">
        <v>2010</v>
      </c>
      <c r="B5087">
        <v>7</v>
      </c>
      <c r="C5087" s="1">
        <v>40386</v>
      </c>
      <c r="D5087">
        <v>1176</v>
      </c>
      <c r="E5087">
        <v>-8.6406739999999992E-3</v>
      </c>
      <c r="F5087">
        <v>18.16</v>
      </c>
      <c r="G5087">
        <f t="shared" si="79"/>
        <v>3.0062393647192431E-2</v>
      </c>
      <c r="H5087">
        <v>1559</v>
      </c>
      <c r="I5087">
        <v>6.7807559999999998E-3</v>
      </c>
      <c r="J5087">
        <v>477</v>
      </c>
      <c r="K5087">
        <v>1.049318E-3</v>
      </c>
    </row>
    <row r="5088" spans="1:11" x14ac:dyDescent="0.25">
      <c r="A5088">
        <v>2010</v>
      </c>
      <c r="B5088">
        <v>7</v>
      </c>
      <c r="C5088" s="1">
        <v>40387</v>
      </c>
      <c r="D5088">
        <v>1160.5</v>
      </c>
      <c r="E5088">
        <v>-1.3180272E-2</v>
      </c>
      <c r="F5088">
        <v>17.63</v>
      </c>
      <c r="G5088">
        <f t="shared" si="79"/>
        <v>1.7045454545452365E-3</v>
      </c>
      <c r="H5088">
        <v>1537.5</v>
      </c>
      <c r="I5088">
        <v>-1.3790892000000001E-2</v>
      </c>
      <c r="J5088">
        <v>469.5</v>
      </c>
      <c r="K5088">
        <v>-1.5723270000000001E-2</v>
      </c>
    </row>
    <row r="5089" spans="1:11" x14ac:dyDescent="0.25">
      <c r="A5089">
        <v>2010</v>
      </c>
      <c r="B5089">
        <v>7</v>
      </c>
      <c r="C5089" s="1">
        <v>40388</v>
      </c>
      <c r="D5089">
        <v>1164.25</v>
      </c>
      <c r="E5089">
        <v>3.2313659999999998E-3</v>
      </c>
      <c r="F5089">
        <v>17.600000000000001</v>
      </c>
      <c r="G5089">
        <f t="shared" si="79"/>
        <v>-3.3975084937711841E-3</v>
      </c>
      <c r="H5089">
        <v>1549</v>
      </c>
      <c r="I5089">
        <v>7.4796749999999999E-3</v>
      </c>
      <c r="J5089">
        <v>480.5</v>
      </c>
      <c r="K5089">
        <v>2.3429180000000001E-2</v>
      </c>
    </row>
    <row r="5090" spans="1:11" x14ac:dyDescent="0.25">
      <c r="A5090">
        <v>2010</v>
      </c>
      <c r="B5090">
        <v>7</v>
      </c>
      <c r="C5090" s="1">
        <v>40389</v>
      </c>
      <c r="D5090">
        <v>1168.5</v>
      </c>
      <c r="E5090">
        <v>3.6504189999999998E-3</v>
      </c>
      <c r="F5090">
        <v>17.66</v>
      </c>
      <c r="G5090">
        <f t="shared" si="79"/>
        <v>-2.4848150193263363E-2</v>
      </c>
      <c r="H5090">
        <v>1555</v>
      </c>
      <c r="I5090">
        <v>3.8734669999999998E-3</v>
      </c>
      <c r="J5090">
        <v>489</v>
      </c>
      <c r="K5090">
        <v>1.7689905999999998E-2</v>
      </c>
    </row>
    <row r="5091" spans="1:11" x14ac:dyDescent="0.25">
      <c r="A5091">
        <v>2010</v>
      </c>
      <c r="B5091">
        <v>8</v>
      </c>
      <c r="C5091" s="1">
        <v>40392</v>
      </c>
      <c r="D5091">
        <v>1183.25</v>
      </c>
      <c r="E5091">
        <v>1.2623021E-2</v>
      </c>
      <c r="F5091">
        <v>18.11</v>
      </c>
      <c r="G5091">
        <f t="shared" si="79"/>
        <v>-1.6829533116178186E-2</v>
      </c>
      <c r="H5091">
        <v>1586.5</v>
      </c>
      <c r="I5091">
        <v>2.0257234999999998E-2</v>
      </c>
      <c r="J5091">
        <v>499.5</v>
      </c>
      <c r="K5091">
        <v>2.1472392999999999E-2</v>
      </c>
    </row>
    <row r="5092" spans="1:11" x14ac:dyDescent="0.25">
      <c r="A5092">
        <v>2010</v>
      </c>
      <c r="B5092">
        <v>8</v>
      </c>
      <c r="C5092" s="1">
        <v>40393</v>
      </c>
      <c r="D5092">
        <v>1185.75</v>
      </c>
      <c r="E5092">
        <v>2.112825E-3</v>
      </c>
      <c r="F5092">
        <v>18.420000000000002</v>
      </c>
      <c r="G5092">
        <f t="shared" si="79"/>
        <v>-4.3243243243242802E-3</v>
      </c>
      <c r="H5092">
        <v>1590</v>
      </c>
      <c r="I5092">
        <v>2.2061139999999999E-3</v>
      </c>
      <c r="J5092">
        <v>511.5</v>
      </c>
      <c r="K5092">
        <v>2.4024024000000001E-2</v>
      </c>
    </row>
    <row r="5093" spans="1:11" x14ac:dyDescent="0.25">
      <c r="A5093">
        <v>2010</v>
      </c>
      <c r="B5093">
        <v>8</v>
      </c>
      <c r="C5093" s="1">
        <v>40394</v>
      </c>
      <c r="D5093">
        <v>1197</v>
      </c>
      <c r="E5093">
        <v>9.4876660000000005E-3</v>
      </c>
      <c r="F5093">
        <v>18.5</v>
      </c>
      <c r="G5093">
        <f t="shared" si="79"/>
        <v>8.1743869209809361E-3</v>
      </c>
      <c r="H5093">
        <v>1588.5</v>
      </c>
      <c r="I5093">
        <v>-9.4339599999999999E-4</v>
      </c>
      <c r="J5093">
        <v>502</v>
      </c>
      <c r="K5093">
        <v>-1.8572825000000001E-2</v>
      </c>
    </row>
    <row r="5094" spans="1:11" x14ac:dyDescent="0.25">
      <c r="A5094">
        <v>2010</v>
      </c>
      <c r="B5094">
        <v>8</v>
      </c>
      <c r="C5094" s="1">
        <v>40395</v>
      </c>
      <c r="D5094">
        <v>1194</v>
      </c>
      <c r="E5094">
        <v>-2.506266E-3</v>
      </c>
      <c r="F5094">
        <v>18.350000000000001</v>
      </c>
      <c r="G5094">
        <f t="shared" si="79"/>
        <v>2.732240437158584E-3</v>
      </c>
      <c r="H5094">
        <v>1576.5</v>
      </c>
      <c r="I5094">
        <v>-7.5542969999999997E-3</v>
      </c>
      <c r="J5094">
        <v>496</v>
      </c>
      <c r="K5094">
        <v>-1.1952190999999999E-2</v>
      </c>
    </row>
    <row r="5095" spans="1:11" x14ac:dyDescent="0.25">
      <c r="A5095">
        <v>2010</v>
      </c>
      <c r="B5095">
        <v>8</v>
      </c>
      <c r="C5095" s="1">
        <v>40396</v>
      </c>
      <c r="D5095">
        <v>1201.125</v>
      </c>
      <c r="E5095">
        <v>5.9673369999999996E-3</v>
      </c>
      <c r="F5095">
        <v>18.3</v>
      </c>
      <c r="G5095">
        <f t="shared" si="79"/>
        <v>-9.7402597402597157E-3</v>
      </c>
      <c r="H5095">
        <v>1569</v>
      </c>
      <c r="I5095">
        <v>-4.757374E-3</v>
      </c>
      <c r="J5095">
        <v>489.5</v>
      </c>
      <c r="K5095">
        <v>-1.3104839E-2</v>
      </c>
    </row>
    <row r="5096" spans="1:11" x14ac:dyDescent="0.25">
      <c r="A5096">
        <v>2010</v>
      </c>
      <c r="B5096">
        <v>8</v>
      </c>
      <c r="C5096" s="1">
        <v>40399</v>
      </c>
      <c r="D5096">
        <v>1204.5</v>
      </c>
      <c r="E5096">
        <v>2.8098659999999998E-3</v>
      </c>
      <c r="F5096">
        <v>18.48</v>
      </c>
      <c r="G5096">
        <f t="shared" si="79"/>
        <v>2.1558872305140975E-2</v>
      </c>
      <c r="H5096">
        <v>1558</v>
      </c>
      <c r="I5096">
        <v>-7.010835E-3</v>
      </c>
      <c r="J5096">
        <v>486</v>
      </c>
      <c r="K5096">
        <v>-7.1501530000000002E-3</v>
      </c>
    </row>
    <row r="5097" spans="1:11" x14ac:dyDescent="0.25">
      <c r="A5097">
        <v>2010</v>
      </c>
      <c r="B5097">
        <v>8</v>
      </c>
      <c r="C5097" s="1">
        <v>40400</v>
      </c>
      <c r="D5097">
        <v>1194.625</v>
      </c>
      <c r="E5097">
        <v>-8.1984229999999998E-3</v>
      </c>
      <c r="F5097">
        <v>18.09</v>
      </c>
      <c r="G5097">
        <f t="shared" si="79"/>
        <v>-1.6556291390729116E-3</v>
      </c>
      <c r="H5097">
        <v>1540.5</v>
      </c>
      <c r="I5097">
        <v>-1.1232349000000001E-2</v>
      </c>
      <c r="J5097">
        <v>477.5</v>
      </c>
      <c r="K5097">
        <v>-1.7489712000000001E-2</v>
      </c>
    </row>
    <row r="5098" spans="1:11" x14ac:dyDescent="0.25">
      <c r="A5098">
        <v>2010</v>
      </c>
      <c r="B5098">
        <v>8</v>
      </c>
      <c r="C5098" s="1">
        <v>40401</v>
      </c>
      <c r="D5098">
        <v>1201.75</v>
      </c>
      <c r="E5098">
        <v>5.9642150000000001E-3</v>
      </c>
      <c r="F5098">
        <v>18.12</v>
      </c>
      <c r="G5098">
        <f t="shared" si="79"/>
        <v>1.1160714285714191E-2</v>
      </c>
      <c r="H5098">
        <v>1537</v>
      </c>
      <c r="I5098">
        <v>-2.2719900000000002E-3</v>
      </c>
      <c r="J5098">
        <v>475</v>
      </c>
      <c r="K5098">
        <v>-5.2356019999999998E-3</v>
      </c>
    </row>
    <row r="5099" spans="1:11" x14ac:dyDescent="0.25">
      <c r="A5099">
        <v>2010</v>
      </c>
      <c r="B5099">
        <v>8</v>
      </c>
      <c r="C5099" s="1">
        <v>40402</v>
      </c>
      <c r="D5099">
        <v>1206.5</v>
      </c>
      <c r="E5099">
        <v>3.9525690000000004E-3</v>
      </c>
      <c r="F5099">
        <v>17.920000000000002</v>
      </c>
      <c r="G5099">
        <f t="shared" si="79"/>
        <v>-7.7519379844959158E-3</v>
      </c>
      <c r="H5099">
        <v>1517.5</v>
      </c>
      <c r="I5099">
        <v>-1.2687053E-2</v>
      </c>
      <c r="J5099">
        <v>467</v>
      </c>
      <c r="K5099">
        <v>-1.6842105E-2</v>
      </c>
    </row>
    <row r="5100" spans="1:11" x14ac:dyDescent="0.25">
      <c r="A5100">
        <v>2010</v>
      </c>
      <c r="B5100">
        <v>8</v>
      </c>
      <c r="C5100" s="1">
        <v>40403</v>
      </c>
      <c r="D5100">
        <v>1214.625</v>
      </c>
      <c r="E5100">
        <v>6.7343560000000004E-3</v>
      </c>
      <c r="F5100">
        <v>18.059999999999999</v>
      </c>
      <c r="G5100">
        <f t="shared" si="79"/>
        <v>-7.692307692307776E-3</v>
      </c>
      <c r="H5100">
        <v>1532.5</v>
      </c>
      <c r="I5100">
        <v>9.8846790000000004E-3</v>
      </c>
      <c r="J5100">
        <v>474</v>
      </c>
      <c r="K5100">
        <v>1.4989293000000001E-2</v>
      </c>
    </row>
    <row r="5101" spans="1:11" x14ac:dyDescent="0.25">
      <c r="A5101">
        <v>2010</v>
      </c>
      <c r="B5101">
        <v>8</v>
      </c>
      <c r="C5101" s="1">
        <v>40406</v>
      </c>
      <c r="D5101">
        <v>1222.75</v>
      </c>
      <c r="E5101">
        <v>6.6893070000000002E-3</v>
      </c>
      <c r="F5101">
        <v>18.2</v>
      </c>
      <c r="G5101">
        <f t="shared" si="79"/>
        <v>-1.8338727076591121E-2</v>
      </c>
      <c r="H5101">
        <v>1533.5</v>
      </c>
      <c r="I5101">
        <v>6.52529E-4</v>
      </c>
      <c r="J5101">
        <v>481</v>
      </c>
      <c r="K5101">
        <v>1.4767931999999999E-2</v>
      </c>
    </row>
    <row r="5102" spans="1:11" x14ac:dyDescent="0.25">
      <c r="A5102">
        <v>2010</v>
      </c>
      <c r="B5102">
        <v>8</v>
      </c>
      <c r="C5102" s="1">
        <v>40407</v>
      </c>
      <c r="D5102">
        <v>1226.125</v>
      </c>
      <c r="E5102">
        <v>2.760172E-3</v>
      </c>
      <c r="F5102">
        <v>18.54</v>
      </c>
      <c r="G5102">
        <f t="shared" si="79"/>
        <v>9.8039215686274161E-3</v>
      </c>
      <c r="H5102">
        <v>1542.5</v>
      </c>
      <c r="I5102">
        <v>5.8689270000000003E-3</v>
      </c>
      <c r="J5102">
        <v>492</v>
      </c>
      <c r="K5102">
        <v>2.2869022999999999E-2</v>
      </c>
    </row>
    <row r="5103" spans="1:11" x14ac:dyDescent="0.25">
      <c r="A5103">
        <v>2010</v>
      </c>
      <c r="B5103">
        <v>8</v>
      </c>
      <c r="C5103" s="1">
        <v>40408</v>
      </c>
      <c r="D5103">
        <v>1220.5</v>
      </c>
      <c r="E5103">
        <v>-4.5876240000000002E-3</v>
      </c>
      <c r="F5103">
        <v>18.36</v>
      </c>
      <c r="G5103">
        <f t="shared" si="79"/>
        <v>-4.8780487804878092E-3</v>
      </c>
      <c r="H5103">
        <v>1540</v>
      </c>
      <c r="I5103">
        <v>-1.6207459999999999E-3</v>
      </c>
      <c r="J5103">
        <v>492</v>
      </c>
      <c r="K5103">
        <v>0</v>
      </c>
    </row>
    <row r="5104" spans="1:11" x14ac:dyDescent="0.25">
      <c r="A5104">
        <v>2010</v>
      </c>
      <c r="B5104">
        <v>8</v>
      </c>
      <c r="C5104" s="1">
        <v>40409</v>
      </c>
      <c r="D5104">
        <v>1230.75</v>
      </c>
      <c r="E5104">
        <v>8.3981969999999996E-3</v>
      </c>
      <c r="F5104">
        <v>18.45</v>
      </c>
      <c r="G5104">
        <f t="shared" si="79"/>
        <v>1.7089305402425481E-2</v>
      </c>
      <c r="H5104">
        <v>1538</v>
      </c>
      <c r="I5104">
        <v>-1.298701E-3</v>
      </c>
      <c r="J5104">
        <v>491.5</v>
      </c>
      <c r="K5104">
        <v>-1.0162599999999999E-3</v>
      </c>
    </row>
    <row r="5105" spans="1:11" x14ac:dyDescent="0.25">
      <c r="A5105">
        <v>2010</v>
      </c>
      <c r="B5105">
        <v>8</v>
      </c>
      <c r="C5105" s="1">
        <v>40410</v>
      </c>
      <c r="D5105">
        <v>1227</v>
      </c>
      <c r="E5105">
        <v>-3.046923E-3</v>
      </c>
      <c r="F5105">
        <v>18.14</v>
      </c>
      <c r="G5105">
        <f t="shared" si="79"/>
        <v>1.1148272017837302E-2</v>
      </c>
      <c r="H5105">
        <v>1514.5</v>
      </c>
      <c r="I5105">
        <v>-1.5279584000000001E-2</v>
      </c>
      <c r="J5105">
        <v>480.5</v>
      </c>
      <c r="K5105">
        <v>-2.2380468000000001E-2</v>
      </c>
    </row>
    <row r="5106" spans="1:11" x14ac:dyDescent="0.25">
      <c r="A5106">
        <v>2010</v>
      </c>
      <c r="B5106">
        <v>8</v>
      </c>
      <c r="C5106" s="1">
        <v>40413</v>
      </c>
      <c r="D5106">
        <v>1226.5</v>
      </c>
      <c r="E5106">
        <v>-4.0749800000000001E-4</v>
      </c>
      <c r="F5106">
        <v>17.940000000000001</v>
      </c>
      <c r="G5106">
        <f t="shared" si="79"/>
        <v>3.3557046979866278E-3</v>
      </c>
      <c r="H5106">
        <v>1508.25</v>
      </c>
      <c r="I5106">
        <v>-4.1267750000000001E-3</v>
      </c>
      <c r="J5106">
        <v>478</v>
      </c>
      <c r="K5106">
        <v>-5.2029140000000003E-3</v>
      </c>
    </row>
    <row r="5107" spans="1:11" x14ac:dyDescent="0.25">
      <c r="A5107">
        <v>2010</v>
      </c>
      <c r="B5107">
        <v>8</v>
      </c>
      <c r="C5107" s="1">
        <v>40414</v>
      </c>
      <c r="D5107">
        <v>1220</v>
      </c>
      <c r="E5107">
        <v>-5.2996329999999998E-3</v>
      </c>
      <c r="F5107">
        <v>17.88</v>
      </c>
      <c r="G5107">
        <f t="shared" si="79"/>
        <v>-4.0257648953301084E-2</v>
      </c>
      <c r="H5107">
        <v>1495.5</v>
      </c>
      <c r="I5107">
        <v>-8.4535059999999995E-3</v>
      </c>
      <c r="J5107">
        <v>476</v>
      </c>
      <c r="K5107">
        <v>-4.1840999999999996E-3</v>
      </c>
    </row>
    <row r="5108" spans="1:11" x14ac:dyDescent="0.25">
      <c r="A5108">
        <v>2010</v>
      </c>
      <c r="B5108">
        <v>8</v>
      </c>
      <c r="C5108" s="1">
        <v>40415</v>
      </c>
      <c r="D5108">
        <v>1237.5</v>
      </c>
      <c r="E5108">
        <v>1.4344262E-2</v>
      </c>
      <c r="F5108">
        <v>18.63</v>
      </c>
      <c r="G5108">
        <f t="shared" si="79"/>
        <v>-2.5117739403453743E-2</v>
      </c>
      <c r="H5108">
        <v>1518.5</v>
      </c>
      <c r="I5108">
        <v>1.5379472E-2</v>
      </c>
      <c r="J5108">
        <v>488.75</v>
      </c>
      <c r="K5108">
        <v>2.6785713999999999E-2</v>
      </c>
    </row>
    <row r="5109" spans="1:11" x14ac:dyDescent="0.25">
      <c r="A5109">
        <v>2010</v>
      </c>
      <c r="B5109">
        <v>8</v>
      </c>
      <c r="C5109" s="1">
        <v>40416</v>
      </c>
      <c r="D5109">
        <v>1238.625</v>
      </c>
      <c r="E5109">
        <v>9.09091E-4</v>
      </c>
      <c r="F5109">
        <v>19.11</v>
      </c>
      <c r="G5109">
        <f t="shared" si="79"/>
        <v>4.2038885969521989E-3</v>
      </c>
      <c r="H5109">
        <v>1532.5</v>
      </c>
      <c r="I5109">
        <v>9.2196250000000004E-3</v>
      </c>
      <c r="J5109">
        <v>501.5</v>
      </c>
      <c r="K5109">
        <v>2.6086957000000001E-2</v>
      </c>
    </row>
    <row r="5110" spans="1:11" x14ac:dyDescent="0.25">
      <c r="A5110">
        <v>2010</v>
      </c>
      <c r="B5110">
        <v>8</v>
      </c>
      <c r="C5110" s="1">
        <v>40417</v>
      </c>
      <c r="D5110">
        <v>1234.75</v>
      </c>
      <c r="E5110">
        <v>-3.128469E-3</v>
      </c>
      <c r="F5110">
        <v>19.03</v>
      </c>
      <c r="G5110">
        <f t="shared" si="79"/>
        <v>8.4790673025967322E-3</v>
      </c>
      <c r="H5110">
        <v>1530</v>
      </c>
      <c r="I5110">
        <v>-1.631321E-3</v>
      </c>
      <c r="J5110">
        <v>501.5</v>
      </c>
      <c r="K5110">
        <v>0</v>
      </c>
    </row>
    <row r="5111" spans="1:11" x14ac:dyDescent="0.25">
      <c r="A5111">
        <v>2010</v>
      </c>
      <c r="B5111">
        <v>8</v>
      </c>
      <c r="C5111" s="1">
        <v>40421</v>
      </c>
      <c r="D5111">
        <v>1239.75</v>
      </c>
      <c r="E5111">
        <v>4.049403E-3</v>
      </c>
      <c r="F5111">
        <v>18.87</v>
      </c>
      <c r="G5111">
        <f t="shared" si="79"/>
        <v>-3.0816640986132349E-2</v>
      </c>
      <c r="H5111">
        <v>1514</v>
      </c>
      <c r="I5111">
        <v>-1.0457516E-2</v>
      </c>
      <c r="J5111">
        <v>490.75</v>
      </c>
      <c r="K5111">
        <v>-2.1435692999999999E-2</v>
      </c>
    </row>
    <row r="5112" spans="1:11" x14ac:dyDescent="0.25">
      <c r="A5112">
        <v>2010</v>
      </c>
      <c r="B5112">
        <v>9</v>
      </c>
      <c r="C5112" s="1">
        <v>40422</v>
      </c>
      <c r="D5112">
        <v>1248.25</v>
      </c>
      <c r="E5112">
        <v>6.856221E-3</v>
      </c>
      <c r="F5112">
        <v>19.47</v>
      </c>
      <c r="G5112">
        <f t="shared" si="79"/>
        <v>1.0282776349614942E-3</v>
      </c>
      <c r="H5112">
        <v>1529.5</v>
      </c>
      <c r="I5112">
        <v>1.0237781E-2</v>
      </c>
      <c r="J5112">
        <v>513.75</v>
      </c>
      <c r="K5112">
        <v>4.6867039999999999E-2</v>
      </c>
    </row>
    <row r="5113" spans="1:11" x14ac:dyDescent="0.25">
      <c r="A5113">
        <v>2010</v>
      </c>
      <c r="B5113">
        <v>9</v>
      </c>
      <c r="C5113" s="1">
        <v>40423</v>
      </c>
      <c r="D5113">
        <v>1248.125</v>
      </c>
      <c r="E5113">
        <v>-1.0014E-4</v>
      </c>
      <c r="F5113">
        <v>19.45</v>
      </c>
      <c r="G5113">
        <f t="shared" si="79"/>
        <v>-1.0681586978636859E-2</v>
      </c>
      <c r="H5113">
        <v>1544</v>
      </c>
      <c r="I5113">
        <v>9.480222E-3</v>
      </c>
      <c r="J5113">
        <v>520</v>
      </c>
      <c r="K5113">
        <v>1.216545E-2</v>
      </c>
    </row>
    <row r="5114" spans="1:11" x14ac:dyDescent="0.25">
      <c r="A5114">
        <v>2010</v>
      </c>
      <c r="B5114">
        <v>9</v>
      </c>
      <c r="C5114" s="1">
        <v>40424</v>
      </c>
      <c r="D5114">
        <v>1246.25</v>
      </c>
      <c r="E5114">
        <v>-1.5022530000000001E-3</v>
      </c>
      <c r="F5114">
        <v>19.66</v>
      </c>
      <c r="G5114">
        <f t="shared" si="79"/>
        <v>-1.0070493454179208E-2</v>
      </c>
      <c r="H5114">
        <v>1554</v>
      </c>
      <c r="I5114">
        <v>6.4766839999999999E-3</v>
      </c>
      <c r="J5114">
        <v>525</v>
      </c>
      <c r="K5114">
        <v>9.6153850000000006E-3</v>
      </c>
    </row>
    <row r="5115" spans="1:11" x14ac:dyDescent="0.25">
      <c r="A5115">
        <v>2010</v>
      </c>
      <c r="B5115">
        <v>9</v>
      </c>
      <c r="C5115" s="1">
        <v>40427</v>
      </c>
      <c r="D5115">
        <v>1249.25</v>
      </c>
      <c r="E5115">
        <v>2.4072220000000001E-3</v>
      </c>
      <c r="F5115">
        <v>19.86</v>
      </c>
      <c r="G5115">
        <f t="shared" si="79"/>
        <v>1.0687022900763399E-2</v>
      </c>
      <c r="H5115">
        <v>1563.5</v>
      </c>
      <c r="I5115">
        <v>6.1132560000000001E-3</v>
      </c>
      <c r="J5115">
        <v>529</v>
      </c>
      <c r="K5115">
        <v>7.6190479999999998E-3</v>
      </c>
    </row>
    <row r="5116" spans="1:11" x14ac:dyDescent="0.25">
      <c r="A5116">
        <v>2010</v>
      </c>
      <c r="B5116">
        <v>9</v>
      </c>
      <c r="C5116" s="1">
        <v>40428</v>
      </c>
      <c r="D5116">
        <v>1252</v>
      </c>
      <c r="E5116">
        <v>2.201321E-3</v>
      </c>
      <c r="F5116">
        <v>19.649999999999999</v>
      </c>
      <c r="G5116">
        <f t="shared" si="79"/>
        <v>-1.8481518481518577E-2</v>
      </c>
      <c r="H5116">
        <v>1554</v>
      </c>
      <c r="I5116">
        <v>-6.0761110000000004E-3</v>
      </c>
      <c r="J5116">
        <v>526.5</v>
      </c>
      <c r="K5116">
        <v>-4.7258980000000001E-3</v>
      </c>
    </row>
    <row r="5117" spans="1:11" x14ac:dyDescent="0.25">
      <c r="A5117">
        <v>2010</v>
      </c>
      <c r="B5117">
        <v>9</v>
      </c>
      <c r="C5117" s="1">
        <v>40429</v>
      </c>
      <c r="D5117">
        <v>1256.5</v>
      </c>
      <c r="E5117">
        <v>3.5942489999999999E-3</v>
      </c>
      <c r="F5117">
        <v>20.02</v>
      </c>
      <c r="G5117">
        <f t="shared" si="79"/>
        <v>2.5037556334501776E-3</v>
      </c>
      <c r="H5117">
        <v>1554.5</v>
      </c>
      <c r="I5117">
        <v>3.2174999999999999E-4</v>
      </c>
      <c r="J5117">
        <v>523.5</v>
      </c>
      <c r="K5117">
        <v>-5.6980060000000003E-3</v>
      </c>
    </row>
    <row r="5118" spans="1:11" x14ac:dyDescent="0.25">
      <c r="A5118">
        <v>2010</v>
      </c>
      <c r="B5118">
        <v>9</v>
      </c>
      <c r="C5118" s="1">
        <v>40430</v>
      </c>
      <c r="D5118">
        <v>1254.25</v>
      </c>
      <c r="E5118">
        <v>-1.7906879999999999E-3</v>
      </c>
      <c r="F5118">
        <v>19.97</v>
      </c>
      <c r="G5118">
        <f t="shared" si="79"/>
        <v>3.5175879396984744E-3</v>
      </c>
      <c r="H5118">
        <v>1552.5</v>
      </c>
      <c r="I5118">
        <v>-1.2865870000000001E-3</v>
      </c>
      <c r="J5118">
        <v>522.5</v>
      </c>
      <c r="K5118">
        <v>-1.91022E-3</v>
      </c>
    </row>
    <row r="5119" spans="1:11" x14ac:dyDescent="0.25">
      <c r="A5119">
        <v>2010</v>
      </c>
      <c r="B5119">
        <v>9</v>
      </c>
      <c r="C5119" s="1">
        <v>40431</v>
      </c>
      <c r="D5119">
        <v>1247.625</v>
      </c>
      <c r="E5119">
        <v>-5.2820410000000003E-3</v>
      </c>
      <c r="F5119">
        <v>19.899999999999999</v>
      </c>
      <c r="G5119">
        <f t="shared" si="79"/>
        <v>-1.5052684395384652E-3</v>
      </c>
      <c r="H5119">
        <v>1549</v>
      </c>
      <c r="I5119">
        <v>-2.2544280000000002E-3</v>
      </c>
      <c r="J5119">
        <v>520.5</v>
      </c>
      <c r="K5119">
        <v>-3.8277509999999999E-3</v>
      </c>
    </row>
    <row r="5120" spans="1:11" x14ac:dyDescent="0.25">
      <c r="A5120">
        <v>2010</v>
      </c>
      <c r="B5120">
        <v>9</v>
      </c>
      <c r="C5120" s="1">
        <v>40434</v>
      </c>
      <c r="D5120">
        <v>1243.375</v>
      </c>
      <c r="E5120">
        <v>-3.4064719999999998E-3</v>
      </c>
      <c r="F5120">
        <v>19.93</v>
      </c>
      <c r="G5120">
        <f t="shared" si="79"/>
        <v>-1.8709995076316988E-2</v>
      </c>
      <c r="H5120">
        <v>1546.5</v>
      </c>
      <c r="I5120">
        <v>-1.613944E-3</v>
      </c>
      <c r="J5120">
        <v>522</v>
      </c>
      <c r="K5120">
        <v>2.8818440000000002E-3</v>
      </c>
    </row>
    <row r="5121" spans="1:11" x14ac:dyDescent="0.25">
      <c r="A5121">
        <v>2010</v>
      </c>
      <c r="B5121">
        <v>9</v>
      </c>
      <c r="C5121" s="1">
        <v>40435</v>
      </c>
      <c r="D5121">
        <v>1259.375</v>
      </c>
      <c r="E5121">
        <v>1.2868200999999999E-2</v>
      </c>
      <c r="F5121">
        <v>20.309999999999999</v>
      </c>
      <c r="G5121">
        <f t="shared" si="79"/>
        <v>-6.3600782778866494E-3</v>
      </c>
      <c r="H5121">
        <v>1569.5</v>
      </c>
      <c r="I5121">
        <v>1.4872292E-2</v>
      </c>
      <c r="J5121">
        <v>543.5</v>
      </c>
      <c r="K5121">
        <v>4.1187739000000001E-2</v>
      </c>
    </row>
    <row r="5122" spans="1:11" x14ac:dyDescent="0.25">
      <c r="A5122">
        <v>2010</v>
      </c>
      <c r="B5122">
        <v>9</v>
      </c>
      <c r="C5122" s="1">
        <v>40436</v>
      </c>
      <c r="D5122">
        <v>1268.5</v>
      </c>
      <c r="E5122">
        <v>7.2456580000000003E-3</v>
      </c>
      <c r="F5122">
        <v>20.440000000000001</v>
      </c>
      <c r="G5122">
        <f t="shared" si="79"/>
        <v>-1.5414258188824692E-2</v>
      </c>
      <c r="H5122">
        <v>1587.25</v>
      </c>
      <c r="I5122">
        <v>1.1309334000000001E-2</v>
      </c>
      <c r="J5122">
        <v>548.5</v>
      </c>
      <c r="K5122">
        <v>9.1996319999999993E-3</v>
      </c>
    </row>
    <row r="5123" spans="1:11" x14ac:dyDescent="0.25">
      <c r="A5123">
        <v>2010</v>
      </c>
      <c r="B5123">
        <v>9</v>
      </c>
      <c r="C5123" s="1">
        <v>40437</v>
      </c>
      <c r="D5123">
        <v>1271.875</v>
      </c>
      <c r="E5123">
        <v>2.660623E-3</v>
      </c>
      <c r="F5123">
        <v>20.76</v>
      </c>
      <c r="G5123">
        <f t="shared" ref="G5123:G5186" si="80">(F5123/F5124)-1</f>
        <v>-4.3165467625899678E-3</v>
      </c>
      <c r="H5123">
        <v>1598.5</v>
      </c>
      <c r="I5123">
        <v>7.0877300000000004E-3</v>
      </c>
      <c r="J5123">
        <v>552.5</v>
      </c>
      <c r="K5123">
        <v>7.292616E-3</v>
      </c>
    </row>
    <row r="5124" spans="1:11" x14ac:dyDescent="0.25">
      <c r="A5124">
        <v>2010</v>
      </c>
      <c r="B5124">
        <v>9</v>
      </c>
      <c r="C5124" s="1">
        <v>40438</v>
      </c>
      <c r="D5124">
        <v>1277.75</v>
      </c>
      <c r="E5124">
        <v>4.6191649999999997E-3</v>
      </c>
      <c r="F5124">
        <v>20.85</v>
      </c>
      <c r="G5124">
        <f t="shared" si="80"/>
        <v>-2.8694404591104172E-3</v>
      </c>
      <c r="H5124">
        <v>1618.5</v>
      </c>
      <c r="I5124">
        <v>1.251173E-2</v>
      </c>
      <c r="J5124">
        <v>550.5</v>
      </c>
      <c r="K5124">
        <v>-3.6199100000000001E-3</v>
      </c>
    </row>
    <row r="5125" spans="1:11" x14ac:dyDescent="0.25">
      <c r="A5125">
        <v>2010</v>
      </c>
      <c r="B5125">
        <v>9</v>
      </c>
      <c r="C5125" s="1">
        <v>40441</v>
      </c>
      <c r="D5125">
        <v>1279.75</v>
      </c>
      <c r="E5125">
        <v>1.5652509999999999E-3</v>
      </c>
      <c r="F5125">
        <v>20.91</v>
      </c>
      <c r="G5125">
        <f t="shared" si="80"/>
        <v>7.225433526011571E-3</v>
      </c>
      <c r="H5125">
        <v>1619.5</v>
      </c>
      <c r="I5125">
        <v>6.1785599999999996E-4</v>
      </c>
      <c r="J5125">
        <v>539.5</v>
      </c>
      <c r="K5125">
        <v>-1.9981835E-2</v>
      </c>
    </row>
    <row r="5126" spans="1:11" x14ac:dyDescent="0.25">
      <c r="A5126">
        <v>2010</v>
      </c>
      <c r="B5126">
        <v>9</v>
      </c>
      <c r="C5126" s="1">
        <v>40442</v>
      </c>
      <c r="D5126">
        <v>1276.875</v>
      </c>
      <c r="E5126">
        <v>-2.2465330000000002E-3</v>
      </c>
      <c r="F5126">
        <v>20.76</v>
      </c>
      <c r="G5126">
        <f t="shared" si="80"/>
        <v>-1.5180265654648806E-2</v>
      </c>
      <c r="H5126">
        <v>1615.5</v>
      </c>
      <c r="I5126">
        <v>-2.4698979999999999E-3</v>
      </c>
      <c r="J5126">
        <v>532</v>
      </c>
      <c r="K5126">
        <v>-1.3901761E-2</v>
      </c>
    </row>
    <row r="5127" spans="1:11" x14ac:dyDescent="0.25">
      <c r="A5127">
        <v>2010</v>
      </c>
      <c r="B5127">
        <v>9</v>
      </c>
      <c r="C5127" s="1">
        <v>40443</v>
      </c>
      <c r="D5127">
        <v>1292.625</v>
      </c>
      <c r="E5127">
        <v>1.2334802000000001E-2</v>
      </c>
      <c r="F5127">
        <v>21.08</v>
      </c>
      <c r="G5127">
        <f t="shared" si="80"/>
        <v>0</v>
      </c>
      <c r="H5127">
        <v>1630</v>
      </c>
      <c r="I5127">
        <v>8.9755489999999993E-3</v>
      </c>
      <c r="J5127">
        <v>540</v>
      </c>
      <c r="K5127">
        <v>1.5037594E-2</v>
      </c>
    </row>
    <row r="5128" spans="1:11" x14ac:dyDescent="0.25">
      <c r="A5128">
        <v>2010</v>
      </c>
      <c r="B5128">
        <v>9</v>
      </c>
      <c r="C5128" s="1">
        <v>40444</v>
      </c>
      <c r="D5128">
        <v>1291.125</v>
      </c>
      <c r="E5128">
        <v>-1.1604289999999999E-3</v>
      </c>
      <c r="F5128">
        <v>21.08</v>
      </c>
      <c r="G5128">
        <f t="shared" si="80"/>
        <v>-1.2646370023419395E-2</v>
      </c>
      <c r="H5128">
        <v>1631.5</v>
      </c>
      <c r="I5128">
        <v>9.2024499999999998E-4</v>
      </c>
      <c r="J5128">
        <v>541.5</v>
      </c>
      <c r="K5128">
        <v>2.7777779999999998E-3</v>
      </c>
    </row>
    <row r="5129" spans="1:11" x14ac:dyDescent="0.25">
      <c r="A5129">
        <v>2010</v>
      </c>
      <c r="B5129">
        <v>9</v>
      </c>
      <c r="C5129" s="1">
        <v>40445</v>
      </c>
      <c r="D5129">
        <v>1297.5</v>
      </c>
      <c r="E5129">
        <v>4.9375540000000002E-3</v>
      </c>
      <c r="F5129">
        <v>21.35</v>
      </c>
      <c r="G5129">
        <f t="shared" si="80"/>
        <v>-8.82079851439177E-3</v>
      </c>
      <c r="H5129">
        <v>1644.5</v>
      </c>
      <c r="I5129">
        <v>7.9681270000000002E-3</v>
      </c>
      <c r="J5129">
        <v>560</v>
      </c>
      <c r="K5129">
        <v>3.4164357999999999E-2</v>
      </c>
    </row>
    <row r="5130" spans="1:11" x14ac:dyDescent="0.25">
      <c r="A5130">
        <v>2010</v>
      </c>
      <c r="B5130">
        <v>9</v>
      </c>
      <c r="C5130" s="1">
        <v>40448</v>
      </c>
      <c r="D5130">
        <v>1297.625</v>
      </c>
      <c r="E5130" s="2">
        <v>9.6339099999999994E-5</v>
      </c>
      <c r="F5130">
        <v>21.54</v>
      </c>
      <c r="G5130">
        <f t="shared" si="80"/>
        <v>1.7717930545712246E-2</v>
      </c>
      <c r="H5130">
        <v>1637</v>
      </c>
      <c r="I5130">
        <v>-4.5606570000000001E-3</v>
      </c>
      <c r="J5130">
        <v>557.5</v>
      </c>
      <c r="K5130">
        <v>-4.4642859999999996E-3</v>
      </c>
    </row>
    <row r="5131" spans="1:11" x14ac:dyDescent="0.25">
      <c r="A5131">
        <v>2010</v>
      </c>
      <c r="B5131">
        <v>9</v>
      </c>
      <c r="C5131" s="1">
        <v>40449</v>
      </c>
      <c r="D5131">
        <v>1291.5</v>
      </c>
      <c r="E5131">
        <v>-4.720162E-3</v>
      </c>
      <c r="F5131">
        <v>21.164999999999999</v>
      </c>
      <c r="G5131">
        <f t="shared" si="80"/>
        <v>-3.2235939643347145E-2</v>
      </c>
      <c r="H5131">
        <v>1613</v>
      </c>
      <c r="I5131">
        <v>-1.4660965E-2</v>
      </c>
      <c r="J5131">
        <v>547.5</v>
      </c>
      <c r="K5131">
        <v>-1.793722E-2</v>
      </c>
    </row>
    <row r="5132" spans="1:11" x14ac:dyDescent="0.25">
      <c r="A5132">
        <v>2010</v>
      </c>
      <c r="B5132">
        <v>9</v>
      </c>
      <c r="C5132" s="1">
        <v>40450</v>
      </c>
      <c r="D5132">
        <v>1307.5</v>
      </c>
      <c r="E5132">
        <v>1.2388695E-2</v>
      </c>
      <c r="F5132">
        <v>21.87</v>
      </c>
      <c r="G5132">
        <f t="shared" si="80"/>
        <v>-9.0620752152242856E-3</v>
      </c>
      <c r="H5132">
        <v>1646</v>
      </c>
      <c r="I5132">
        <v>2.0458772E-2</v>
      </c>
      <c r="J5132">
        <v>565</v>
      </c>
      <c r="K5132">
        <v>3.1963470000000001E-2</v>
      </c>
    </row>
    <row r="5133" spans="1:11" x14ac:dyDescent="0.25">
      <c r="A5133">
        <v>2010</v>
      </c>
      <c r="B5133">
        <v>9</v>
      </c>
      <c r="C5133" s="1">
        <v>40451</v>
      </c>
      <c r="D5133">
        <v>1309</v>
      </c>
      <c r="E5133">
        <v>1.1472279999999999E-3</v>
      </c>
      <c r="F5133">
        <v>22.07</v>
      </c>
      <c r="G5133">
        <f t="shared" si="80"/>
        <v>5.4669703872438635E-3</v>
      </c>
      <c r="H5133">
        <v>1656</v>
      </c>
      <c r="I5133">
        <v>6.0753339999999999E-3</v>
      </c>
      <c r="J5133">
        <v>570.5</v>
      </c>
      <c r="K5133">
        <v>9.7345130000000002E-3</v>
      </c>
    </row>
    <row r="5134" spans="1:11" x14ac:dyDescent="0.25">
      <c r="A5134">
        <v>2010</v>
      </c>
      <c r="B5134">
        <v>10</v>
      </c>
      <c r="C5134" s="1">
        <v>40452</v>
      </c>
      <c r="D5134">
        <v>1314.625</v>
      </c>
      <c r="E5134">
        <v>4.2971729999999996E-3</v>
      </c>
      <c r="F5134">
        <v>21.95</v>
      </c>
      <c r="G5134">
        <f t="shared" si="80"/>
        <v>-3.6314117113028788E-3</v>
      </c>
      <c r="H5134">
        <v>1674</v>
      </c>
      <c r="I5134">
        <v>1.0869564999999999E-2</v>
      </c>
      <c r="J5134">
        <v>570.5</v>
      </c>
      <c r="K5134">
        <v>0</v>
      </c>
    </row>
    <row r="5135" spans="1:11" x14ac:dyDescent="0.25">
      <c r="A5135">
        <v>2010</v>
      </c>
      <c r="B5135">
        <v>10</v>
      </c>
      <c r="C5135" s="1">
        <v>40455</v>
      </c>
      <c r="D5135">
        <v>1314.75</v>
      </c>
      <c r="E5135" s="2">
        <v>9.5084100000000007E-5</v>
      </c>
      <c r="F5135">
        <v>22.03</v>
      </c>
      <c r="G5135">
        <f t="shared" si="80"/>
        <v>-9.4424460431653534E-3</v>
      </c>
      <c r="H5135">
        <v>1667.5</v>
      </c>
      <c r="I5135">
        <v>-3.8829149999999998E-3</v>
      </c>
      <c r="J5135">
        <v>565.5</v>
      </c>
      <c r="K5135">
        <v>-8.7642420000000002E-3</v>
      </c>
    </row>
    <row r="5136" spans="1:11" x14ac:dyDescent="0.25">
      <c r="A5136">
        <v>2010</v>
      </c>
      <c r="B5136">
        <v>10</v>
      </c>
      <c r="C5136" s="1">
        <v>40456</v>
      </c>
      <c r="D5136">
        <v>1328.125</v>
      </c>
      <c r="E5136">
        <v>1.0173036999999999E-2</v>
      </c>
      <c r="F5136">
        <v>22.24</v>
      </c>
      <c r="G5136">
        <f t="shared" si="80"/>
        <v>-2.9668411867364908E-2</v>
      </c>
      <c r="H5136">
        <v>1685</v>
      </c>
      <c r="I5136">
        <v>1.0494753000000001E-2</v>
      </c>
      <c r="J5136">
        <v>567.5</v>
      </c>
      <c r="K5136">
        <v>3.536693E-3</v>
      </c>
    </row>
    <row r="5137" spans="1:11" x14ac:dyDescent="0.25">
      <c r="A5137">
        <v>2010</v>
      </c>
      <c r="B5137">
        <v>10</v>
      </c>
      <c r="C5137" s="1">
        <v>40457</v>
      </c>
      <c r="D5137">
        <v>1346.75</v>
      </c>
      <c r="E5137">
        <v>1.4023529E-2</v>
      </c>
      <c r="F5137">
        <v>22.92</v>
      </c>
      <c r="G5137">
        <f t="shared" si="80"/>
        <v>-1.9674935842600383E-2</v>
      </c>
      <c r="H5137">
        <v>1697.5</v>
      </c>
      <c r="I5137">
        <v>7.4183979999999997E-3</v>
      </c>
      <c r="J5137">
        <v>586</v>
      </c>
      <c r="K5137">
        <v>3.2599119000000003E-2</v>
      </c>
    </row>
    <row r="5138" spans="1:11" x14ac:dyDescent="0.25">
      <c r="A5138">
        <v>2010</v>
      </c>
      <c r="B5138">
        <v>10</v>
      </c>
      <c r="C5138" s="1">
        <v>40458</v>
      </c>
      <c r="D5138">
        <v>1352.25</v>
      </c>
      <c r="E5138">
        <v>4.083906E-3</v>
      </c>
      <c r="F5138">
        <v>23.38</v>
      </c>
      <c r="G5138">
        <f t="shared" si="80"/>
        <v>4.5149754135002107E-2</v>
      </c>
      <c r="H5138">
        <v>1721.5</v>
      </c>
      <c r="I5138">
        <v>1.4138438999999999E-2</v>
      </c>
      <c r="J5138">
        <v>599.5</v>
      </c>
      <c r="K5138">
        <v>2.3037543000000001E-2</v>
      </c>
    </row>
    <row r="5139" spans="1:11" x14ac:dyDescent="0.25">
      <c r="A5139">
        <v>2010</v>
      </c>
      <c r="B5139">
        <v>10</v>
      </c>
      <c r="C5139" s="1">
        <v>40459</v>
      </c>
      <c r="D5139">
        <v>1336</v>
      </c>
      <c r="E5139">
        <v>-1.2017009E-2</v>
      </c>
      <c r="F5139">
        <v>22.37</v>
      </c>
      <c r="G5139">
        <f t="shared" si="80"/>
        <v>-4.0326040326040258E-2</v>
      </c>
      <c r="H5139">
        <v>1685.5</v>
      </c>
      <c r="I5139">
        <v>-2.0911994999999999E-2</v>
      </c>
      <c r="J5139">
        <v>573.5</v>
      </c>
      <c r="K5139">
        <v>-4.3369474999999998E-2</v>
      </c>
    </row>
    <row r="5140" spans="1:11" x14ac:dyDescent="0.25">
      <c r="A5140">
        <v>2010</v>
      </c>
      <c r="B5140">
        <v>10</v>
      </c>
      <c r="C5140" s="1">
        <v>40462</v>
      </c>
      <c r="D5140">
        <v>1350</v>
      </c>
      <c r="E5140">
        <v>1.0479041999999999E-2</v>
      </c>
      <c r="F5140">
        <v>23.31</v>
      </c>
      <c r="G5140">
        <f t="shared" si="80"/>
        <v>1.2158054711246091E-2</v>
      </c>
      <c r="H5140">
        <v>1691.5</v>
      </c>
      <c r="I5140">
        <v>3.5597749999999998E-3</v>
      </c>
      <c r="J5140">
        <v>586</v>
      </c>
      <c r="K5140">
        <v>2.1795990000000001E-2</v>
      </c>
    </row>
    <row r="5141" spans="1:11" x14ac:dyDescent="0.25">
      <c r="A5141">
        <v>2010</v>
      </c>
      <c r="B5141">
        <v>10</v>
      </c>
      <c r="C5141" s="1">
        <v>40463</v>
      </c>
      <c r="D5141">
        <v>1346</v>
      </c>
      <c r="E5141">
        <v>-2.9629629999999999E-3</v>
      </c>
      <c r="F5141">
        <v>23.03</v>
      </c>
      <c r="G5141">
        <f t="shared" si="80"/>
        <v>-2.1249468763280932E-2</v>
      </c>
      <c r="H5141">
        <v>1680.75</v>
      </c>
      <c r="I5141">
        <v>-6.3553059999999998E-3</v>
      </c>
      <c r="J5141">
        <v>582.5</v>
      </c>
      <c r="K5141">
        <v>-5.9726960000000004E-3</v>
      </c>
    </row>
    <row r="5142" spans="1:11" x14ac:dyDescent="0.25">
      <c r="A5142">
        <v>2010</v>
      </c>
      <c r="B5142">
        <v>10</v>
      </c>
      <c r="C5142" s="1">
        <v>40464</v>
      </c>
      <c r="D5142">
        <v>1362</v>
      </c>
      <c r="E5142">
        <v>1.1887073E-2</v>
      </c>
      <c r="F5142">
        <v>23.53</v>
      </c>
      <c r="G5142">
        <f t="shared" si="80"/>
        <v>-3.9199673336055452E-2</v>
      </c>
      <c r="H5142">
        <v>1698</v>
      </c>
      <c r="I5142">
        <v>1.0263275000000001E-2</v>
      </c>
      <c r="J5142">
        <v>590</v>
      </c>
      <c r="K5142">
        <v>1.2875536E-2</v>
      </c>
    </row>
    <row r="5143" spans="1:11" x14ac:dyDescent="0.25">
      <c r="A5143">
        <v>2010</v>
      </c>
      <c r="B5143">
        <v>10</v>
      </c>
      <c r="C5143" s="1">
        <v>40465</v>
      </c>
      <c r="D5143">
        <v>1377</v>
      </c>
      <c r="E5143">
        <v>1.1013215999999999E-2</v>
      </c>
      <c r="F5143">
        <v>24.49</v>
      </c>
      <c r="G5143">
        <f t="shared" si="80"/>
        <v>2.8665028665026959E-3</v>
      </c>
      <c r="H5143">
        <v>1710.5</v>
      </c>
      <c r="I5143">
        <v>7.3616020000000001E-3</v>
      </c>
      <c r="J5143">
        <v>596.5</v>
      </c>
      <c r="K5143">
        <v>1.1016949E-2</v>
      </c>
    </row>
    <row r="5144" spans="1:11" x14ac:dyDescent="0.25">
      <c r="A5144">
        <v>2010</v>
      </c>
      <c r="B5144">
        <v>10</v>
      </c>
      <c r="C5144" s="1">
        <v>40466</v>
      </c>
      <c r="D5144">
        <v>1372.375</v>
      </c>
      <c r="E5144">
        <v>-3.3587510000000001E-3</v>
      </c>
      <c r="F5144">
        <v>24.42</v>
      </c>
      <c r="G5144">
        <f t="shared" si="80"/>
        <v>1.6652789342214813E-2</v>
      </c>
      <c r="H5144">
        <v>1696</v>
      </c>
      <c r="I5144">
        <v>-8.477053E-3</v>
      </c>
      <c r="J5144">
        <v>594</v>
      </c>
      <c r="K5144">
        <v>-4.1911149999999996E-3</v>
      </c>
    </row>
    <row r="5145" spans="1:11" x14ac:dyDescent="0.25">
      <c r="A5145">
        <v>2010</v>
      </c>
      <c r="B5145">
        <v>10</v>
      </c>
      <c r="C5145" s="1">
        <v>40469</v>
      </c>
      <c r="D5145">
        <v>1363.5</v>
      </c>
      <c r="E5145">
        <v>-6.4668909999999998E-3</v>
      </c>
      <c r="F5145">
        <v>24.02</v>
      </c>
      <c r="G5145">
        <f t="shared" si="80"/>
        <v>-9.8928276999176168E-3</v>
      </c>
      <c r="H5145">
        <v>1681.5</v>
      </c>
      <c r="I5145">
        <v>-8.5495280000000007E-3</v>
      </c>
      <c r="J5145">
        <v>578</v>
      </c>
      <c r="K5145">
        <v>-2.6936027000000001E-2</v>
      </c>
    </row>
    <row r="5146" spans="1:11" x14ac:dyDescent="0.25">
      <c r="A5146">
        <v>2010</v>
      </c>
      <c r="B5146">
        <v>10</v>
      </c>
      <c r="C5146" s="1">
        <v>40470</v>
      </c>
      <c r="D5146">
        <v>1353.375</v>
      </c>
      <c r="E5146">
        <v>-7.4257430000000003E-3</v>
      </c>
      <c r="F5146">
        <v>24.26</v>
      </c>
      <c r="G5146">
        <f t="shared" si="80"/>
        <v>2.3196963306621798E-2</v>
      </c>
      <c r="H5146">
        <v>1683.5</v>
      </c>
      <c r="I5146">
        <v>1.189414E-3</v>
      </c>
      <c r="J5146">
        <v>578.5</v>
      </c>
      <c r="K5146">
        <v>8.6505200000000005E-4</v>
      </c>
    </row>
    <row r="5147" spans="1:11" x14ac:dyDescent="0.25">
      <c r="A5147">
        <v>2010</v>
      </c>
      <c r="B5147">
        <v>10</v>
      </c>
      <c r="C5147" s="1">
        <v>40471</v>
      </c>
      <c r="D5147">
        <v>1339.75</v>
      </c>
      <c r="E5147">
        <v>-1.0067424E-2</v>
      </c>
      <c r="F5147">
        <v>23.71</v>
      </c>
      <c r="G5147">
        <f t="shared" si="80"/>
        <v>-7.9497907949790392E-3</v>
      </c>
      <c r="H5147">
        <v>1672</v>
      </c>
      <c r="I5147">
        <v>-6.8310070000000001E-3</v>
      </c>
      <c r="J5147">
        <v>578.5</v>
      </c>
      <c r="K5147">
        <v>0</v>
      </c>
    </row>
    <row r="5148" spans="1:11" x14ac:dyDescent="0.25">
      <c r="A5148">
        <v>2010</v>
      </c>
      <c r="B5148">
        <v>10</v>
      </c>
      <c r="C5148" s="1">
        <v>40472</v>
      </c>
      <c r="D5148">
        <v>1344.375</v>
      </c>
      <c r="E5148">
        <v>3.4521370000000001E-3</v>
      </c>
      <c r="F5148">
        <v>23.9</v>
      </c>
      <c r="G5148">
        <f t="shared" si="80"/>
        <v>3.6876355748373113E-2</v>
      </c>
      <c r="H5148">
        <v>1684</v>
      </c>
      <c r="I5148">
        <v>7.1770330000000002E-3</v>
      </c>
      <c r="J5148">
        <v>596</v>
      </c>
      <c r="K5148">
        <v>3.0250648000000002E-2</v>
      </c>
    </row>
    <row r="5149" spans="1:11" x14ac:dyDescent="0.25">
      <c r="A5149">
        <v>2010</v>
      </c>
      <c r="B5149">
        <v>10</v>
      </c>
      <c r="C5149" s="1">
        <v>40473</v>
      </c>
      <c r="D5149">
        <v>1320.75</v>
      </c>
      <c r="E5149">
        <v>-1.7573221999999999E-2</v>
      </c>
      <c r="F5149">
        <v>23.05</v>
      </c>
      <c r="G5149">
        <f t="shared" si="80"/>
        <v>-2.783635596794598E-2</v>
      </c>
      <c r="H5149">
        <v>1667</v>
      </c>
      <c r="I5149">
        <v>-1.0095012E-2</v>
      </c>
      <c r="J5149">
        <v>584.5</v>
      </c>
      <c r="K5149">
        <v>-1.9295302E-2</v>
      </c>
    </row>
    <row r="5150" spans="1:11" x14ac:dyDescent="0.25">
      <c r="A5150">
        <v>2010</v>
      </c>
      <c r="B5150">
        <v>10</v>
      </c>
      <c r="C5150" s="1">
        <v>40476</v>
      </c>
      <c r="D5150">
        <v>1341.25</v>
      </c>
      <c r="E5150">
        <v>1.5521484E-2</v>
      </c>
      <c r="F5150">
        <v>23.71</v>
      </c>
      <c r="G5150">
        <f t="shared" si="80"/>
        <v>9.7955706984667046E-3</v>
      </c>
      <c r="H5150">
        <v>1699</v>
      </c>
      <c r="I5150">
        <v>1.9196161E-2</v>
      </c>
      <c r="J5150">
        <v>609</v>
      </c>
      <c r="K5150">
        <v>4.1916167999999997E-2</v>
      </c>
    </row>
    <row r="5151" spans="1:11" x14ac:dyDescent="0.25">
      <c r="A5151">
        <v>2010</v>
      </c>
      <c r="B5151">
        <v>10</v>
      </c>
      <c r="C5151" s="1">
        <v>40477</v>
      </c>
      <c r="D5151">
        <v>1331.75</v>
      </c>
      <c r="E5151">
        <v>-7.0829450000000002E-3</v>
      </c>
      <c r="F5151">
        <v>23.48</v>
      </c>
      <c r="G5151">
        <f t="shared" si="80"/>
        <v>-1.2200252419015567E-2</v>
      </c>
      <c r="H5151">
        <v>1694.5</v>
      </c>
      <c r="I5151">
        <v>-2.6486169999999998E-3</v>
      </c>
      <c r="J5151">
        <v>607.5</v>
      </c>
      <c r="K5151">
        <v>-2.4630540000000001E-3</v>
      </c>
    </row>
    <row r="5152" spans="1:11" x14ac:dyDescent="0.25">
      <c r="A5152">
        <v>2010</v>
      </c>
      <c r="B5152">
        <v>10</v>
      </c>
      <c r="C5152" s="1">
        <v>40478</v>
      </c>
      <c r="D5152">
        <v>1328.375</v>
      </c>
      <c r="E5152">
        <v>-2.5342590000000001E-3</v>
      </c>
      <c r="F5152">
        <v>23.77</v>
      </c>
      <c r="G5152">
        <f t="shared" si="80"/>
        <v>1.6856300042140671E-3</v>
      </c>
      <c r="H5152">
        <v>1696.5</v>
      </c>
      <c r="I5152">
        <v>1.1802889999999999E-3</v>
      </c>
      <c r="J5152">
        <v>623</v>
      </c>
      <c r="K5152">
        <v>2.5514403000000001E-2</v>
      </c>
    </row>
    <row r="5153" spans="1:11" x14ac:dyDescent="0.25">
      <c r="A5153">
        <v>2010</v>
      </c>
      <c r="B5153">
        <v>10</v>
      </c>
      <c r="C5153" s="1">
        <v>40479</v>
      </c>
      <c r="D5153">
        <v>1330</v>
      </c>
      <c r="E5153">
        <v>1.223299E-3</v>
      </c>
      <c r="F5153">
        <v>23.73</v>
      </c>
      <c r="G5153">
        <f t="shared" si="80"/>
        <v>-9.5993322203673515E-3</v>
      </c>
      <c r="H5153">
        <v>1684.5</v>
      </c>
      <c r="I5153">
        <v>-7.0733860000000001E-3</v>
      </c>
      <c r="J5153">
        <v>625.5</v>
      </c>
      <c r="K5153">
        <v>4.0128409999999996E-3</v>
      </c>
    </row>
    <row r="5154" spans="1:11" x14ac:dyDescent="0.25">
      <c r="A5154">
        <v>2010</v>
      </c>
      <c r="B5154">
        <v>10</v>
      </c>
      <c r="C5154" s="1">
        <v>40480</v>
      </c>
      <c r="D5154">
        <v>1341.75</v>
      </c>
      <c r="E5154">
        <v>8.8345860000000002E-3</v>
      </c>
      <c r="F5154">
        <v>23.96</v>
      </c>
      <c r="G5154">
        <f t="shared" si="80"/>
        <v>-3.8137294259333543E-2</v>
      </c>
      <c r="H5154">
        <v>1691.5</v>
      </c>
      <c r="I5154">
        <v>4.1555359999999996E-3</v>
      </c>
      <c r="J5154">
        <v>634.5</v>
      </c>
      <c r="K5154">
        <v>1.4388489000000001E-2</v>
      </c>
    </row>
    <row r="5155" spans="1:11" x14ac:dyDescent="0.25">
      <c r="A5155">
        <v>2010</v>
      </c>
      <c r="B5155">
        <v>11</v>
      </c>
      <c r="C5155" s="1">
        <v>40483</v>
      </c>
      <c r="D5155">
        <v>1358</v>
      </c>
      <c r="E5155">
        <v>1.2111049E-2</v>
      </c>
      <c r="F5155">
        <v>24.91</v>
      </c>
      <c r="G5155">
        <f t="shared" si="80"/>
        <v>7.2786089769509843E-3</v>
      </c>
      <c r="H5155">
        <v>1716.5</v>
      </c>
      <c r="I5155">
        <v>1.4779781000000001E-2</v>
      </c>
      <c r="J5155">
        <v>649.5</v>
      </c>
      <c r="K5155">
        <v>2.3640662E-2</v>
      </c>
    </row>
    <row r="5156" spans="1:11" x14ac:dyDescent="0.25">
      <c r="A5156">
        <v>2010</v>
      </c>
      <c r="B5156">
        <v>11</v>
      </c>
      <c r="C5156" s="1">
        <v>40484</v>
      </c>
      <c r="D5156">
        <v>1354.5</v>
      </c>
      <c r="E5156">
        <v>-2.5773200000000001E-3</v>
      </c>
      <c r="F5156">
        <v>24.73</v>
      </c>
      <c r="G5156">
        <f t="shared" si="80"/>
        <v>-1.0800000000000032E-2</v>
      </c>
      <c r="H5156">
        <v>1716</v>
      </c>
      <c r="I5156">
        <v>-2.9128999999999998E-4</v>
      </c>
      <c r="J5156">
        <v>651.5</v>
      </c>
      <c r="K5156">
        <v>3.079292E-3</v>
      </c>
    </row>
    <row r="5157" spans="1:11" x14ac:dyDescent="0.25">
      <c r="A5157">
        <v>2010</v>
      </c>
      <c r="B5157">
        <v>11</v>
      </c>
      <c r="C5157" s="1">
        <v>40485</v>
      </c>
      <c r="D5157">
        <v>1352</v>
      </c>
      <c r="E5157">
        <v>-1.8457E-3</v>
      </c>
      <c r="F5157">
        <v>25</v>
      </c>
      <c r="G5157">
        <f t="shared" si="80"/>
        <v>-1.4972419227738287E-2</v>
      </c>
      <c r="H5157">
        <v>1711</v>
      </c>
      <c r="I5157">
        <v>-2.9137529999999998E-3</v>
      </c>
      <c r="J5157">
        <v>639.5</v>
      </c>
      <c r="K5157">
        <v>-1.8419033000000001E-2</v>
      </c>
    </row>
    <row r="5158" spans="1:11" x14ac:dyDescent="0.25">
      <c r="A5158">
        <v>2010</v>
      </c>
      <c r="B5158">
        <v>11</v>
      </c>
      <c r="C5158" s="1">
        <v>40486</v>
      </c>
      <c r="D5158">
        <v>1371</v>
      </c>
      <c r="E5158">
        <v>1.4053253999999999E-2</v>
      </c>
      <c r="F5158">
        <v>25.38</v>
      </c>
      <c r="G5158">
        <f t="shared" si="80"/>
        <v>-2.9074215761285438E-2</v>
      </c>
      <c r="H5158">
        <v>1739.5</v>
      </c>
      <c r="I5158">
        <v>1.6656925999999999E-2</v>
      </c>
      <c r="J5158">
        <v>668.5</v>
      </c>
      <c r="K5158">
        <v>4.5347928000000003E-2</v>
      </c>
    </row>
    <row r="5159" spans="1:11" x14ac:dyDescent="0.25">
      <c r="A5159">
        <v>2010</v>
      </c>
      <c r="B5159">
        <v>11</v>
      </c>
      <c r="C5159" s="1">
        <v>40487</v>
      </c>
      <c r="D5159">
        <v>1389.875</v>
      </c>
      <c r="E5159">
        <v>1.3767323E-2</v>
      </c>
      <c r="F5159">
        <v>26.14</v>
      </c>
      <c r="G5159">
        <f t="shared" si="80"/>
        <v>-2.1706586826347296E-2</v>
      </c>
      <c r="H5159">
        <v>1762</v>
      </c>
      <c r="I5159">
        <v>1.2934751E-2</v>
      </c>
      <c r="J5159">
        <v>682.5</v>
      </c>
      <c r="K5159">
        <v>2.0942407999999999E-2</v>
      </c>
    </row>
    <row r="5160" spans="1:11" x14ac:dyDescent="0.25">
      <c r="A5160">
        <v>2010</v>
      </c>
      <c r="B5160">
        <v>11</v>
      </c>
      <c r="C5160" s="1">
        <v>40490</v>
      </c>
      <c r="D5160">
        <v>1389.25</v>
      </c>
      <c r="E5160">
        <v>-4.4968100000000001E-4</v>
      </c>
      <c r="F5160">
        <v>26.72</v>
      </c>
      <c r="G5160">
        <f t="shared" si="80"/>
        <v>-6.409807355516639E-2</v>
      </c>
      <c r="H5160">
        <v>1753</v>
      </c>
      <c r="I5160">
        <v>-5.1078319999999997E-3</v>
      </c>
      <c r="J5160">
        <v>690</v>
      </c>
      <c r="K5160">
        <v>1.0989011E-2</v>
      </c>
    </row>
    <row r="5161" spans="1:11" x14ac:dyDescent="0.25">
      <c r="A5161">
        <v>2010</v>
      </c>
      <c r="B5161">
        <v>11</v>
      </c>
      <c r="C5161" s="1">
        <v>40491</v>
      </c>
      <c r="D5161">
        <v>1418.625</v>
      </c>
      <c r="E5161">
        <v>2.1144501999999999E-2</v>
      </c>
      <c r="F5161">
        <v>28.55</v>
      </c>
      <c r="G5161">
        <f t="shared" si="80"/>
        <v>3.7050490374137324E-2</v>
      </c>
      <c r="H5161">
        <v>1783</v>
      </c>
      <c r="I5161">
        <v>1.711352E-2</v>
      </c>
      <c r="J5161">
        <v>725.5</v>
      </c>
      <c r="K5161">
        <v>5.1449275000000003E-2</v>
      </c>
    </row>
    <row r="5162" spans="1:11" x14ac:dyDescent="0.25">
      <c r="A5162">
        <v>2010</v>
      </c>
      <c r="B5162">
        <v>11</v>
      </c>
      <c r="C5162" s="1">
        <v>40492</v>
      </c>
      <c r="D5162">
        <v>1396.25</v>
      </c>
      <c r="E5162">
        <v>-1.5772314999999999E-2</v>
      </c>
      <c r="F5162">
        <v>27.53</v>
      </c>
      <c r="G5162">
        <f t="shared" si="80"/>
        <v>-7.927927927927847E-3</v>
      </c>
      <c r="H5162">
        <v>1771</v>
      </c>
      <c r="I5162">
        <v>-6.7302300000000002E-3</v>
      </c>
      <c r="J5162">
        <v>714</v>
      </c>
      <c r="K5162">
        <v>-1.5851137000000001E-2</v>
      </c>
    </row>
    <row r="5163" spans="1:11" x14ac:dyDescent="0.25">
      <c r="A5163">
        <v>2010</v>
      </c>
      <c r="B5163">
        <v>11</v>
      </c>
      <c r="C5163" s="1">
        <v>40493</v>
      </c>
      <c r="D5163">
        <v>1405.75</v>
      </c>
      <c r="E5163">
        <v>6.8039390000000002E-3</v>
      </c>
      <c r="F5163">
        <v>27.75</v>
      </c>
      <c r="G5163">
        <f t="shared" si="80"/>
        <v>3.5834266517357216E-2</v>
      </c>
      <c r="H5163">
        <v>1759.5</v>
      </c>
      <c r="I5163">
        <v>-6.4935059999999996E-3</v>
      </c>
      <c r="J5163">
        <v>714.5</v>
      </c>
      <c r="K5163">
        <v>7.0027999999999996E-4</v>
      </c>
    </row>
    <row r="5164" spans="1:11" x14ac:dyDescent="0.25">
      <c r="A5164">
        <v>2010</v>
      </c>
      <c r="B5164">
        <v>11</v>
      </c>
      <c r="C5164" s="1">
        <v>40494</v>
      </c>
      <c r="D5164">
        <v>1387.75</v>
      </c>
      <c r="E5164">
        <v>-1.2804553E-2</v>
      </c>
      <c r="F5164">
        <v>26.79</v>
      </c>
      <c r="G5164">
        <f t="shared" si="80"/>
        <v>2.9988465974625012E-2</v>
      </c>
      <c r="H5164">
        <v>1708.5</v>
      </c>
      <c r="I5164">
        <v>-2.8985507000000001E-2</v>
      </c>
      <c r="J5164">
        <v>693.5</v>
      </c>
      <c r="K5164">
        <v>-2.9391183000000001E-2</v>
      </c>
    </row>
    <row r="5165" spans="1:11" x14ac:dyDescent="0.25">
      <c r="A5165">
        <v>2010</v>
      </c>
      <c r="B5165">
        <v>11</v>
      </c>
      <c r="C5165" s="1">
        <v>40497</v>
      </c>
      <c r="D5165">
        <v>1367.75</v>
      </c>
      <c r="E5165">
        <v>-1.4411818E-2</v>
      </c>
      <c r="F5165">
        <v>26.01</v>
      </c>
      <c r="G5165">
        <f t="shared" si="80"/>
        <v>2.0800627943485139E-2</v>
      </c>
      <c r="H5165">
        <v>1675</v>
      </c>
      <c r="I5165">
        <v>-1.9607843E-2</v>
      </c>
      <c r="J5165">
        <v>673</v>
      </c>
      <c r="K5165">
        <v>-2.9560202000000001E-2</v>
      </c>
    </row>
    <row r="5166" spans="1:11" x14ac:dyDescent="0.25">
      <c r="A5166">
        <v>2010</v>
      </c>
      <c r="B5166">
        <v>11</v>
      </c>
      <c r="C5166" s="1">
        <v>40498</v>
      </c>
      <c r="D5166">
        <v>1356.125</v>
      </c>
      <c r="E5166">
        <v>-8.4993599999999992E-3</v>
      </c>
      <c r="F5166">
        <v>25.48</v>
      </c>
      <c r="G5166">
        <f t="shared" si="80"/>
        <v>1.1111111111111072E-2</v>
      </c>
      <c r="H5166">
        <v>1664</v>
      </c>
      <c r="I5166">
        <v>-6.5671640000000003E-3</v>
      </c>
      <c r="J5166">
        <v>667</v>
      </c>
      <c r="K5166">
        <v>-8.9153050000000001E-3</v>
      </c>
    </row>
    <row r="5167" spans="1:11" x14ac:dyDescent="0.25">
      <c r="A5167">
        <v>2010</v>
      </c>
      <c r="B5167">
        <v>11</v>
      </c>
      <c r="C5167" s="1">
        <v>40499</v>
      </c>
      <c r="D5167">
        <v>1337</v>
      </c>
      <c r="E5167">
        <v>-1.4102682E-2</v>
      </c>
      <c r="F5167">
        <v>25.2</v>
      </c>
      <c r="G5167">
        <f t="shared" si="80"/>
        <v>-5.1561911930748994E-2</v>
      </c>
      <c r="H5167">
        <v>1638.25</v>
      </c>
      <c r="I5167">
        <v>-1.5474760000000001E-2</v>
      </c>
      <c r="J5167">
        <v>644</v>
      </c>
      <c r="K5167">
        <v>-3.4482759000000002E-2</v>
      </c>
    </row>
    <row r="5168" spans="1:11" x14ac:dyDescent="0.25">
      <c r="A5168">
        <v>2010</v>
      </c>
      <c r="B5168">
        <v>11</v>
      </c>
      <c r="C5168" s="1">
        <v>40500</v>
      </c>
      <c r="D5168">
        <v>1353.5</v>
      </c>
      <c r="E5168">
        <v>1.2341062E-2</v>
      </c>
      <c r="F5168">
        <v>26.57</v>
      </c>
      <c r="G5168">
        <f t="shared" si="80"/>
        <v>-1.8470631695604034E-2</v>
      </c>
      <c r="H5168">
        <v>1657</v>
      </c>
      <c r="I5168">
        <v>1.1445139999999999E-2</v>
      </c>
      <c r="J5168">
        <v>683.5</v>
      </c>
      <c r="K5168">
        <v>6.1335404000000003E-2</v>
      </c>
    </row>
    <row r="5169" spans="1:11" x14ac:dyDescent="0.25">
      <c r="A5169">
        <v>2010</v>
      </c>
      <c r="B5169">
        <v>11</v>
      </c>
      <c r="C5169" s="1">
        <v>40501</v>
      </c>
      <c r="D5169">
        <v>1350</v>
      </c>
      <c r="E5169">
        <v>-2.5858880000000002E-3</v>
      </c>
      <c r="F5169">
        <v>27.07</v>
      </c>
      <c r="G5169">
        <f t="shared" si="80"/>
        <v>-1.2764405543399082E-2</v>
      </c>
      <c r="H5169">
        <v>1657.5</v>
      </c>
      <c r="I5169">
        <v>3.0174999999999999E-4</v>
      </c>
      <c r="J5169">
        <v>698</v>
      </c>
      <c r="K5169">
        <v>2.1214337999999999E-2</v>
      </c>
    </row>
    <row r="5170" spans="1:11" x14ac:dyDescent="0.25">
      <c r="A5170">
        <v>2010</v>
      </c>
      <c r="B5170">
        <v>11</v>
      </c>
      <c r="C5170" s="1">
        <v>40504</v>
      </c>
      <c r="D5170">
        <v>1357</v>
      </c>
      <c r="E5170">
        <v>5.1851850000000001E-3</v>
      </c>
      <c r="F5170">
        <v>27.42</v>
      </c>
      <c r="G5170">
        <f t="shared" si="80"/>
        <v>4.0278286341999259E-3</v>
      </c>
      <c r="H5170">
        <v>1661.5</v>
      </c>
      <c r="I5170">
        <v>2.4132730000000001E-3</v>
      </c>
      <c r="J5170">
        <v>705</v>
      </c>
      <c r="K5170">
        <v>1.0028653E-2</v>
      </c>
    </row>
    <row r="5171" spans="1:11" x14ac:dyDescent="0.25">
      <c r="A5171">
        <v>2010</v>
      </c>
      <c r="B5171">
        <v>11</v>
      </c>
      <c r="C5171" s="1">
        <v>40505</v>
      </c>
      <c r="D5171">
        <v>1369.25</v>
      </c>
      <c r="E5171">
        <v>9.0272660000000008E-3</v>
      </c>
      <c r="F5171">
        <v>27.31</v>
      </c>
      <c r="G5171">
        <f t="shared" si="80"/>
        <v>-3.6483035388544804E-3</v>
      </c>
      <c r="H5171">
        <v>1651</v>
      </c>
      <c r="I5171">
        <v>-6.3195910000000003E-3</v>
      </c>
      <c r="J5171">
        <v>679.5</v>
      </c>
      <c r="K5171">
        <v>-3.6170213E-2</v>
      </c>
    </row>
    <row r="5172" spans="1:11" x14ac:dyDescent="0.25">
      <c r="A5172">
        <v>2010</v>
      </c>
      <c r="B5172">
        <v>11</v>
      </c>
      <c r="C5172" s="1">
        <v>40506</v>
      </c>
      <c r="D5172">
        <v>1374.375</v>
      </c>
      <c r="E5172">
        <v>3.7429249999999998E-3</v>
      </c>
      <c r="F5172">
        <v>27.41</v>
      </c>
      <c r="G5172">
        <f t="shared" si="80"/>
        <v>-1.0932944606414363E-3</v>
      </c>
      <c r="H5172">
        <v>1659.5</v>
      </c>
      <c r="I5172">
        <v>5.1483950000000001E-3</v>
      </c>
      <c r="J5172">
        <v>693.5</v>
      </c>
      <c r="K5172">
        <v>2.0603384999999998E-2</v>
      </c>
    </row>
    <row r="5173" spans="1:11" x14ac:dyDescent="0.25">
      <c r="A5173">
        <v>2010</v>
      </c>
      <c r="B5173">
        <v>11</v>
      </c>
      <c r="C5173" s="1">
        <v>40507</v>
      </c>
      <c r="D5173">
        <v>1371.875</v>
      </c>
      <c r="E5173">
        <v>-1.8190089999999999E-3</v>
      </c>
      <c r="F5173">
        <v>27.44</v>
      </c>
      <c r="G5173">
        <f t="shared" si="80"/>
        <v>3.0803906836964767E-2</v>
      </c>
      <c r="H5173">
        <v>1655</v>
      </c>
      <c r="I5173">
        <v>-2.7116599999999999E-3</v>
      </c>
      <c r="J5173">
        <v>695</v>
      </c>
      <c r="K5173">
        <v>2.1629420000000002E-3</v>
      </c>
    </row>
    <row r="5174" spans="1:11" x14ac:dyDescent="0.25">
      <c r="A5174">
        <v>2010</v>
      </c>
      <c r="B5174">
        <v>11</v>
      </c>
      <c r="C5174" s="1">
        <v>40508</v>
      </c>
      <c r="D5174">
        <v>1360.75</v>
      </c>
      <c r="E5174">
        <v>-8.1093390000000001E-3</v>
      </c>
      <c r="F5174">
        <v>26.62</v>
      </c>
      <c r="G5174">
        <f t="shared" si="80"/>
        <v>-4.48765893792058E-3</v>
      </c>
      <c r="H5174">
        <v>1640.5</v>
      </c>
      <c r="I5174">
        <v>-8.761329E-3</v>
      </c>
      <c r="J5174">
        <v>676.5</v>
      </c>
      <c r="K5174">
        <v>-2.6618704999999999E-2</v>
      </c>
    </row>
    <row r="5175" spans="1:11" x14ac:dyDescent="0.25">
      <c r="A5175">
        <v>2010</v>
      </c>
      <c r="B5175">
        <v>11</v>
      </c>
      <c r="C5175" s="1">
        <v>40511</v>
      </c>
      <c r="D5175">
        <v>1358.5</v>
      </c>
      <c r="E5175">
        <v>-1.6535E-3</v>
      </c>
      <c r="F5175">
        <v>26.74</v>
      </c>
      <c r="G5175">
        <f t="shared" si="80"/>
        <v>-1.4375230372281611E-2</v>
      </c>
      <c r="H5175">
        <v>1645.5</v>
      </c>
      <c r="I5175">
        <v>3.0478509999999999E-3</v>
      </c>
      <c r="J5175">
        <v>684</v>
      </c>
      <c r="K5175">
        <v>1.1086475E-2</v>
      </c>
    </row>
    <row r="5176" spans="1:11" x14ac:dyDescent="0.25">
      <c r="A5176">
        <v>2010</v>
      </c>
      <c r="B5176">
        <v>11</v>
      </c>
      <c r="C5176" s="1">
        <v>40512</v>
      </c>
      <c r="D5176">
        <v>1379.25</v>
      </c>
      <c r="E5176">
        <v>1.5274199E-2</v>
      </c>
      <c r="F5176">
        <v>27.13</v>
      </c>
      <c r="G5176">
        <f t="shared" si="80"/>
        <v>-5.6019485038274142E-2</v>
      </c>
      <c r="H5176">
        <v>1654.5</v>
      </c>
      <c r="I5176">
        <v>5.4694619999999996E-3</v>
      </c>
      <c r="J5176">
        <v>699.5</v>
      </c>
      <c r="K5176">
        <v>2.2660818999999999E-2</v>
      </c>
    </row>
    <row r="5177" spans="1:11" x14ac:dyDescent="0.25">
      <c r="A5177">
        <v>2010</v>
      </c>
      <c r="B5177">
        <v>12</v>
      </c>
      <c r="C5177" s="1">
        <v>40513</v>
      </c>
      <c r="D5177">
        <v>1388.5</v>
      </c>
      <c r="E5177">
        <v>6.7065429999999997E-3</v>
      </c>
      <c r="F5177">
        <v>28.74</v>
      </c>
      <c r="G5177">
        <f t="shared" si="80"/>
        <v>8.4210526315788847E-3</v>
      </c>
      <c r="H5177">
        <v>1674</v>
      </c>
      <c r="I5177">
        <v>1.1786038E-2</v>
      </c>
      <c r="J5177">
        <v>711.5</v>
      </c>
      <c r="K5177">
        <v>1.7155111000000001E-2</v>
      </c>
    </row>
    <row r="5178" spans="1:11" x14ac:dyDescent="0.25">
      <c r="A5178">
        <v>2010</v>
      </c>
      <c r="B5178">
        <v>12</v>
      </c>
      <c r="C5178" s="1">
        <v>40514</v>
      </c>
      <c r="D5178">
        <v>1389.5</v>
      </c>
      <c r="E5178">
        <v>7.2020199999999997E-4</v>
      </c>
      <c r="F5178">
        <v>28.5</v>
      </c>
      <c r="G5178">
        <f t="shared" si="80"/>
        <v>-8.3507306889352151E-3</v>
      </c>
      <c r="H5178">
        <v>1705</v>
      </c>
      <c r="I5178">
        <v>1.8518519000000001E-2</v>
      </c>
      <c r="J5178">
        <v>745</v>
      </c>
      <c r="K5178">
        <v>4.7083626000000003E-2</v>
      </c>
    </row>
    <row r="5179" spans="1:11" x14ac:dyDescent="0.25">
      <c r="A5179">
        <v>2010</v>
      </c>
      <c r="B5179">
        <v>12</v>
      </c>
      <c r="C5179" s="1">
        <v>40515</v>
      </c>
      <c r="D5179">
        <v>1397.625</v>
      </c>
      <c r="E5179">
        <v>5.8474269999999997E-3</v>
      </c>
      <c r="F5179">
        <v>28.74</v>
      </c>
      <c r="G5179">
        <f t="shared" si="80"/>
        <v>-2.9054054054054146E-2</v>
      </c>
      <c r="H5179">
        <v>1719.5</v>
      </c>
      <c r="I5179">
        <v>8.5043989999999993E-3</v>
      </c>
      <c r="J5179">
        <v>760.5</v>
      </c>
      <c r="K5179">
        <v>2.0805369000000001E-2</v>
      </c>
    </row>
    <row r="5180" spans="1:11" x14ac:dyDescent="0.25">
      <c r="A5180">
        <v>2010</v>
      </c>
      <c r="B5180">
        <v>12</v>
      </c>
      <c r="C5180" s="1">
        <v>40518</v>
      </c>
      <c r="D5180">
        <v>1413.375</v>
      </c>
      <c r="E5180">
        <v>1.1269117E-2</v>
      </c>
      <c r="F5180">
        <v>29.6</v>
      </c>
      <c r="G5180">
        <f t="shared" si="80"/>
        <v>-2.9508196721311442E-2</v>
      </c>
      <c r="H5180">
        <v>1723</v>
      </c>
      <c r="I5180">
        <v>2.0354750000000001E-3</v>
      </c>
      <c r="J5180">
        <v>762</v>
      </c>
      <c r="K5180">
        <v>1.9723869999999999E-3</v>
      </c>
    </row>
    <row r="5181" spans="1:11" x14ac:dyDescent="0.25">
      <c r="A5181">
        <v>2010</v>
      </c>
      <c r="B5181">
        <v>12</v>
      </c>
      <c r="C5181" s="1">
        <v>40519</v>
      </c>
      <c r="D5181">
        <v>1423</v>
      </c>
      <c r="E5181">
        <v>6.8099409999999999E-3</v>
      </c>
      <c r="F5181">
        <v>30.5</v>
      </c>
      <c r="G5181">
        <f t="shared" si="80"/>
        <v>5.09993108201241E-2</v>
      </c>
      <c r="H5181">
        <v>1722.5</v>
      </c>
      <c r="I5181">
        <v>-2.9019199999999999E-4</v>
      </c>
      <c r="J5181">
        <v>765.75</v>
      </c>
      <c r="K5181">
        <v>4.9212600000000002E-3</v>
      </c>
    </row>
    <row r="5182" spans="1:11" x14ac:dyDescent="0.25">
      <c r="A5182">
        <v>2010</v>
      </c>
      <c r="B5182">
        <v>12</v>
      </c>
      <c r="C5182" s="1">
        <v>40520</v>
      </c>
      <c r="D5182">
        <v>1390.25</v>
      </c>
      <c r="E5182">
        <v>-2.3014758E-2</v>
      </c>
      <c r="F5182">
        <v>29.02</v>
      </c>
      <c r="G5182">
        <f t="shared" si="80"/>
        <v>2.1471312917986651E-2</v>
      </c>
      <c r="H5182">
        <v>1684.5</v>
      </c>
      <c r="I5182">
        <v>-2.2060957999999999E-2</v>
      </c>
      <c r="J5182">
        <v>733</v>
      </c>
      <c r="K5182">
        <v>-4.2768528E-2</v>
      </c>
    </row>
    <row r="5183" spans="1:11" x14ac:dyDescent="0.25">
      <c r="A5183">
        <v>2010</v>
      </c>
      <c r="B5183">
        <v>12</v>
      </c>
      <c r="C5183" s="1">
        <v>40521</v>
      </c>
      <c r="D5183">
        <v>1386.625</v>
      </c>
      <c r="E5183">
        <v>-2.6074449999999999E-3</v>
      </c>
      <c r="F5183">
        <v>28.41</v>
      </c>
      <c r="G5183">
        <f t="shared" si="80"/>
        <v>-1.3199027440083277E-2</v>
      </c>
      <c r="H5183">
        <v>1688.5</v>
      </c>
      <c r="I5183">
        <v>2.374592E-3</v>
      </c>
      <c r="J5183">
        <v>741.5</v>
      </c>
      <c r="K5183">
        <v>1.1596179999999999E-2</v>
      </c>
    </row>
    <row r="5184" spans="1:11" x14ac:dyDescent="0.25">
      <c r="A5184">
        <v>2010</v>
      </c>
      <c r="B5184">
        <v>12</v>
      </c>
      <c r="C5184" s="1">
        <v>40522</v>
      </c>
      <c r="D5184">
        <v>1382.625</v>
      </c>
      <c r="E5184">
        <v>-2.8847019999999998E-3</v>
      </c>
      <c r="F5184">
        <v>28.79</v>
      </c>
      <c r="G5184">
        <f t="shared" si="80"/>
        <v>-1.8411183088987371E-2</v>
      </c>
      <c r="H5184">
        <v>1677</v>
      </c>
      <c r="I5184">
        <v>-6.8107790000000003E-3</v>
      </c>
      <c r="J5184">
        <v>739.5</v>
      </c>
      <c r="K5184">
        <v>-2.6972350000000001E-3</v>
      </c>
    </row>
    <row r="5185" spans="1:11" x14ac:dyDescent="0.25">
      <c r="A5185">
        <v>2010</v>
      </c>
      <c r="B5185">
        <v>12</v>
      </c>
      <c r="C5185" s="1">
        <v>40525</v>
      </c>
      <c r="D5185">
        <v>1393.625</v>
      </c>
      <c r="E5185">
        <v>7.9558809999999997E-3</v>
      </c>
      <c r="F5185">
        <v>29.33</v>
      </c>
      <c r="G5185">
        <f t="shared" si="80"/>
        <v>-1.8406961178045522E-2</v>
      </c>
      <c r="H5185">
        <v>1694.5</v>
      </c>
      <c r="I5185">
        <v>1.0435300999999999E-2</v>
      </c>
      <c r="J5185">
        <v>753.5</v>
      </c>
      <c r="K5185">
        <v>1.8931711E-2</v>
      </c>
    </row>
    <row r="5186" spans="1:11" x14ac:dyDescent="0.25">
      <c r="A5186">
        <v>2010</v>
      </c>
      <c r="B5186">
        <v>12</v>
      </c>
      <c r="C5186" s="1">
        <v>40526</v>
      </c>
      <c r="D5186">
        <v>1399.75</v>
      </c>
      <c r="E5186">
        <v>4.3950129999999997E-3</v>
      </c>
      <c r="F5186">
        <v>29.88</v>
      </c>
      <c r="G5186">
        <f t="shared" si="80"/>
        <v>2.821748107364086E-2</v>
      </c>
      <c r="H5186">
        <v>1706</v>
      </c>
      <c r="I5186">
        <v>6.7866630000000001E-3</v>
      </c>
      <c r="J5186">
        <v>758.5</v>
      </c>
      <c r="K5186">
        <v>6.6356999999999996E-3</v>
      </c>
    </row>
    <row r="5187" spans="1:11" x14ac:dyDescent="0.25">
      <c r="A5187">
        <v>2010</v>
      </c>
      <c r="B5187">
        <v>12</v>
      </c>
      <c r="C5187" s="1">
        <v>40527</v>
      </c>
      <c r="D5187">
        <v>1388.5</v>
      </c>
      <c r="E5187">
        <v>-8.0371490000000004E-3</v>
      </c>
      <c r="F5187">
        <v>29.06</v>
      </c>
      <c r="G5187">
        <f t="shared" ref="G5187:G5250" si="81">(F5187/F5188)-1</f>
        <v>-3.0874785591766818E-3</v>
      </c>
      <c r="H5187">
        <v>1699</v>
      </c>
      <c r="I5187">
        <v>-4.1031649999999998E-3</v>
      </c>
      <c r="J5187">
        <v>754</v>
      </c>
      <c r="K5187">
        <v>-5.9327620000000003E-3</v>
      </c>
    </row>
    <row r="5188" spans="1:11" x14ac:dyDescent="0.25">
      <c r="A5188">
        <v>2010</v>
      </c>
      <c r="B5188">
        <v>12</v>
      </c>
      <c r="C5188" s="1">
        <v>40528</v>
      </c>
      <c r="D5188">
        <v>1373.5</v>
      </c>
      <c r="E5188">
        <v>-1.0803025000000001E-2</v>
      </c>
      <c r="F5188">
        <v>29.15</v>
      </c>
      <c r="G5188">
        <f t="shared" si="81"/>
        <v>1.2856150104239017E-2</v>
      </c>
      <c r="H5188">
        <v>1701.5</v>
      </c>
      <c r="I5188">
        <v>1.4714540000000001E-3</v>
      </c>
      <c r="J5188">
        <v>749</v>
      </c>
      <c r="K5188">
        <v>-6.6312999999999997E-3</v>
      </c>
    </row>
    <row r="5189" spans="1:11" x14ac:dyDescent="0.25">
      <c r="A5189">
        <v>2010</v>
      </c>
      <c r="B5189">
        <v>12</v>
      </c>
      <c r="C5189" s="1">
        <v>40529</v>
      </c>
      <c r="D5189">
        <v>1371.625</v>
      </c>
      <c r="E5189">
        <v>-1.3651259999999999E-3</v>
      </c>
      <c r="F5189">
        <v>28.78</v>
      </c>
      <c r="G5189">
        <f t="shared" si="81"/>
        <v>-1.4720985963711075E-2</v>
      </c>
      <c r="H5189">
        <v>1700.5</v>
      </c>
      <c r="I5189">
        <v>-5.8771699999999997E-4</v>
      </c>
      <c r="J5189">
        <v>741.5</v>
      </c>
      <c r="K5189">
        <v>-1.0013351E-2</v>
      </c>
    </row>
    <row r="5190" spans="1:11" x14ac:dyDescent="0.25">
      <c r="A5190">
        <v>2010</v>
      </c>
      <c r="B5190">
        <v>12</v>
      </c>
      <c r="C5190" s="1">
        <v>40532</v>
      </c>
      <c r="D5190">
        <v>1380.5</v>
      </c>
      <c r="E5190">
        <v>6.4704269999999999E-3</v>
      </c>
      <c r="F5190">
        <v>29.21</v>
      </c>
      <c r="G5190">
        <f t="shared" si="81"/>
        <v>-1.3675213675213849E-3</v>
      </c>
      <c r="H5190">
        <v>1702</v>
      </c>
      <c r="I5190">
        <v>8.8209400000000004E-4</v>
      </c>
      <c r="J5190">
        <v>744.5</v>
      </c>
      <c r="K5190">
        <v>4.0458530000000003E-3</v>
      </c>
    </row>
    <row r="5191" spans="1:11" x14ac:dyDescent="0.25">
      <c r="A5191">
        <v>2010</v>
      </c>
      <c r="B5191">
        <v>12</v>
      </c>
      <c r="C5191" s="1">
        <v>40533</v>
      </c>
      <c r="D5191">
        <v>1384.5</v>
      </c>
      <c r="E5191">
        <v>2.8975009999999998E-3</v>
      </c>
      <c r="F5191">
        <v>29.25</v>
      </c>
      <c r="G5191">
        <f t="shared" si="81"/>
        <v>-3.4071550255536653E-3</v>
      </c>
      <c r="H5191">
        <v>1716</v>
      </c>
      <c r="I5191">
        <v>8.2256169999999993E-3</v>
      </c>
      <c r="J5191">
        <v>749.5</v>
      </c>
      <c r="K5191">
        <v>6.7159170000000001E-3</v>
      </c>
    </row>
    <row r="5192" spans="1:11" x14ac:dyDescent="0.25">
      <c r="A5192">
        <v>2010</v>
      </c>
      <c r="B5192">
        <v>12</v>
      </c>
      <c r="C5192" s="1">
        <v>40534</v>
      </c>
      <c r="D5192">
        <v>1388</v>
      </c>
      <c r="E5192">
        <v>2.5279880000000001E-3</v>
      </c>
      <c r="F5192">
        <v>29.35</v>
      </c>
      <c r="G5192">
        <f t="shared" si="81"/>
        <v>5.8259081562714865E-3</v>
      </c>
      <c r="H5192">
        <v>1726.5</v>
      </c>
      <c r="I5192">
        <v>6.1188809999999996E-3</v>
      </c>
      <c r="J5192">
        <v>756</v>
      </c>
      <c r="K5192">
        <v>8.6724479999999993E-3</v>
      </c>
    </row>
    <row r="5193" spans="1:11" x14ac:dyDescent="0.25">
      <c r="A5193">
        <v>2010</v>
      </c>
      <c r="B5193">
        <v>12</v>
      </c>
      <c r="C5193" s="1">
        <v>40535</v>
      </c>
      <c r="D5193">
        <v>1378.75</v>
      </c>
      <c r="E5193">
        <v>-6.6642649999999999E-3</v>
      </c>
      <c r="F5193">
        <v>29.18</v>
      </c>
      <c r="G5193">
        <f t="shared" si="81"/>
        <v>-4.1392904073587422E-2</v>
      </c>
      <c r="H5193">
        <v>1724.5</v>
      </c>
      <c r="I5193">
        <v>-1.1584130000000001E-3</v>
      </c>
      <c r="J5193">
        <v>751</v>
      </c>
      <c r="K5193">
        <v>-6.6137569999999996E-3</v>
      </c>
    </row>
    <row r="5194" spans="1:11" x14ac:dyDescent="0.25">
      <c r="A5194">
        <v>2010</v>
      </c>
      <c r="B5194">
        <v>12</v>
      </c>
      <c r="C5194" s="1">
        <v>40541</v>
      </c>
      <c r="D5194">
        <v>1408</v>
      </c>
      <c r="E5194">
        <v>2.1214869000000001E-2</v>
      </c>
      <c r="F5194">
        <v>30.44</v>
      </c>
      <c r="G5194">
        <f t="shared" si="81"/>
        <v>-8.4690553745927488E-3</v>
      </c>
      <c r="H5194">
        <v>1747.5</v>
      </c>
      <c r="I5194">
        <v>1.3337198999999999E-2</v>
      </c>
      <c r="J5194">
        <v>789.5</v>
      </c>
      <c r="K5194">
        <v>5.1264980000000002E-2</v>
      </c>
    </row>
    <row r="5195" spans="1:11" x14ac:dyDescent="0.25">
      <c r="A5195">
        <v>2010</v>
      </c>
      <c r="B5195">
        <v>12</v>
      </c>
      <c r="C5195" s="1">
        <v>40542</v>
      </c>
      <c r="D5195">
        <v>1408.5</v>
      </c>
      <c r="E5195">
        <v>3.5511400000000002E-4</v>
      </c>
      <c r="F5195">
        <v>30.7</v>
      </c>
      <c r="G5195">
        <f t="shared" si="81"/>
        <v>9.7815454841865268E-4</v>
      </c>
      <c r="H5195">
        <v>1757.5</v>
      </c>
      <c r="I5195">
        <v>5.7224609999999999E-3</v>
      </c>
      <c r="J5195">
        <v>797</v>
      </c>
      <c r="K5195">
        <v>9.4996830000000001E-3</v>
      </c>
    </row>
    <row r="5196" spans="1:11" x14ac:dyDescent="0.25">
      <c r="A5196">
        <v>2011</v>
      </c>
      <c r="B5196">
        <v>1</v>
      </c>
      <c r="C5196" s="1">
        <v>40547</v>
      </c>
      <c r="D5196">
        <v>1397</v>
      </c>
      <c r="E5196">
        <v>-8.164714E-3</v>
      </c>
      <c r="F5196">
        <v>30.67</v>
      </c>
      <c r="G5196">
        <f t="shared" si="81"/>
        <v>4.9982882574460819E-2</v>
      </c>
      <c r="H5196">
        <v>1760.5</v>
      </c>
      <c r="I5196">
        <v>1.7069699999999999E-3</v>
      </c>
      <c r="J5196">
        <v>788</v>
      </c>
      <c r="K5196">
        <v>-1.1292346E-2</v>
      </c>
    </row>
    <row r="5197" spans="1:11" x14ac:dyDescent="0.25">
      <c r="A5197">
        <v>2011</v>
      </c>
      <c r="B5197">
        <v>1</v>
      </c>
      <c r="C5197" s="1">
        <v>40548</v>
      </c>
      <c r="D5197">
        <v>1375.375</v>
      </c>
      <c r="E5197">
        <v>-1.5479599E-2</v>
      </c>
      <c r="F5197">
        <v>29.21</v>
      </c>
      <c r="G5197">
        <f t="shared" si="81"/>
        <v>4.4704264099038049E-3</v>
      </c>
      <c r="H5197">
        <v>1728.5</v>
      </c>
      <c r="I5197">
        <v>-1.8176654E-2</v>
      </c>
      <c r="J5197">
        <v>759</v>
      </c>
      <c r="K5197">
        <v>-3.6802029999999999E-2</v>
      </c>
    </row>
    <row r="5198" spans="1:11" x14ac:dyDescent="0.25">
      <c r="A5198">
        <v>2011</v>
      </c>
      <c r="B5198">
        <v>1</v>
      </c>
      <c r="C5198" s="1">
        <v>40549</v>
      </c>
      <c r="D5198">
        <v>1372.25</v>
      </c>
      <c r="E5198">
        <v>-2.2721080000000001E-3</v>
      </c>
      <c r="F5198">
        <v>29.08</v>
      </c>
      <c r="G5198">
        <f t="shared" si="81"/>
        <v>2.4304332511447591E-2</v>
      </c>
      <c r="H5198">
        <v>1733</v>
      </c>
      <c r="I5198">
        <v>2.6034130000000002E-3</v>
      </c>
      <c r="J5198">
        <v>768</v>
      </c>
      <c r="K5198">
        <v>1.1857708E-2</v>
      </c>
    </row>
    <row r="5199" spans="1:11" x14ac:dyDescent="0.25">
      <c r="A5199">
        <v>2011</v>
      </c>
      <c r="B5199">
        <v>1</v>
      </c>
      <c r="C5199" s="1">
        <v>40550</v>
      </c>
      <c r="D5199">
        <v>1362.5</v>
      </c>
      <c r="E5199">
        <v>-7.105119E-3</v>
      </c>
      <c r="F5199">
        <v>28.39</v>
      </c>
      <c r="G5199">
        <f t="shared" si="81"/>
        <v>-1.3893713094824567E-2</v>
      </c>
      <c r="H5199">
        <v>1725.5</v>
      </c>
      <c r="I5199">
        <v>-4.327755E-3</v>
      </c>
      <c r="J5199">
        <v>747.5</v>
      </c>
      <c r="K5199">
        <v>-2.6692707999999999E-2</v>
      </c>
    </row>
    <row r="5200" spans="1:11" x14ac:dyDescent="0.25">
      <c r="A5200">
        <v>2011</v>
      </c>
      <c r="B5200">
        <v>1</v>
      </c>
      <c r="C5200" s="1">
        <v>40553</v>
      </c>
      <c r="D5200">
        <v>1368.25</v>
      </c>
      <c r="E5200">
        <v>4.2201829999999997E-3</v>
      </c>
      <c r="F5200">
        <v>28.79</v>
      </c>
      <c r="G5200">
        <f t="shared" si="81"/>
        <v>-2.5389302640487443E-2</v>
      </c>
      <c r="H5200">
        <v>1740.5</v>
      </c>
      <c r="I5200">
        <v>8.6931319999999992E-3</v>
      </c>
      <c r="J5200">
        <v>751.5</v>
      </c>
      <c r="K5200">
        <v>5.3511710000000001E-3</v>
      </c>
    </row>
    <row r="5201" spans="1:11" x14ac:dyDescent="0.25">
      <c r="A5201">
        <v>2011</v>
      </c>
      <c r="B5201">
        <v>1</v>
      </c>
      <c r="C5201" s="1">
        <v>40554</v>
      </c>
      <c r="D5201">
        <v>1377.5</v>
      </c>
      <c r="E5201">
        <v>6.7604600000000003E-3</v>
      </c>
      <c r="F5201">
        <v>29.54</v>
      </c>
      <c r="G5201">
        <f t="shared" si="81"/>
        <v>-2.0270270270270618E-3</v>
      </c>
      <c r="H5201">
        <v>1753</v>
      </c>
      <c r="I5201">
        <v>7.1818439999999997E-3</v>
      </c>
      <c r="J5201">
        <v>770</v>
      </c>
      <c r="K5201">
        <v>2.4617432000000002E-2</v>
      </c>
    </row>
    <row r="5202" spans="1:11" x14ac:dyDescent="0.25">
      <c r="A5202">
        <v>2011</v>
      </c>
      <c r="B5202">
        <v>1</v>
      </c>
      <c r="C5202" s="1">
        <v>40555</v>
      </c>
      <c r="D5202">
        <v>1381.125</v>
      </c>
      <c r="E5202">
        <v>2.6315790000000002E-3</v>
      </c>
      <c r="F5202">
        <v>29.6</v>
      </c>
      <c r="G5202">
        <f t="shared" si="81"/>
        <v>1.3004791238877544E-2</v>
      </c>
      <c r="H5202">
        <v>1791</v>
      </c>
      <c r="I5202">
        <v>2.1677124999999998E-2</v>
      </c>
      <c r="J5202">
        <v>804</v>
      </c>
      <c r="K5202">
        <v>4.4155844E-2</v>
      </c>
    </row>
    <row r="5203" spans="1:11" x14ac:dyDescent="0.25">
      <c r="A5203">
        <v>2011</v>
      </c>
      <c r="B5203">
        <v>1</v>
      </c>
      <c r="C5203" s="1">
        <v>40556</v>
      </c>
      <c r="D5203">
        <v>1381.125</v>
      </c>
      <c r="E5203">
        <v>0</v>
      </c>
      <c r="F5203">
        <v>29.22</v>
      </c>
      <c r="G5203">
        <f t="shared" si="81"/>
        <v>2.4544179523141585E-2</v>
      </c>
      <c r="H5203">
        <v>1811</v>
      </c>
      <c r="I5203">
        <v>1.1166946000000001E-2</v>
      </c>
      <c r="J5203">
        <v>817</v>
      </c>
      <c r="K5203">
        <v>1.6169154000000002E-2</v>
      </c>
    </row>
    <row r="5204" spans="1:11" x14ac:dyDescent="0.25">
      <c r="A5204">
        <v>2011</v>
      </c>
      <c r="B5204">
        <v>1</v>
      </c>
      <c r="C5204" s="1">
        <v>40557</v>
      </c>
      <c r="D5204">
        <v>1368.125</v>
      </c>
      <c r="E5204">
        <v>-9.4126169999999999E-3</v>
      </c>
      <c r="F5204">
        <v>28.52</v>
      </c>
      <c r="G5204">
        <f t="shared" si="81"/>
        <v>1.1706278822277261E-2</v>
      </c>
      <c r="H5204">
        <v>1810.5</v>
      </c>
      <c r="I5204">
        <v>-2.7609100000000001E-4</v>
      </c>
      <c r="J5204">
        <v>798.5</v>
      </c>
      <c r="K5204">
        <v>-2.2643818999999999E-2</v>
      </c>
    </row>
    <row r="5205" spans="1:11" x14ac:dyDescent="0.25">
      <c r="A5205">
        <v>2011</v>
      </c>
      <c r="B5205">
        <v>1</v>
      </c>
      <c r="C5205" s="1">
        <v>40560</v>
      </c>
      <c r="D5205">
        <v>1359</v>
      </c>
      <c r="E5205">
        <v>-6.6697120000000004E-3</v>
      </c>
      <c r="F5205">
        <v>28.19</v>
      </c>
      <c r="G5205">
        <f t="shared" si="81"/>
        <v>-2.0840569642236795E-2</v>
      </c>
      <c r="H5205">
        <v>1804.5</v>
      </c>
      <c r="I5205">
        <v>-3.3140019999999999E-3</v>
      </c>
      <c r="J5205">
        <v>788</v>
      </c>
      <c r="K5205">
        <v>-1.3149655999999999E-2</v>
      </c>
    </row>
    <row r="5206" spans="1:11" x14ac:dyDescent="0.25">
      <c r="A5206">
        <v>2011</v>
      </c>
      <c r="B5206">
        <v>1</v>
      </c>
      <c r="C5206" s="1">
        <v>40561</v>
      </c>
      <c r="D5206">
        <v>1369.125</v>
      </c>
      <c r="E5206">
        <v>7.4503310000000001E-3</v>
      </c>
      <c r="F5206">
        <v>28.79</v>
      </c>
      <c r="G5206">
        <f t="shared" si="81"/>
        <v>-1.807639836289221E-2</v>
      </c>
      <c r="H5206">
        <v>1823.5</v>
      </c>
      <c r="I5206">
        <v>1.0529231999999999E-2</v>
      </c>
      <c r="J5206">
        <v>805.5</v>
      </c>
      <c r="K5206">
        <v>2.2208122E-2</v>
      </c>
    </row>
    <row r="5207" spans="1:11" x14ac:dyDescent="0.25">
      <c r="A5207">
        <v>2011</v>
      </c>
      <c r="B5207">
        <v>1</v>
      </c>
      <c r="C5207" s="1">
        <v>40562</v>
      </c>
      <c r="D5207">
        <v>1372.875</v>
      </c>
      <c r="E5207">
        <v>2.7389760000000002E-3</v>
      </c>
      <c r="F5207">
        <v>29.32</v>
      </c>
      <c r="G5207">
        <f t="shared" si="81"/>
        <v>3.20309750087997E-2</v>
      </c>
      <c r="H5207">
        <v>1845.5</v>
      </c>
      <c r="I5207">
        <v>1.2064711000000001E-2</v>
      </c>
      <c r="J5207">
        <v>823.5</v>
      </c>
      <c r="K5207">
        <v>2.2346369000000001E-2</v>
      </c>
    </row>
    <row r="5208" spans="1:11" x14ac:dyDescent="0.25">
      <c r="A5208">
        <v>2011</v>
      </c>
      <c r="B5208">
        <v>1</v>
      </c>
      <c r="C5208" s="1">
        <v>40563</v>
      </c>
      <c r="D5208">
        <v>1355</v>
      </c>
      <c r="E5208">
        <v>-1.3020122E-2</v>
      </c>
      <c r="F5208">
        <v>28.41</v>
      </c>
      <c r="G5208">
        <f t="shared" si="81"/>
        <v>4.679439941046426E-2</v>
      </c>
      <c r="H5208">
        <v>1816</v>
      </c>
      <c r="I5208">
        <v>-1.5984828E-2</v>
      </c>
      <c r="J5208">
        <v>810</v>
      </c>
      <c r="K5208">
        <v>-1.6393443000000001E-2</v>
      </c>
    </row>
    <row r="5209" spans="1:11" x14ac:dyDescent="0.25">
      <c r="A5209">
        <v>2011</v>
      </c>
      <c r="B5209">
        <v>1</v>
      </c>
      <c r="C5209" s="1">
        <v>40564</v>
      </c>
      <c r="D5209">
        <v>1343.75</v>
      </c>
      <c r="E5209">
        <v>-8.3025830000000005E-3</v>
      </c>
      <c r="F5209">
        <v>27.14</v>
      </c>
      <c r="G5209">
        <f t="shared" si="81"/>
        <v>-1.5239477503628418E-2</v>
      </c>
      <c r="H5209">
        <v>1814.5</v>
      </c>
      <c r="I5209">
        <v>-8.2599099999999999E-4</v>
      </c>
      <c r="J5209">
        <v>811</v>
      </c>
      <c r="K5209">
        <v>1.2345679999999999E-3</v>
      </c>
    </row>
    <row r="5210" spans="1:11" x14ac:dyDescent="0.25">
      <c r="A5210">
        <v>2011</v>
      </c>
      <c r="B5210">
        <v>1</v>
      </c>
      <c r="C5210" s="1">
        <v>40567</v>
      </c>
      <c r="D5210">
        <v>1345.25</v>
      </c>
      <c r="E5210">
        <v>1.116279E-3</v>
      </c>
      <c r="F5210">
        <v>27.56</v>
      </c>
      <c r="G5210">
        <f t="shared" si="81"/>
        <v>3.2209737827715301E-2</v>
      </c>
      <c r="H5210">
        <v>1823</v>
      </c>
      <c r="I5210">
        <v>4.6844859999999999E-3</v>
      </c>
      <c r="J5210">
        <v>817</v>
      </c>
      <c r="K5210">
        <v>7.3982739999999998E-3</v>
      </c>
    </row>
    <row r="5211" spans="1:11" x14ac:dyDescent="0.25">
      <c r="A5211">
        <v>2011</v>
      </c>
      <c r="B5211">
        <v>1</v>
      </c>
      <c r="C5211" s="1">
        <v>40568</v>
      </c>
      <c r="D5211">
        <v>1325</v>
      </c>
      <c r="E5211">
        <v>-1.5052964E-2</v>
      </c>
      <c r="F5211">
        <v>26.7</v>
      </c>
      <c r="G5211">
        <f t="shared" si="81"/>
        <v>-1.4760147601476148E-2</v>
      </c>
      <c r="H5211">
        <v>1787</v>
      </c>
      <c r="I5211">
        <v>-1.9747668999999999E-2</v>
      </c>
      <c r="J5211">
        <v>786</v>
      </c>
      <c r="K5211">
        <v>-3.7943695999999999E-2</v>
      </c>
    </row>
    <row r="5212" spans="1:11" x14ac:dyDescent="0.25">
      <c r="A5212">
        <v>2011</v>
      </c>
      <c r="B5212">
        <v>1</v>
      </c>
      <c r="C5212" s="1">
        <v>40569</v>
      </c>
      <c r="D5212">
        <v>1331.75</v>
      </c>
      <c r="E5212">
        <v>5.0943400000000002E-3</v>
      </c>
      <c r="F5212">
        <v>27.1</v>
      </c>
      <c r="G5212">
        <f t="shared" si="81"/>
        <v>-1.058780576852858E-2</v>
      </c>
      <c r="H5212">
        <v>1795.5</v>
      </c>
      <c r="I5212">
        <v>4.7565749999999999E-3</v>
      </c>
      <c r="J5212">
        <v>793.5</v>
      </c>
      <c r="K5212">
        <v>9.5419849999999994E-3</v>
      </c>
    </row>
    <row r="5213" spans="1:11" x14ac:dyDescent="0.25">
      <c r="A5213">
        <v>2011</v>
      </c>
      <c r="B5213">
        <v>1</v>
      </c>
      <c r="C5213" s="1">
        <v>40570</v>
      </c>
      <c r="D5213">
        <v>1336</v>
      </c>
      <c r="E5213">
        <v>3.1912899999999998E-3</v>
      </c>
      <c r="F5213">
        <v>27.39</v>
      </c>
      <c r="G5213">
        <f t="shared" si="81"/>
        <v>2.6611694152923526E-2</v>
      </c>
      <c r="H5213">
        <v>1805</v>
      </c>
      <c r="I5213">
        <v>5.2910049999999997E-3</v>
      </c>
      <c r="J5213">
        <v>811.5</v>
      </c>
      <c r="K5213">
        <v>2.2684309999999999E-2</v>
      </c>
    </row>
    <row r="5214" spans="1:11" x14ac:dyDescent="0.25">
      <c r="A5214">
        <v>2011</v>
      </c>
      <c r="B5214">
        <v>1</v>
      </c>
      <c r="C5214" s="1">
        <v>40571</v>
      </c>
      <c r="D5214">
        <v>1317.5</v>
      </c>
      <c r="E5214">
        <v>-1.3847305000000001E-2</v>
      </c>
      <c r="F5214">
        <v>26.68</v>
      </c>
      <c r="G5214">
        <f t="shared" si="81"/>
        <v>-3.8558558558558609E-2</v>
      </c>
      <c r="H5214">
        <v>1787</v>
      </c>
      <c r="I5214">
        <v>-9.9722990000000004E-3</v>
      </c>
      <c r="J5214">
        <v>804.5</v>
      </c>
      <c r="K5214">
        <v>-8.6260009999999995E-3</v>
      </c>
    </row>
    <row r="5215" spans="1:11" x14ac:dyDescent="0.25">
      <c r="A5215">
        <v>2011</v>
      </c>
      <c r="B5215">
        <v>1</v>
      </c>
      <c r="C5215" s="1">
        <v>40574</v>
      </c>
      <c r="D5215">
        <v>1330.25</v>
      </c>
      <c r="E5215">
        <v>9.6774189999999996E-3</v>
      </c>
      <c r="F5215">
        <v>27.75</v>
      </c>
      <c r="G5215">
        <f t="shared" si="81"/>
        <v>-2.0127118644067798E-2</v>
      </c>
      <c r="H5215">
        <v>1785</v>
      </c>
      <c r="I5215">
        <v>-1.119194E-3</v>
      </c>
      <c r="J5215">
        <v>808.5</v>
      </c>
      <c r="K5215">
        <v>4.9720320000000004E-3</v>
      </c>
    </row>
    <row r="5216" spans="1:11" x14ac:dyDescent="0.25">
      <c r="A5216">
        <v>2011</v>
      </c>
      <c r="B5216">
        <v>2</v>
      </c>
      <c r="C5216" s="1">
        <v>40575</v>
      </c>
      <c r="D5216">
        <v>1334.5</v>
      </c>
      <c r="E5216">
        <v>3.1948879999999999E-3</v>
      </c>
      <c r="F5216">
        <v>28.32</v>
      </c>
      <c r="G5216">
        <f t="shared" si="81"/>
        <v>1.7686593562080688E-3</v>
      </c>
      <c r="H5216">
        <v>1810</v>
      </c>
      <c r="I5216">
        <v>1.4005602000000001E-2</v>
      </c>
      <c r="J5216">
        <v>821</v>
      </c>
      <c r="K5216">
        <v>1.5460730000000001E-2</v>
      </c>
    </row>
    <row r="5217" spans="1:11" x14ac:dyDescent="0.25">
      <c r="A5217">
        <v>2011</v>
      </c>
      <c r="B5217">
        <v>2</v>
      </c>
      <c r="C5217" s="1">
        <v>40576</v>
      </c>
      <c r="D5217">
        <v>1337</v>
      </c>
      <c r="E5217">
        <v>1.873361E-3</v>
      </c>
      <c r="F5217">
        <v>28.27</v>
      </c>
      <c r="G5217">
        <f t="shared" si="81"/>
        <v>-1.0600706713781438E-3</v>
      </c>
      <c r="H5217">
        <v>1830</v>
      </c>
      <c r="I5217">
        <v>1.1049724E-2</v>
      </c>
      <c r="J5217">
        <v>821</v>
      </c>
      <c r="K5217">
        <v>0</v>
      </c>
    </row>
    <row r="5218" spans="1:11" x14ac:dyDescent="0.25">
      <c r="A5218">
        <v>2011</v>
      </c>
      <c r="B5218">
        <v>2</v>
      </c>
      <c r="C5218" s="1">
        <v>40577</v>
      </c>
      <c r="D5218">
        <v>1330.25</v>
      </c>
      <c r="E5218">
        <v>-5.0486159999999997E-3</v>
      </c>
      <c r="F5218">
        <v>28.3</v>
      </c>
      <c r="G5218">
        <f t="shared" si="81"/>
        <v>-2.1099965409892785E-2</v>
      </c>
      <c r="H5218">
        <v>1827</v>
      </c>
      <c r="I5218">
        <v>-1.639344E-3</v>
      </c>
      <c r="J5218">
        <v>808.5</v>
      </c>
      <c r="K5218">
        <v>-1.5225335E-2</v>
      </c>
    </row>
    <row r="5219" spans="1:11" x14ac:dyDescent="0.25">
      <c r="A5219">
        <v>2011</v>
      </c>
      <c r="B5219">
        <v>2</v>
      </c>
      <c r="C5219" s="1">
        <v>40578</v>
      </c>
      <c r="D5219">
        <v>1351.25</v>
      </c>
      <c r="E5219">
        <v>1.5786505999999999E-2</v>
      </c>
      <c r="F5219">
        <v>28.91</v>
      </c>
      <c r="G5219">
        <f t="shared" si="81"/>
        <v>-1.0270455323519334E-2</v>
      </c>
      <c r="H5219">
        <v>1835.5</v>
      </c>
      <c r="I5219">
        <v>4.6524360000000002E-3</v>
      </c>
      <c r="J5219">
        <v>812.5</v>
      </c>
      <c r="K5219">
        <v>4.9474339999999997E-3</v>
      </c>
    </row>
    <row r="5220" spans="1:11" x14ac:dyDescent="0.25">
      <c r="A5220">
        <v>2011</v>
      </c>
      <c r="B5220">
        <v>2</v>
      </c>
      <c r="C5220" s="1">
        <v>40581</v>
      </c>
      <c r="D5220">
        <v>1347.25</v>
      </c>
      <c r="E5220">
        <v>-2.9602220000000002E-3</v>
      </c>
      <c r="F5220">
        <v>29.21</v>
      </c>
      <c r="G5220">
        <f t="shared" si="81"/>
        <v>-7.1380013596192837E-3</v>
      </c>
      <c r="H5220">
        <v>1843.5</v>
      </c>
      <c r="I5220">
        <v>4.3584849999999996E-3</v>
      </c>
      <c r="J5220">
        <v>819</v>
      </c>
      <c r="K5220">
        <v>8.0000000000000002E-3</v>
      </c>
    </row>
    <row r="5221" spans="1:11" x14ac:dyDescent="0.25">
      <c r="A5221">
        <v>2011</v>
      </c>
      <c r="B5221">
        <v>2</v>
      </c>
      <c r="C5221" s="1">
        <v>40582</v>
      </c>
      <c r="D5221">
        <v>1358.75</v>
      </c>
      <c r="E5221">
        <v>8.5359059999999994E-3</v>
      </c>
      <c r="F5221">
        <v>29.42</v>
      </c>
      <c r="G5221">
        <f t="shared" si="81"/>
        <v>-2.6472534745201726E-2</v>
      </c>
      <c r="H5221">
        <v>1850.5</v>
      </c>
      <c r="I5221">
        <v>3.7971250000000002E-3</v>
      </c>
      <c r="J5221">
        <v>825.5</v>
      </c>
      <c r="K5221">
        <v>7.9365080000000001E-3</v>
      </c>
    </row>
    <row r="5222" spans="1:11" x14ac:dyDescent="0.25">
      <c r="A5222">
        <v>2011</v>
      </c>
      <c r="B5222">
        <v>2</v>
      </c>
      <c r="C5222" s="1">
        <v>40583</v>
      </c>
      <c r="D5222">
        <v>1363.75</v>
      </c>
      <c r="E5222">
        <v>3.6798529999999999E-3</v>
      </c>
      <c r="F5222">
        <v>30.22</v>
      </c>
      <c r="G5222">
        <f t="shared" si="81"/>
        <v>1.4093959731543482E-2</v>
      </c>
      <c r="H5222">
        <v>1860.5</v>
      </c>
      <c r="I5222">
        <v>5.4039450000000003E-3</v>
      </c>
      <c r="J5222">
        <v>835.5</v>
      </c>
      <c r="K5222">
        <v>1.2113870000000001E-2</v>
      </c>
    </row>
    <row r="5223" spans="1:11" x14ac:dyDescent="0.25">
      <c r="A5223">
        <v>2011</v>
      </c>
      <c r="B5223">
        <v>2</v>
      </c>
      <c r="C5223" s="1">
        <v>40584</v>
      </c>
      <c r="D5223">
        <v>1356</v>
      </c>
      <c r="E5223">
        <v>-5.6828599999999996E-3</v>
      </c>
      <c r="F5223">
        <v>29.8</v>
      </c>
      <c r="G5223">
        <f t="shared" si="81"/>
        <v>-6.6666666666665986E-3</v>
      </c>
      <c r="H5223">
        <v>1832.5</v>
      </c>
      <c r="I5223">
        <v>-1.5049718E-2</v>
      </c>
      <c r="J5223">
        <v>820</v>
      </c>
      <c r="K5223">
        <v>-1.8551765000000001E-2</v>
      </c>
    </row>
    <row r="5224" spans="1:11" x14ac:dyDescent="0.25">
      <c r="A5224">
        <v>2011</v>
      </c>
      <c r="B5224">
        <v>2</v>
      </c>
      <c r="C5224" s="1">
        <v>40585</v>
      </c>
      <c r="D5224">
        <v>1361.5</v>
      </c>
      <c r="E5224">
        <v>4.0560470000000001E-3</v>
      </c>
      <c r="F5224">
        <v>30</v>
      </c>
      <c r="G5224">
        <f t="shared" si="81"/>
        <v>-5.3050397877983935E-3</v>
      </c>
      <c r="H5224">
        <v>1829.5</v>
      </c>
      <c r="I5224">
        <v>-1.637108E-3</v>
      </c>
      <c r="J5224">
        <v>821</v>
      </c>
      <c r="K5224">
        <v>1.2195120000000001E-3</v>
      </c>
    </row>
    <row r="5225" spans="1:11" x14ac:dyDescent="0.25">
      <c r="A5225">
        <v>2011</v>
      </c>
      <c r="B5225">
        <v>2</v>
      </c>
      <c r="C5225" s="1">
        <v>40588</v>
      </c>
      <c r="D5225">
        <v>1360.875</v>
      </c>
      <c r="E5225">
        <v>-4.5905300000000001E-4</v>
      </c>
      <c r="F5225">
        <v>30.16</v>
      </c>
      <c r="G5225">
        <f t="shared" si="81"/>
        <v>-1.822916666666663E-2</v>
      </c>
      <c r="H5225">
        <v>1827</v>
      </c>
      <c r="I5225">
        <v>-1.366494E-3</v>
      </c>
      <c r="J5225">
        <v>824</v>
      </c>
      <c r="K5225">
        <v>3.6540800000000001E-3</v>
      </c>
    </row>
    <row r="5226" spans="1:11" x14ac:dyDescent="0.25">
      <c r="A5226">
        <v>2011</v>
      </c>
      <c r="B5226">
        <v>2</v>
      </c>
      <c r="C5226" s="1">
        <v>40589</v>
      </c>
      <c r="D5226">
        <v>1372.5</v>
      </c>
      <c r="E5226">
        <v>8.5422980000000003E-3</v>
      </c>
      <c r="F5226">
        <v>30.72</v>
      </c>
      <c r="G5226">
        <f t="shared" si="81"/>
        <v>-1.6249593760155889E-3</v>
      </c>
      <c r="H5226">
        <v>1841</v>
      </c>
      <c r="I5226">
        <v>7.6628349999999998E-3</v>
      </c>
      <c r="J5226">
        <v>841</v>
      </c>
      <c r="K5226">
        <v>2.0631067999999999E-2</v>
      </c>
    </row>
    <row r="5227" spans="1:11" x14ac:dyDescent="0.25">
      <c r="A5227">
        <v>2011</v>
      </c>
      <c r="B5227">
        <v>2</v>
      </c>
      <c r="C5227" s="1">
        <v>40590</v>
      </c>
      <c r="D5227">
        <v>1372.875</v>
      </c>
      <c r="E5227">
        <v>2.7322400000000003E-4</v>
      </c>
      <c r="F5227">
        <v>30.77</v>
      </c>
      <c r="G5227">
        <f t="shared" si="81"/>
        <v>5.2270499836655215E-3</v>
      </c>
      <c r="H5227">
        <v>1833</v>
      </c>
      <c r="I5227">
        <v>-4.3454640000000003E-3</v>
      </c>
      <c r="J5227">
        <v>841</v>
      </c>
      <c r="K5227">
        <v>0</v>
      </c>
    </row>
    <row r="5228" spans="1:11" x14ac:dyDescent="0.25">
      <c r="A5228">
        <v>2011</v>
      </c>
      <c r="B5228">
        <v>2</v>
      </c>
      <c r="C5228" s="1">
        <v>40591</v>
      </c>
      <c r="D5228">
        <v>1378</v>
      </c>
      <c r="E5228">
        <v>3.7330419999999998E-3</v>
      </c>
      <c r="F5228">
        <v>30.61</v>
      </c>
      <c r="G5228">
        <f t="shared" si="81"/>
        <v>-4.1640576080150371E-2</v>
      </c>
      <c r="H5228">
        <v>1830</v>
      </c>
      <c r="I5228">
        <v>-1.636661E-3</v>
      </c>
      <c r="J5228">
        <v>838</v>
      </c>
      <c r="K5228">
        <v>-3.5671819999999999E-3</v>
      </c>
    </row>
    <row r="5229" spans="1:11" x14ac:dyDescent="0.25">
      <c r="A5229">
        <v>2011</v>
      </c>
      <c r="B5229">
        <v>2</v>
      </c>
      <c r="C5229" s="1">
        <v>40592</v>
      </c>
      <c r="D5229">
        <v>1384.5</v>
      </c>
      <c r="E5229">
        <v>4.7169810000000003E-3</v>
      </c>
      <c r="F5229">
        <v>31.94</v>
      </c>
      <c r="G5229">
        <f t="shared" si="81"/>
        <v>-4.4570744839964038E-2</v>
      </c>
      <c r="H5229">
        <v>1834.5</v>
      </c>
      <c r="I5229">
        <v>2.4590160000000001E-3</v>
      </c>
      <c r="J5229">
        <v>845</v>
      </c>
      <c r="K5229">
        <v>8.3532220000000004E-3</v>
      </c>
    </row>
    <row r="5230" spans="1:11" x14ac:dyDescent="0.25">
      <c r="A5230">
        <v>2011</v>
      </c>
      <c r="B5230">
        <v>2</v>
      </c>
      <c r="C5230" s="1">
        <v>40595</v>
      </c>
      <c r="D5230">
        <v>1401.25</v>
      </c>
      <c r="E5230">
        <v>1.209823E-2</v>
      </c>
      <c r="F5230">
        <v>33.43</v>
      </c>
      <c r="G5230">
        <f t="shared" si="81"/>
        <v>1.6418364244451089E-2</v>
      </c>
      <c r="H5230">
        <v>1847</v>
      </c>
      <c r="I5230">
        <v>6.8138460000000001E-3</v>
      </c>
      <c r="J5230">
        <v>858.5</v>
      </c>
      <c r="K5230">
        <v>1.5976331E-2</v>
      </c>
    </row>
    <row r="5231" spans="1:11" x14ac:dyDescent="0.25">
      <c r="A5231">
        <v>2011</v>
      </c>
      <c r="B5231">
        <v>2</v>
      </c>
      <c r="C5231" s="1">
        <v>40596</v>
      </c>
      <c r="D5231">
        <v>1397.75</v>
      </c>
      <c r="E5231">
        <v>-2.4977699999999999E-3</v>
      </c>
      <c r="F5231">
        <v>32.89</v>
      </c>
      <c r="G5231">
        <f t="shared" si="81"/>
        <v>-1.2015620306398245E-2</v>
      </c>
      <c r="H5231">
        <v>1822</v>
      </c>
      <c r="I5231">
        <v>-1.3535462999999999E-2</v>
      </c>
      <c r="J5231">
        <v>836.5</v>
      </c>
      <c r="K5231">
        <v>-2.5626092E-2</v>
      </c>
    </row>
    <row r="5232" spans="1:11" x14ac:dyDescent="0.25">
      <c r="A5232">
        <v>2011</v>
      </c>
      <c r="B5232">
        <v>2</v>
      </c>
      <c r="C5232" s="1">
        <v>40597</v>
      </c>
      <c r="D5232">
        <v>1405.25</v>
      </c>
      <c r="E5232">
        <v>5.3657660000000001E-3</v>
      </c>
      <c r="F5232">
        <v>33.29</v>
      </c>
      <c r="G5232">
        <f t="shared" si="81"/>
        <v>3.0048076923061551E-4</v>
      </c>
      <c r="H5232">
        <v>1799</v>
      </c>
      <c r="I5232">
        <v>-1.2623491000000001E-2</v>
      </c>
      <c r="J5232">
        <v>811.5</v>
      </c>
      <c r="K5232">
        <v>-2.9886432000000001E-2</v>
      </c>
    </row>
    <row r="5233" spans="1:11" x14ac:dyDescent="0.25">
      <c r="A5233">
        <v>2011</v>
      </c>
      <c r="B5233">
        <v>2</v>
      </c>
      <c r="C5233" s="1">
        <v>40598</v>
      </c>
      <c r="D5233">
        <v>1413</v>
      </c>
      <c r="E5233">
        <v>5.5150329999999999E-3</v>
      </c>
      <c r="F5233">
        <v>33.28</v>
      </c>
      <c r="G5233">
        <f t="shared" si="81"/>
        <v>2.2741241548863034E-2</v>
      </c>
      <c r="H5233">
        <v>1772</v>
      </c>
      <c r="I5233">
        <v>-1.5008338E-2</v>
      </c>
      <c r="J5233">
        <v>768.5</v>
      </c>
      <c r="K5233">
        <v>-5.2988292999999999E-2</v>
      </c>
    </row>
    <row r="5234" spans="1:11" x14ac:dyDescent="0.25">
      <c r="A5234">
        <v>2011</v>
      </c>
      <c r="B5234">
        <v>2</v>
      </c>
      <c r="C5234" s="1">
        <v>40599</v>
      </c>
      <c r="D5234">
        <v>1403.75</v>
      </c>
      <c r="E5234">
        <v>-6.5463550000000002E-3</v>
      </c>
      <c r="F5234">
        <v>32.54</v>
      </c>
      <c r="G5234">
        <f t="shared" si="81"/>
        <v>-2.8366676619886566E-2</v>
      </c>
      <c r="H5234">
        <v>1789</v>
      </c>
      <c r="I5234">
        <v>9.5936790000000008E-3</v>
      </c>
      <c r="J5234">
        <v>781.5</v>
      </c>
      <c r="K5234">
        <v>1.6916069999999998E-2</v>
      </c>
    </row>
    <row r="5235" spans="1:11" x14ac:dyDescent="0.25">
      <c r="A5235">
        <v>2011</v>
      </c>
      <c r="B5235">
        <v>2</v>
      </c>
      <c r="C5235" s="1">
        <v>40602</v>
      </c>
      <c r="D5235">
        <v>1410.375</v>
      </c>
      <c r="E5235">
        <v>4.7195010000000001E-3</v>
      </c>
      <c r="F5235">
        <v>33.49</v>
      </c>
      <c r="G5235">
        <f t="shared" si="81"/>
        <v>-2.5603724178062115E-2</v>
      </c>
      <c r="H5235">
        <v>1805.5</v>
      </c>
      <c r="I5235">
        <v>9.2230300000000001E-3</v>
      </c>
      <c r="J5235">
        <v>790</v>
      </c>
      <c r="K5235">
        <v>1.0876520000000001E-2</v>
      </c>
    </row>
    <row r="5236" spans="1:11" x14ac:dyDescent="0.25">
      <c r="A5236">
        <v>2011</v>
      </c>
      <c r="B5236">
        <v>3</v>
      </c>
      <c r="C5236" s="1">
        <v>40603</v>
      </c>
      <c r="D5236">
        <v>1417.625</v>
      </c>
      <c r="E5236">
        <v>5.1404770000000001E-3</v>
      </c>
      <c r="F5236">
        <v>34.369999999999997</v>
      </c>
      <c r="G5236">
        <f t="shared" si="81"/>
        <v>-1.0935251798561252E-2</v>
      </c>
      <c r="H5236">
        <v>1818.5</v>
      </c>
      <c r="I5236">
        <v>7.200222E-3</v>
      </c>
      <c r="J5236">
        <v>808</v>
      </c>
      <c r="K5236">
        <v>2.2784809999999999E-2</v>
      </c>
    </row>
    <row r="5237" spans="1:11" x14ac:dyDescent="0.25">
      <c r="A5237">
        <v>2011</v>
      </c>
      <c r="B5237">
        <v>3</v>
      </c>
      <c r="C5237" s="1">
        <v>40604</v>
      </c>
      <c r="D5237">
        <v>1433</v>
      </c>
      <c r="E5237">
        <v>1.0845604E-2</v>
      </c>
      <c r="F5237">
        <v>34.75</v>
      </c>
      <c r="G5237">
        <f t="shared" si="81"/>
        <v>6.3712713582391167E-3</v>
      </c>
      <c r="H5237">
        <v>1841.5</v>
      </c>
      <c r="I5237">
        <v>1.2647787000000001E-2</v>
      </c>
      <c r="J5237">
        <v>817.5</v>
      </c>
      <c r="K5237">
        <v>1.1757426E-2</v>
      </c>
    </row>
    <row r="5238" spans="1:11" x14ac:dyDescent="0.25">
      <c r="A5238">
        <v>2011</v>
      </c>
      <c r="B5238">
        <v>3</v>
      </c>
      <c r="C5238" s="1">
        <v>40605</v>
      </c>
      <c r="D5238">
        <v>1426</v>
      </c>
      <c r="E5238">
        <v>-4.8848570000000003E-3</v>
      </c>
      <c r="F5238">
        <v>34.53</v>
      </c>
      <c r="G5238">
        <f t="shared" si="81"/>
        <v>2.9044437990124461E-3</v>
      </c>
      <c r="H5238">
        <v>1843.5</v>
      </c>
      <c r="I5238">
        <v>1.0860710000000001E-3</v>
      </c>
      <c r="J5238">
        <v>820</v>
      </c>
      <c r="K5238">
        <v>3.0581039999999999E-3</v>
      </c>
    </row>
    <row r="5239" spans="1:11" x14ac:dyDescent="0.25">
      <c r="A5239">
        <v>2011</v>
      </c>
      <c r="B5239">
        <v>3</v>
      </c>
      <c r="C5239" s="1">
        <v>40606</v>
      </c>
      <c r="D5239">
        <v>1422.5</v>
      </c>
      <c r="E5239">
        <v>-2.4544179999999999E-3</v>
      </c>
      <c r="F5239">
        <v>34.43</v>
      </c>
      <c r="G5239">
        <f t="shared" si="81"/>
        <v>-5.9289617486338875E-2</v>
      </c>
      <c r="H5239">
        <v>1829.5</v>
      </c>
      <c r="I5239">
        <v>-7.5942500000000003E-3</v>
      </c>
      <c r="J5239">
        <v>811</v>
      </c>
      <c r="K5239">
        <v>-1.097561E-2</v>
      </c>
    </row>
    <row r="5240" spans="1:11" x14ac:dyDescent="0.25">
      <c r="A5240">
        <v>2011</v>
      </c>
      <c r="B5240">
        <v>3</v>
      </c>
      <c r="C5240" s="1">
        <v>40609</v>
      </c>
      <c r="D5240">
        <v>1437.25</v>
      </c>
      <c r="E5240">
        <v>1.0369069E-2</v>
      </c>
      <c r="F5240">
        <v>36.6</v>
      </c>
      <c r="G5240">
        <f t="shared" si="81"/>
        <v>6.323893318669338E-3</v>
      </c>
      <c r="H5240">
        <v>1838</v>
      </c>
      <c r="I5240">
        <v>4.6460779999999997E-3</v>
      </c>
      <c r="J5240">
        <v>812</v>
      </c>
      <c r="K5240">
        <v>1.233046E-3</v>
      </c>
    </row>
    <row r="5241" spans="1:11" x14ac:dyDescent="0.25">
      <c r="A5241">
        <v>2011</v>
      </c>
      <c r="B5241">
        <v>3</v>
      </c>
      <c r="C5241" s="1">
        <v>40610</v>
      </c>
      <c r="D5241">
        <v>1430.625</v>
      </c>
      <c r="E5241">
        <v>-4.6094969999999997E-3</v>
      </c>
      <c r="F5241">
        <v>36.369999999999997</v>
      </c>
      <c r="G5241">
        <f t="shared" si="81"/>
        <v>5.5294442908486729E-3</v>
      </c>
      <c r="H5241">
        <v>1811.5</v>
      </c>
      <c r="I5241">
        <v>-1.4417845E-2</v>
      </c>
      <c r="J5241">
        <v>785</v>
      </c>
      <c r="K5241">
        <v>-3.3251231999999999E-2</v>
      </c>
    </row>
    <row r="5242" spans="1:11" x14ac:dyDescent="0.25">
      <c r="A5242">
        <v>2011</v>
      </c>
      <c r="B5242">
        <v>3</v>
      </c>
      <c r="C5242" s="1">
        <v>40611</v>
      </c>
      <c r="D5242">
        <v>1431.25</v>
      </c>
      <c r="E5242">
        <v>4.3687199999999999E-4</v>
      </c>
      <c r="F5242">
        <v>36.17</v>
      </c>
      <c r="G5242">
        <f t="shared" si="81"/>
        <v>2.7848820687695452E-2</v>
      </c>
      <c r="H5242">
        <v>1812</v>
      </c>
      <c r="I5242">
        <v>2.7601399999999999E-4</v>
      </c>
      <c r="J5242">
        <v>799</v>
      </c>
      <c r="K5242">
        <v>1.7834394999999999E-2</v>
      </c>
    </row>
    <row r="5243" spans="1:11" x14ac:dyDescent="0.25">
      <c r="A5243">
        <v>2011</v>
      </c>
      <c r="B5243">
        <v>3</v>
      </c>
      <c r="C5243" s="1">
        <v>40612</v>
      </c>
      <c r="D5243">
        <v>1418.75</v>
      </c>
      <c r="E5243">
        <v>-8.7336240000000006E-3</v>
      </c>
      <c r="F5243">
        <v>35.19</v>
      </c>
      <c r="G5243">
        <f t="shared" si="81"/>
        <v>3.1964809384164017E-2</v>
      </c>
      <c r="H5243">
        <v>1784</v>
      </c>
      <c r="I5243">
        <v>-1.5452539E-2</v>
      </c>
      <c r="J5243">
        <v>769.5</v>
      </c>
      <c r="K5243">
        <v>-3.6921150999999999E-2</v>
      </c>
    </row>
    <row r="5244" spans="1:11" x14ac:dyDescent="0.25">
      <c r="A5244">
        <v>2011</v>
      </c>
      <c r="B5244">
        <v>3</v>
      </c>
      <c r="C5244" s="1">
        <v>40613</v>
      </c>
      <c r="D5244">
        <v>1410.625</v>
      </c>
      <c r="E5244">
        <v>-5.726872E-3</v>
      </c>
      <c r="F5244">
        <v>34.1</v>
      </c>
      <c r="G5244">
        <f t="shared" si="81"/>
        <v>-5.7490326147042525E-2</v>
      </c>
      <c r="H5244">
        <v>1772.5</v>
      </c>
      <c r="I5244">
        <v>-6.4461880000000003E-3</v>
      </c>
      <c r="J5244">
        <v>755</v>
      </c>
      <c r="K5244">
        <v>-1.8843405000000001E-2</v>
      </c>
    </row>
    <row r="5245" spans="1:11" x14ac:dyDescent="0.25">
      <c r="A5245">
        <v>2011</v>
      </c>
      <c r="B5245">
        <v>3</v>
      </c>
      <c r="C5245" s="1">
        <v>40616</v>
      </c>
      <c r="D5245">
        <v>1423.375</v>
      </c>
      <c r="E5245">
        <v>9.0385469999999992E-3</v>
      </c>
      <c r="F5245">
        <v>36.18</v>
      </c>
      <c r="G5245">
        <f t="shared" si="81"/>
        <v>6.7886658795749621E-2</v>
      </c>
      <c r="H5245">
        <v>1760.5</v>
      </c>
      <c r="I5245">
        <v>-6.7700989999999999E-3</v>
      </c>
      <c r="J5245">
        <v>754</v>
      </c>
      <c r="K5245">
        <v>-1.3245030000000001E-3</v>
      </c>
    </row>
    <row r="5246" spans="1:11" x14ac:dyDescent="0.25">
      <c r="A5246">
        <v>2011</v>
      </c>
      <c r="B5246">
        <v>3</v>
      </c>
      <c r="C5246" s="1">
        <v>40617</v>
      </c>
      <c r="D5246">
        <v>1403.75</v>
      </c>
      <c r="E5246">
        <v>-1.3787653E-2</v>
      </c>
      <c r="F5246">
        <v>33.880000000000003</v>
      </c>
      <c r="G5246">
        <f t="shared" si="81"/>
        <v>-2.4474517708033217E-2</v>
      </c>
      <c r="H5246">
        <v>1715.75</v>
      </c>
      <c r="I5246">
        <v>-2.5418915E-2</v>
      </c>
      <c r="J5246">
        <v>711.5</v>
      </c>
      <c r="K5246">
        <v>-5.6366048000000002E-2</v>
      </c>
    </row>
    <row r="5247" spans="1:11" x14ac:dyDescent="0.25">
      <c r="A5247">
        <v>2011</v>
      </c>
      <c r="B5247">
        <v>3</v>
      </c>
      <c r="C5247" s="1">
        <v>40618</v>
      </c>
      <c r="D5247">
        <v>1400.25</v>
      </c>
      <c r="E5247">
        <v>-2.4933210000000002E-3</v>
      </c>
      <c r="F5247">
        <v>34.729999999999997</v>
      </c>
      <c r="G5247">
        <f t="shared" si="81"/>
        <v>7.542790832608004E-3</v>
      </c>
      <c r="H5247">
        <v>1711</v>
      </c>
      <c r="I5247">
        <v>-2.768469E-3</v>
      </c>
      <c r="J5247">
        <v>715</v>
      </c>
      <c r="K5247">
        <v>4.9191850000000004E-3</v>
      </c>
    </row>
    <row r="5248" spans="1:11" x14ac:dyDescent="0.25">
      <c r="A5248">
        <v>2011</v>
      </c>
      <c r="B5248">
        <v>3</v>
      </c>
      <c r="C5248" s="1">
        <v>40619</v>
      </c>
      <c r="D5248">
        <v>1403.625</v>
      </c>
      <c r="E5248">
        <v>2.410284E-3</v>
      </c>
      <c r="F5248">
        <v>34.47</v>
      </c>
      <c r="G5248">
        <f t="shared" si="81"/>
        <v>-1.9345661450924645E-2</v>
      </c>
      <c r="H5248">
        <v>1697.5</v>
      </c>
      <c r="I5248">
        <v>-7.8901230000000006E-3</v>
      </c>
      <c r="J5248">
        <v>710</v>
      </c>
      <c r="K5248">
        <v>-6.9930069999999999E-3</v>
      </c>
    </row>
    <row r="5249" spans="1:11" x14ac:dyDescent="0.25">
      <c r="A5249">
        <v>2011</v>
      </c>
      <c r="B5249">
        <v>3</v>
      </c>
      <c r="C5249" s="1">
        <v>40620</v>
      </c>
      <c r="D5249">
        <v>1417.75</v>
      </c>
      <c r="E5249">
        <v>1.0063229E-2</v>
      </c>
      <c r="F5249">
        <v>35.15</v>
      </c>
      <c r="G5249">
        <f t="shared" si="81"/>
        <v>-2.7931415929203451E-2</v>
      </c>
      <c r="H5249">
        <v>1719.5</v>
      </c>
      <c r="I5249">
        <v>1.2960236E-2</v>
      </c>
      <c r="J5249">
        <v>724.5</v>
      </c>
      <c r="K5249">
        <v>2.0422534999999999E-2</v>
      </c>
    </row>
    <row r="5250" spans="1:11" x14ac:dyDescent="0.25">
      <c r="A5250">
        <v>2011</v>
      </c>
      <c r="B5250">
        <v>3</v>
      </c>
      <c r="C5250" s="1">
        <v>40623</v>
      </c>
      <c r="D5250">
        <v>1429.875</v>
      </c>
      <c r="E5250">
        <v>8.5522840000000003E-3</v>
      </c>
      <c r="F5250">
        <v>36.159999999999997</v>
      </c>
      <c r="G5250">
        <f t="shared" si="81"/>
        <v>5.8414464534073396E-3</v>
      </c>
      <c r="H5250">
        <v>1740.5</v>
      </c>
      <c r="I5250">
        <v>1.2212852999999999E-2</v>
      </c>
      <c r="J5250">
        <v>742</v>
      </c>
      <c r="K5250">
        <v>2.4154589000000001E-2</v>
      </c>
    </row>
    <row r="5251" spans="1:11" x14ac:dyDescent="0.25">
      <c r="A5251">
        <v>2011</v>
      </c>
      <c r="B5251">
        <v>3</v>
      </c>
      <c r="C5251" s="1">
        <v>40624</v>
      </c>
      <c r="D5251">
        <v>1425.75</v>
      </c>
      <c r="E5251">
        <v>-2.8848680000000001E-3</v>
      </c>
      <c r="F5251">
        <v>35.950000000000003</v>
      </c>
      <c r="G5251">
        <f t="shared" ref="G5251:G5314" si="82">(F5251/F5252)-1</f>
        <v>-1.7222525970475577E-2</v>
      </c>
      <c r="H5251">
        <v>1740</v>
      </c>
      <c r="I5251">
        <v>-2.8727400000000001E-4</v>
      </c>
      <c r="J5251">
        <v>738.5</v>
      </c>
      <c r="K5251">
        <v>-4.7169810000000003E-3</v>
      </c>
    </row>
    <row r="5252" spans="1:11" x14ac:dyDescent="0.25">
      <c r="A5252">
        <v>2011</v>
      </c>
      <c r="B5252">
        <v>3</v>
      </c>
      <c r="C5252" s="1">
        <v>40625</v>
      </c>
      <c r="D5252">
        <v>1436.25</v>
      </c>
      <c r="E5252">
        <v>7.3645450000000001E-3</v>
      </c>
      <c r="F5252">
        <v>36.58</v>
      </c>
      <c r="G5252">
        <f t="shared" si="82"/>
        <v>-3.1762837480148298E-2</v>
      </c>
      <c r="H5252">
        <v>1742.5</v>
      </c>
      <c r="I5252">
        <v>1.4367819999999999E-3</v>
      </c>
      <c r="J5252">
        <v>740.5</v>
      </c>
      <c r="K5252">
        <v>2.7081919999999999E-3</v>
      </c>
    </row>
    <row r="5253" spans="1:11" x14ac:dyDescent="0.25">
      <c r="A5253">
        <v>2011</v>
      </c>
      <c r="B5253">
        <v>3</v>
      </c>
      <c r="C5253" s="1">
        <v>40626</v>
      </c>
      <c r="D5253">
        <v>1444.125</v>
      </c>
      <c r="E5253">
        <v>5.4830290000000004E-3</v>
      </c>
      <c r="F5253">
        <v>37.78</v>
      </c>
      <c r="G5253">
        <f t="shared" si="82"/>
        <v>2.6539278131634259E-3</v>
      </c>
      <c r="H5253">
        <v>1757.5</v>
      </c>
      <c r="I5253">
        <v>8.6083210000000004E-3</v>
      </c>
      <c r="J5253">
        <v>752.5</v>
      </c>
      <c r="K5253">
        <v>1.6205266999999999E-2</v>
      </c>
    </row>
    <row r="5254" spans="1:11" x14ac:dyDescent="0.25">
      <c r="A5254">
        <v>2011</v>
      </c>
      <c r="B5254">
        <v>3</v>
      </c>
      <c r="C5254" s="1">
        <v>40627</v>
      </c>
      <c r="D5254">
        <v>1435</v>
      </c>
      <c r="E5254">
        <v>-6.318705E-3</v>
      </c>
      <c r="F5254">
        <v>37.68</v>
      </c>
      <c r="G5254">
        <f t="shared" si="82"/>
        <v>2.8945931185144769E-2</v>
      </c>
      <c r="H5254">
        <v>1749</v>
      </c>
      <c r="I5254">
        <v>-4.8364150000000002E-3</v>
      </c>
      <c r="J5254">
        <v>751.5</v>
      </c>
      <c r="K5254">
        <v>-1.3289039999999999E-3</v>
      </c>
    </row>
    <row r="5255" spans="1:11" x14ac:dyDescent="0.25">
      <c r="A5255">
        <v>2011</v>
      </c>
      <c r="B5255">
        <v>3</v>
      </c>
      <c r="C5255" s="1">
        <v>40630</v>
      </c>
      <c r="D5255">
        <v>1418.5</v>
      </c>
      <c r="E5255">
        <v>-1.1498258000000001E-2</v>
      </c>
      <c r="F5255">
        <v>36.619999999999997</v>
      </c>
      <c r="G5255">
        <f t="shared" si="82"/>
        <v>0</v>
      </c>
      <c r="H5255">
        <v>1729</v>
      </c>
      <c r="I5255">
        <v>-1.1435106E-2</v>
      </c>
      <c r="J5255">
        <v>741</v>
      </c>
      <c r="K5255">
        <v>-1.3972056E-2</v>
      </c>
    </row>
    <row r="5256" spans="1:11" x14ac:dyDescent="0.25">
      <c r="A5256">
        <v>2011</v>
      </c>
      <c r="B5256">
        <v>3</v>
      </c>
      <c r="C5256" s="1">
        <v>40631</v>
      </c>
      <c r="D5256">
        <v>1415.75</v>
      </c>
      <c r="E5256">
        <v>-1.9386679999999999E-3</v>
      </c>
      <c r="F5256">
        <v>36.619999999999997</v>
      </c>
      <c r="G5256">
        <f t="shared" si="82"/>
        <v>-2.4247268851585457E-2</v>
      </c>
      <c r="H5256">
        <v>1745</v>
      </c>
      <c r="I5256">
        <v>9.2539040000000003E-3</v>
      </c>
      <c r="J5256">
        <v>743.5</v>
      </c>
      <c r="K5256">
        <v>3.3738190000000001E-3</v>
      </c>
    </row>
    <row r="5257" spans="1:11" x14ac:dyDescent="0.25">
      <c r="A5257">
        <v>2011</v>
      </c>
      <c r="B5257">
        <v>3</v>
      </c>
      <c r="C5257" s="1">
        <v>40632</v>
      </c>
      <c r="D5257">
        <v>1422.25</v>
      </c>
      <c r="E5257">
        <v>4.5912059999999996E-3</v>
      </c>
      <c r="F5257">
        <v>37.53</v>
      </c>
      <c r="G5257">
        <f t="shared" si="82"/>
        <v>-8.978082915236274E-3</v>
      </c>
      <c r="H5257">
        <v>1756</v>
      </c>
      <c r="I5257">
        <v>6.3037249999999996E-3</v>
      </c>
      <c r="J5257">
        <v>757.5</v>
      </c>
      <c r="K5257">
        <v>1.8829859000000001E-2</v>
      </c>
    </row>
    <row r="5258" spans="1:11" x14ac:dyDescent="0.25">
      <c r="A5258">
        <v>2011</v>
      </c>
      <c r="B5258">
        <v>3</v>
      </c>
      <c r="C5258" s="1">
        <v>40633</v>
      </c>
      <c r="D5258">
        <v>1435</v>
      </c>
      <c r="E5258">
        <v>8.9646689999999998E-3</v>
      </c>
      <c r="F5258">
        <v>37.869999999999997</v>
      </c>
      <c r="G5258">
        <f t="shared" si="82"/>
        <v>6.3778899813977663E-3</v>
      </c>
      <c r="H5258">
        <v>1774</v>
      </c>
      <c r="I5258">
        <v>1.0250568999999999E-2</v>
      </c>
      <c r="J5258">
        <v>763.5</v>
      </c>
      <c r="K5258">
        <v>7.9207919999999994E-3</v>
      </c>
    </row>
    <row r="5259" spans="1:11" x14ac:dyDescent="0.25">
      <c r="A5259">
        <v>2011</v>
      </c>
      <c r="B5259">
        <v>4</v>
      </c>
      <c r="C5259" s="1">
        <v>40634</v>
      </c>
      <c r="D5259">
        <v>1426.25</v>
      </c>
      <c r="E5259">
        <v>-6.0975609999999996E-3</v>
      </c>
      <c r="F5259">
        <v>37.630000000000003</v>
      </c>
      <c r="G5259">
        <f t="shared" si="82"/>
        <v>-2.1580863234529346E-2</v>
      </c>
      <c r="H5259">
        <v>1776</v>
      </c>
      <c r="I5259">
        <v>1.1273959999999999E-3</v>
      </c>
      <c r="J5259">
        <v>770</v>
      </c>
      <c r="K5259">
        <v>8.5134249999999998E-3</v>
      </c>
    </row>
    <row r="5260" spans="1:11" x14ac:dyDescent="0.25">
      <c r="A5260">
        <v>2011</v>
      </c>
      <c r="B5260">
        <v>4</v>
      </c>
      <c r="C5260" s="1">
        <v>40637</v>
      </c>
      <c r="D5260">
        <v>1434</v>
      </c>
      <c r="E5260">
        <v>5.4338299999999997E-3</v>
      </c>
      <c r="F5260">
        <v>38.46</v>
      </c>
      <c r="G5260">
        <f t="shared" si="82"/>
        <v>9.97899159663862E-3</v>
      </c>
      <c r="H5260">
        <v>1780</v>
      </c>
      <c r="I5260">
        <v>2.2522520000000002E-3</v>
      </c>
      <c r="J5260">
        <v>782.5</v>
      </c>
      <c r="K5260">
        <v>1.6233766E-2</v>
      </c>
    </row>
    <row r="5261" spans="1:11" x14ac:dyDescent="0.25">
      <c r="A5261">
        <v>2011</v>
      </c>
      <c r="B5261">
        <v>4</v>
      </c>
      <c r="C5261" s="1">
        <v>40638</v>
      </c>
      <c r="D5261">
        <v>1434</v>
      </c>
      <c r="E5261">
        <v>0</v>
      </c>
      <c r="F5261">
        <v>38.08</v>
      </c>
      <c r="G5261">
        <f t="shared" si="82"/>
        <v>-3.9111784002018757E-2</v>
      </c>
      <c r="H5261">
        <v>1787.5</v>
      </c>
      <c r="I5261">
        <v>4.2134829999999996E-3</v>
      </c>
      <c r="J5261">
        <v>782.5</v>
      </c>
      <c r="K5261">
        <v>0</v>
      </c>
    </row>
    <row r="5262" spans="1:11" x14ac:dyDescent="0.25">
      <c r="A5262">
        <v>2011</v>
      </c>
      <c r="B5262">
        <v>4</v>
      </c>
      <c r="C5262" s="1">
        <v>40639</v>
      </c>
      <c r="D5262">
        <v>1459.25</v>
      </c>
      <c r="E5262">
        <v>1.7608089E-2</v>
      </c>
      <c r="F5262">
        <v>39.630000000000003</v>
      </c>
      <c r="G5262">
        <f t="shared" si="82"/>
        <v>3.0372057706911093E-3</v>
      </c>
      <c r="H5262">
        <v>1802</v>
      </c>
      <c r="I5262">
        <v>8.1118879999999994E-3</v>
      </c>
      <c r="J5262">
        <v>790.25</v>
      </c>
      <c r="K5262">
        <v>9.9041530000000006E-3</v>
      </c>
    </row>
    <row r="5263" spans="1:11" x14ac:dyDescent="0.25">
      <c r="A5263">
        <v>2011</v>
      </c>
      <c r="B5263">
        <v>4</v>
      </c>
      <c r="C5263" s="1">
        <v>40640</v>
      </c>
      <c r="D5263">
        <v>1458</v>
      </c>
      <c r="E5263">
        <v>-8.5660399999999996E-4</v>
      </c>
      <c r="F5263">
        <v>39.51</v>
      </c>
      <c r="G5263">
        <f t="shared" si="82"/>
        <v>-1.7652909000497319E-2</v>
      </c>
      <c r="H5263">
        <v>1783.5</v>
      </c>
      <c r="I5263">
        <v>-1.0266371E-2</v>
      </c>
      <c r="J5263">
        <v>781</v>
      </c>
      <c r="K5263">
        <v>-1.1705157000000001E-2</v>
      </c>
    </row>
    <row r="5264" spans="1:11" x14ac:dyDescent="0.25">
      <c r="A5264">
        <v>2011</v>
      </c>
      <c r="B5264">
        <v>4</v>
      </c>
      <c r="C5264" s="1">
        <v>40641</v>
      </c>
      <c r="D5264">
        <v>1470</v>
      </c>
      <c r="E5264">
        <v>8.2304530000000004E-3</v>
      </c>
      <c r="F5264">
        <v>40.22</v>
      </c>
      <c r="G5264">
        <f t="shared" si="82"/>
        <v>-2.7797921198936426E-2</v>
      </c>
      <c r="H5264">
        <v>1806.5</v>
      </c>
      <c r="I5264">
        <v>1.2895991000000001E-2</v>
      </c>
      <c r="J5264">
        <v>793.5</v>
      </c>
      <c r="K5264">
        <v>1.6005122E-2</v>
      </c>
    </row>
    <row r="5265" spans="1:11" x14ac:dyDescent="0.25">
      <c r="A5265">
        <v>2011</v>
      </c>
      <c r="B5265">
        <v>4</v>
      </c>
      <c r="C5265" s="1">
        <v>40644</v>
      </c>
      <c r="D5265">
        <v>1468.75</v>
      </c>
      <c r="E5265">
        <v>-8.5033999999999999E-4</v>
      </c>
      <c r="F5265">
        <v>41.37</v>
      </c>
      <c r="G5265">
        <f t="shared" si="82"/>
        <v>2.2997032640949655E-2</v>
      </c>
      <c r="H5265">
        <v>1803</v>
      </c>
      <c r="I5265">
        <v>-1.937448E-3</v>
      </c>
      <c r="J5265">
        <v>795</v>
      </c>
      <c r="K5265">
        <v>1.8903590000000001E-3</v>
      </c>
    </row>
    <row r="5266" spans="1:11" x14ac:dyDescent="0.25">
      <c r="A5266">
        <v>2011</v>
      </c>
      <c r="B5266">
        <v>4</v>
      </c>
      <c r="C5266" s="1">
        <v>40645</v>
      </c>
      <c r="D5266">
        <v>1455.875</v>
      </c>
      <c r="E5266">
        <v>-8.7659569999999996E-3</v>
      </c>
      <c r="F5266">
        <v>40.44</v>
      </c>
      <c r="G5266">
        <f t="shared" si="82"/>
        <v>5.4699154649426873E-3</v>
      </c>
      <c r="H5266">
        <v>1787.5</v>
      </c>
      <c r="I5266">
        <v>-8.5967830000000002E-3</v>
      </c>
      <c r="J5266">
        <v>784</v>
      </c>
      <c r="K5266">
        <v>-1.3836477999999999E-2</v>
      </c>
    </row>
    <row r="5267" spans="1:11" x14ac:dyDescent="0.25">
      <c r="A5267">
        <v>2011</v>
      </c>
      <c r="B5267">
        <v>4</v>
      </c>
      <c r="C5267" s="1">
        <v>40646</v>
      </c>
      <c r="D5267">
        <v>1457.75</v>
      </c>
      <c r="E5267">
        <v>1.2878849999999999E-3</v>
      </c>
      <c r="F5267">
        <v>40.22</v>
      </c>
      <c r="G5267">
        <f t="shared" si="82"/>
        <v>-1.106466683058771E-2</v>
      </c>
      <c r="H5267">
        <v>1784.5</v>
      </c>
      <c r="I5267">
        <v>-1.6783220000000001E-3</v>
      </c>
      <c r="J5267">
        <v>772</v>
      </c>
      <c r="K5267">
        <v>-1.5306122E-2</v>
      </c>
    </row>
    <row r="5268" spans="1:11" x14ac:dyDescent="0.25">
      <c r="A5268">
        <v>2011</v>
      </c>
      <c r="B5268">
        <v>4</v>
      </c>
      <c r="C5268" s="1">
        <v>40647</v>
      </c>
      <c r="D5268">
        <v>1461.625</v>
      </c>
      <c r="E5268">
        <v>2.6582060000000002E-3</v>
      </c>
      <c r="F5268">
        <v>40.67</v>
      </c>
      <c r="G5268">
        <f t="shared" si="82"/>
        <v>-4.5529218493311374E-2</v>
      </c>
      <c r="H5268">
        <v>1778</v>
      </c>
      <c r="I5268">
        <v>-3.6424769999999999E-3</v>
      </c>
      <c r="J5268">
        <v>767</v>
      </c>
      <c r="K5268">
        <v>-6.4766839999999999E-3</v>
      </c>
    </row>
    <row r="5269" spans="1:11" x14ac:dyDescent="0.25">
      <c r="A5269">
        <v>2011</v>
      </c>
      <c r="B5269">
        <v>4</v>
      </c>
      <c r="C5269" s="1">
        <v>40648</v>
      </c>
      <c r="D5269">
        <v>1474.625</v>
      </c>
      <c r="E5269">
        <v>8.8942099999999996E-3</v>
      </c>
      <c r="F5269">
        <v>42.61</v>
      </c>
      <c r="G5269">
        <f t="shared" si="82"/>
        <v>-4.2065903248422742E-3</v>
      </c>
      <c r="H5269">
        <v>1788.5</v>
      </c>
      <c r="I5269">
        <v>5.9055119999999999E-3</v>
      </c>
      <c r="J5269">
        <v>770.5</v>
      </c>
      <c r="K5269">
        <v>4.5632329999999999E-3</v>
      </c>
    </row>
    <row r="5270" spans="1:11" x14ac:dyDescent="0.25">
      <c r="A5270">
        <v>2011</v>
      </c>
      <c r="B5270">
        <v>4</v>
      </c>
      <c r="C5270" s="1">
        <v>40651</v>
      </c>
      <c r="D5270">
        <v>1488.75</v>
      </c>
      <c r="E5270">
        <v>9.5787059999999993E-3</v>
      </c>
      <c r="F5270">
        <v>42.79</v>
      </c>
      <c r="G5270">
        <f t="shared" si="82"/>
        <v>-9.9490976399815301E-3</v>
      </c>
      <c r="H5270">
        <v>1782</v>
      </c>
      <c r="I5270">
        <v>-3.6343299999999999E-3</v>
      </c>
      <c r="J5270">
        <v>755.5</v>
      </c>
      <c r="K5270">
        <v>-1.9467878000000001E-2</v>
      </c>
    </row>
    <row r="5271" spans="1:11" x14ac:dyDescent="0.25">
      <c r="A5271">
        <v>2011</v>
      </c>
      <c r="B5271">
        <v>4</v>
      </c>
      <c r="C5271" s="1">
        <v>40652</v>
      </c>
      <c r="D5271">
        <v>1492.75</v>
      </c>
      <c r="E5271">
        <v>2.6868180000000001E-3</v>
      </c>
      <c r="F5271">
        <v>43.22</v>
      </c>
      <c r="G5271">
        <f t="shared" si="82"/>
        <v>-3.5052467068542037E-2</v>
      </c>
      <c r="H5271">
        <v>1781</v>
      </c>
      <c r="I5271">
        <v>-5.61167E-4</v>
      </c>
      <c r="J5271">
        <v>736.5</v>
      </c>
      <c r="K5271">
        <v>-2.5148908000000001E-2</v>
      </c>
    </row>
    <row r="5272" spans="1:11" x14ac:dyDescent="0.25">
      <c r="A5272">
        <v>2011</v>
      </c>
      <c r="B5272">
        <v>4</v>
      </c>
      <c r="C5272" s="1">
        <v>40653</v>
      </c>
      <c r="D5272">
        <v>1503</v>
      </c>
      <c r="E5272">
        <v>6.8665219999999999E-3</v>
      </c>
      <c r="F5272">
        <v>44.79</v>
      </c>
      <c r="G5272">
        <f t="shared" si="82"/>
        <v>-3.1776913099870296E-2</v>
      </c>
      <c r="H5272">
        <v>1796</v>
      </c>
      <c r="I5272">
        <v>8.4222350000000001E-3</v>
      </c>
      <c r="J5272">
        <v>755</v>
      </c>
      <c r="K5272">
        <v>2.5118805000000001E-2</v>
      </c>
    </row>
    <row r="5273" spans="1:11" x14ac:dyDescent="0.25">
      <c r="A5273">
        <v>2011</v>
      </c>
      <c r="B5273">
        <v>4</v>
      </c>
      <c r="C5273" s="1">
        <v>40654</v>
      </c>
      <c r="D5273">
        <v>1505.5</v>
      </c>
      <c r="E5273">
        <v>1.6633399999999999E-3</v>
      </c>
      <c r="F5273">
        <v>46.26</v>
      </c>
      <c r="G5273">
        <f t="shared" si="82"/>
        <v>1.715039577836408E-2</v>
      </c>
      <c r="H5273">
        <v>1813</v>
      </c>
      <c r="I5273">
        <v>9.4654790000000006E-3</v>
      </c>
      <c r="J5273">
        <v>768</v>
      </c>
      <c r="K5273">
        <v>1.7218542999999999E-2</v>
      </c>
    </row>
    <row r="5274" spans="1:11" x14ac:dyDescent="0.25">
      <c r="A5274">
        <v>2011</v>
      </c>
      <c r="B5274">
        <v>4</v>
      </c>
      <c r="C5274" s="1">
        <v>40659</v>
      </c>
      <c r="D5274">
        <v>1501.25</v>
      </c>
      <c r="E5274">
        <v>-2.8229819999999999E-3</v>
      </c>
      <c r="F5274">
        <v>45.48</v>
      </c>
      <c r="G5274">
        <f t="shared" si="82"/>
        <v>3.9735099337747659E-3</v>
      </c>
      <c r="H5274">
        <v>1810.5</v>
      </c>
      <c r="I5274">
        <v>-1.37893E-3</v>
      </c>
      <c r="J5274">
        <v>753.75</v>
      </c>
      <c r="K5274">
        <v>-1.8554688E-2</v>
      </c>
    </row>
    <row r="5275" spans="1:11" x14ac:dyDescent="0.25">
      <c r="A5275">
        <v>2011</v>
      </c>
      <c r="B5275">
        <v>4</v>
      </c>
      <c r="C5275" s="1">
        <v>40660</v>
      </c>
      <c r="D5275">
        <v>1509.5</v>
      </c>
      <c r="E5275">
        <v>5.49542E-3</v>
      </c>
      <c r="F5275">
        <v>45.3</v>
      </c>
      <c r="G5275">
        <f t="shared" si="82"/>
        <v>-6.981519507186873E-2</v>
      </c>
      <c r="H5275">
        <v>1809.5</v>
      </c>
      <c r="I5275">
        <v>-5.5233400000000003E-4</v>
      </c>
      <c r="J5275">
        <v>752</v>
      </c>
      <c r="K5275">
        <v>-2.3217250000000002E-3</v>
      </c>
    </row>
    <row r="5276" spans="1:11" x14ac:dyDescent="0.25">
      <c r="A5276">
        <v>2011</v>
      </c>
      <c r="B5276">
        <v>4</v>
      </c>
      <c r="C5276" s="1">
        <v>40661</v>
      </c>
      <c r="D5276">
        <v>1533.25</v>
      </c>
      <c r="E5276">
        <v>1.5733687E-2</v>
      </c>
      <c r="F5276">
        <v>48.7</v>
      </c>
      <c r="G5276">
        <f t="shared" si="82"/>
        <v>0.11671634946113274</v>
      </c>
      <c r="H5276">
        <v>1827.5</v>
      </c>
      <c r="I5276">
        <v>9.9474990000000003E-3</v>
      </c>
      <c r="J5276">
        <v>773</v>
      </c>
      <c r="K5276">
        <v>2.7925531999999999E-2</v>
      </c>
    </row>
    <row r="5277" spans="1:11" x14ac:dyDescent="0.25">
      <c r="A5277">
        <v>2011</v>
      </c>
      <c r="B5277">
        <v>5</v>
      </c>
      <c r="C5277" s="1">
        <v>40666</v>
      </c>
      <c r="D5277">
        <v>1543.375</v>
      </c>
      <c r="E5277">
        <v>6.6036200000000001E-3</v>
      </c>
      <c r="F5277">
        <v>43.61</v>
      </c>
      <c r="G5277">
        <f t="shared" si="82"/>
        <v>8.2402581285678789E-2</v>
      </c>
      <c r="H5277">
        <v>1858</v>
      </c>
      <c r="I5277">
        <v>1.6689466E-2</v>
      </c>
      <c r="J5277">
        <v>774.5</v>
      </c>
      <c r="K5277">
        <v>1.940492E-3</v>
      </c>
    </row>
    <row r="5278" spans="1:11" x14ac:dyDescent="0.25">
      <c r="A5278">
        <v>2011</v>
      </c>
      <c r="B5278">
        <v>5</v>
      </c>
      <c r="C5278" s="1">
        <v>40667</v>
      </c>
      <c r="D5278">
        <v>1538.5</v>
      </c>
      <c r="E5278">
        <v>-3.158662E-3</v>
      </c>
      <c r="F5278">
        <v>40.29</v>
      </c>
      <c r="G5278">
        <f t="shared" si="82"/>
        <v>6.4746300211416363E-2</v>
      </c>
      <c r="H5278">
        <v>1847</v>
      </c>
      <c r="I5278">
        <v>-5.9203440000000001E-3</v>
      </c>
      <c r="J5278">
        <v>766</v>
      </c>
      <c r="K5278">
        <v>-1.0974822E-2</v>
      </c>
    </row>
    <row r="5279" spans="1:11" x14ac:dyDescent="0.25">
      <c r="A5279">
        <v>2011</v>
      </c>
      <c r="B5279">
        <v>5</v>
      </c>
      <c r="C5279" s="1">
        <v>40668</v>
      </c>
      <c r="D5279">
        <v>1512.75</v>
      </c>
      <c r="E5279">
        <v>-1.6737082E-2</v>
      </c>
      <c r="F5279">
        <v>37.840000000000003</v>
      </c>
      <c r="G5279">
        <f t="shared" si="82"/>
        <v>0.10643274853801166</v>
      </c>
      <c r="H5279">
        <v>1812</v>
      </c>
      <c r="I5279">
        <v>-1.8949647999999999E-2</v>
      </c>
      <c r="J5279">
        <v>734</v>
      </c>
      <c r="K5279">
        <v>-4.1775457000000002E-2</v>
      </c>
    </row>
    <row r="5280" spans="1:11" x14ac:dyDescent="0.25">
      <c r="A5280">
        <v>2011</v>
      </c>
      <c r="B5280">
        <v>5</v>
      </c>
      <c r="C5280" s="1">
        <v>40669</v>
      </c>
      <c r="D5280">
        <v>1487.125</v>
      </c>
      <c r="E5280">
        <v>-1.6939348999999999E-2</v>
      </c>
      <c r="F5280">
        <v>34.200000000000003</v>
      </c>
      <c r="G5280">
        <f t="shared" si="82"/>
        <v>-9.9999999999999978E-2</v>
      </c>
      <c r="H5280">
        <v>1788</v>
      </c>
      <c r="I5280">
        <v>-1.3245033E-2</v>
      </c>
      <c r="J5280">
        <v>719</v>
      </c>
      <c r="K5280">
        <v>-2.0435966999999999E-2</v>
      </c>
    </row>
    <row r="5281" spans="1:11" x14ac:dyDescent="0.25">
      <c r="A5281">
        <v>2011</v>
      </c>
      <c r="B5281">
        <v>5</v>
      </c>
      <c r="C5281" s="1">
        <v>40672</v>
      </c>
      <c r="D5281">
        <v>1503.5</v>
      </c>
      <c r="E5281">
        <v>1.1011178999999999E-2</v>
      </c>
      <c r="F5281">
        <v>38</v>
      </c>
      <c r="G5281">
        <f t="shared" si="82"/>
        <v>-1.041666666666663E-2</v>
      </c>
      <c r="H5281">
        <v>1793.5</v>
      </c>
      <c r="I5281">
        <v>3.076063E-3</v>
      </c>
      <c r="J5281">
        <v>729</v>
      </c>
      <c r="K5281">
        <v>1.3908205999999999E-2</v>
      </c>
    </row>
    <row r="5282" spans="1:11" x14ac:dyDescent="0.25">
      <c r="A5282">
        <v>2011</v>
      </c>
      <c r="B5282">
        <v>5</v>
      </c>
      <c r="C5282" s="1">
        <v>40673</v>
      </c>
      <c r="D5282">
        <v>1515.375</v>
      </c>
      <c r="E5282">
        <v>7.8982370000000007E-3</v>
      </c>
      <c r="F5282">
        <v>38.4</v>
      </c>
      <c r="G5282">
        <f t="shared" si="82"/>
        <v>-1.9908116385911168E-2</v>
      </c>
      <c r="H5282">
        <v>1795.5</v>
      </c>
      <c r="I5282">
        <v>1.1151379999999999E-3</v>
      </c>
      <c r="J5282">
        <v>733</v>
      </c>
      <c r="K5282">
        <v>5.4869680000000001E-3</v>
      </c>
    </row>
    <row r="5283" spans="1:11" x14ac:dyDescent="0.25">
      <c r="A5283">
        <v>2011</v>
      </c>
      <c r="B5283">
        <v>5</v>
      </c>
      <c r="C5283" s="1">
        <v>40674</v>
      </c>
      <c r="D5283">
        <v>1516.25</v>
      </c>
      <c r="E5283">
        <v>5.7741499999999996E-4</v>
      </c>
      <c r="F5283">
        <v>39.18</v>
      </c>
      <c r="G5283">
        <f t="shared" si="82"/>
        <v>0.20553846153846145</v>
      </c>
      <c r="H5283">
        <v>1798</v>
      </c>
      <c r="I5283">
        <v>1.39237E-3</v>
      </c>
      <c r="J5283">
        <v>729.5</v>
      </c>
      <c r="K5283">
        <v>-4.7748979999999996E-3</v>
      </c>
    </row>
    <row r="5284" spans="1:11" x14ac:dyDescent="0.25">
      <c r="A5284">
        <v>2011</v>
      </c>
      <c r="B5284">
        <v>5</v>
      </c>
      <c r="C5284" s="1">
        <v>40675</v>
      </c>
      <c r="D5284">
        <v>1488.875</v>
      </c>
      <c r="E5284">
        <v>-1.8054410999999999E-2</v>
      </c>
      <c r="F5284">
        <v>32.5</v>
      </c>
      <c r="G5284">
        <f t="shared" si="82"/>
        <v>-0.10220994475138123</v>
      </c>
      <c r="H5284">
        <v>1757.5</v>
      </c>
      <c r="I5284">
        <v>-2.2525027999999999E-2</v>
      </c>
      <c r="J5284">
        <v>710.5</v>
      </c>
      <c r="K5284">
        <v>-2.6045235999999999E-2</v>
      </c>
    </row>
    <row r="5285" spans="1:11" x14ac:dyDescent="0.25">
      <c r="A5285">
        <v>2011</v>
      </c>
      <c r="B5285">
        <v>5</v>
      </c>
      <c r="C5285" s="1">
        <v>40676</v>
      </c>
      <c r="D5285">
        <v>1508.375</v>
      </c>
      <c r="E5285">
        <v>1.3097137E-2</v>
      </c>
      <c r="F5285">
        <v>36.200000000000003</v>
      </c>
      <c r="G5285">
        <f t="shared" si="82"/>
        <v>5.3857350800582182E-2</v>
      </c>
      <c r="H5285">
        <v>1776</v>
      </c>
      <c r="I5285">
        <v>1.0526316000000001E-2</v>
      </c>
      <c r="J5285">
        <v>720.5</v>
      </c>
      <c r="K5285">
        <v>1.4074595000000001E-2</v>
      </c>
    </row>
    <row r="5286" spans="1:11" x14ac:dyDescent="0.25">
      <c r="A5286">
        <v>2011</v>
      </c>
      <c r="B5286">
        <v>5</v>
      </c>
      <c r="C5286" s="1">
        <v>40679</v>
      </c>
      <c r="D5286">
        <v>1497.875</v>
      </c>
      <c r="E5286">
        <v>-6.9611339999999999E-3</v>
      </c>
      <c r="F5286">
        <v>34.35</v>
      </c>
      <c r="G5286">
        <f t="shared" si="82"/>
        <v>2.0420070011668567E-3</v>
      </c>
      <c r="H5286">
        <v>1758</v>
      </c>
      <c r="I5286">
        <v>-1.0135135E-2</v>
      </c>
      <c r="J5286">
        <v>710.5</v>
      </c>
      <c r="K5286">
        <v>-1.3879251E-2</v>
      </c>
    </row>
    <row r="5287" spans="1:11" x14ac:dyDescent="0.25">
      <c r="A5287">
        <v>2011</v>
      </c>
      <c r="B5287">
        <v>5</v>
      </c>
      <c r="C5287" s="1">
        <v>40680</v>
      </c>
      <c r="D5287">
        <v>1487</v>
      </c>
      <c r="E5287">
        <v>-7.260285E-3</v>
      </c>
      <c r="F5287">
        <v>34.28</v>
      </c>
      <c r="G5287">
        <f t="shared" si="82"/>
        <v>-8.9621277825961965E-3</v>
      </c>
      <c r="H5287">
        <v>1765.5</v>
      </c>
      <c r="I5287">
        <v>4.2662120000000001E-3</v>
      </c>
      <c r="J5287">
        <v>714.5</v>
      </c>
      <c r="K5287">
        <v>5.6298379999999999E-3</v>
      </c>
    </row>
    <row r="5288" spans="1:11" x14ac:dyDescent="0.25">
      <c r="A5288">
        <v>2011</v>
      </c>
      <c r="B5288">
        <v>5</v>
      </c>
      <c r="C5288" s="1">
        <v>40681</v>
      </c>
      <c r="D5288">
        <v>1493.875</v>
      </c>
      <c r="E5288">
        <v>4.6234029999999999E-3</v>
      </c>
      <c r="F5288">
        <v>34.590000000000003</v>
      </c>
      <c r="G5288">
        <f t="shared" si="82"/>
        <v>-3.2447552447552375E-2</v>
      </c>
      <c r="H5288">
        <v>1763</v>
      </c>
      <c r="I5288">
        <v>-1.4160290000000001E-3</v>
      </c>
      <c r="J5288">
        <v>730.5</v>
      </c>
      <c r="K5288">
        <v>2.2393282E-2</v>
      </c>
    </row>
    <row r="5289" spans="1:11" x14ac:dyDescent="0.25">
      <c r="A5289">
        <v>2011</v>
      </c>
      <c r="B5289">
        <v>5</v>
      </c>
      <c r="C5289" s="1">
        <v>40682</v>
      </c>
      <c r="D5289">
        <v>1490.875</v>
      </c>
      <c r="E5289">
        <v>-2.0081999999999999E-3</v>
      </c>
      <c r="F5289">
        <v>35.75</v>
      </c>
      <c r="G5289">
        <f t="shared" si="82"/>
        <v>2.7298850574712707E-2</v>
      </c>
      <c r="H5289">
        <v>1767.5</v>
      </c>
      <c r="I5289">
        <v>2.5524670000000001E-3</v>
      </c>
      <c r="J5289">
        <v>730.5</v>
      </c>
      <c r="K5289">
        <v>0</v>
      </c>
    </row>
    <row r="5290" spans="1:11" x14ac:dyDescent="0.25">
      <c r="A5290">
        <v>2011</v>
      </c>
      <c r="B5290">
        <v>5</v>
      </c>
      <c r="C5290" s="1">
        <v>40683</v>
      </c>
      <c r="D5290">
        <v>1496.75</v>
      </c>
      <c r="E5290">
        <v>3.9406390000000001E-3</v>
      </c>
      <c r="F5290">
        <v>34.799999999999997</v>
      </c>
      <c r="G5290">
        <f t="shared" si="82"/>
        <v>2.8818443804032867E-3</v>
      </c>
      <c r="H5290">
        <v>1768.5</v>
      </c>
      <c r="I5290">
        <v>5.6577099999999996E-4</v>
      </c>
      <c r="J5290">
        <v>732.5</v>
      </c>
      <c r="K5290">
        <v>2.7378509999999999E-3</v>
      </c>
    </row>
    <row r="5291" spans="1:11" x14ac:dyDescent="0.25">
      <c r="A5291">
        <v>2011</v>
      </c>
      <c r="B5291">
        <v>5</v>
      </c>
      <c r="C5291" s="1">
        <v>40686</v>
      </c>
      <c r="D5291">
        <v>1509.5</v>
      </c>
      <c r="E5291">
        <v>8.5184570000000001E-3</v>
      </c>
      <c r="F5291">
        <v>34.700000000000003</v>
      </c>
      <c r="G5291">
        <f t="shared" si="82"/>
        <v>-3.2078103207810238E-2</v>
      </c>
      <c r="H5291">
        <v>1753.5</v>
      </c>
      <c r="I5291">
        <v>-8.4817639999999993E-3</v>
      </c>
      <c r="J5291">
        <v>725.5</v>
      </c>
      <c r="K5291">
        <v>-9.5563139999999998E-3</v>
      </c>
    </row>
    <row r="5292" spans="1:11" x14ac:dyDescent="0.25">
      <c r="A5292">
        <v>2011</v>
      </c>
      <c r="B5292">
        <v>5</v>
      </c>
      <c r="C5292" s="1">
        <v>40687</v>
      </c>
      <c r="D5292">
        <v>1523.875</v>
      </c>
      <c r="E5292">
        <v>9.5230209999999996E-3</v>
      </c>
      <c r="F5292">
        <v>35.85</v>
      </c>
      <c r="G5292">
        <f t="shared" si="82"/>
        <v>-3.5512510088781313E-2</v>
      </c>
      <c r="H5292">
        <v>1760</v>
      </c>
      <c r="I5292">
        <v>3.7068719999999999E-3</v>
      </c>
      <c r="J5292">
        <v>738</v>
      </c>
      <c r="K5292">
        <v>1.7229497E-2</v>
      </c>
    </row>
    <row r="5293" spans="1:11" x14ac:dyDescent="0.25">
      <c r="A5293">
        <v>2011</v>
      </c>
      <c r="B5293">
        <v>5</v>
      </c>
      <c r="C5293" s="1">
        <v>40688</v>
      </c>
      <c r="D5293">
        <v>1526.625</v>
      </c>
      <c r="E5293">
        <v>1.8046099999999999E-3</v>
      </c>
      <c r="F5293">
        <v>37.17</v>
      </c>
      <c r="G5293">
        <f t="shared" si="82"/>
        <v>5.953991880920162E-3</v>
      </c>
      <c r="H5293">
        <v>1770.5</v>
      </c>
      <c r="I5293">
        <v>5.9659090000000001E-3</v>
      </c>
      <c r="J5293">
        <v>741</v>
      </c>
      <c r="K5293">
        <v>4.0650410000000001E-3</v>
      </c>
    </row>
    <row r="5294" spans="1:11" x14ac:dyDescent="0.25">
      <c r="A5294">
        <v>2011</v>
      </c>
      <c r="B5294">
        <v>5</v>
      </c>
      <c r="C5294" s="1">
        <v>40689</v>
      </c>
      <c r="D5294">
        <v>1520</v>
      </c>
      <c r="E5294">
        <v>-4.3396379999999998E-3</v>
      </c>
      <c r="F5294">
        <v>36.950000000000003</v>
      </c>
      <c r="G5294">
        <f t="shared" si="82"/>
        <v>-1.9633855133987632E-2</v>
      </c>
      <c r="H5294">
        <v>1778</v>
      </c>
      <c r="I5294">
        <v>4.236091E-3</v>
      </c>
      <c r="J5294">
        <v>751</v>
      </c>
      <c r="K5294">
        <v>1.3495277E-2</v>
      </c>
    </row>
    <row r="5295" spans="1:11" x14ac:dyDescent="0.25">
      <c r="A5295">
        <v>2011</v>
      </c>
      <c r="B5295">
        <v>5</v>
      </c>
      <c r="C5295" s="1">
        <v>40690</v>
      </c>
      <c r="D5295">
        <v>1529</v>
      </c>
      <c r="E5295">
        <v>5.9210529999999999E-3</v>
      </c>
      <c r="F5295">
        <v>37.69</v>
      </c>
      <c r="G5295">
        <f t="shared" si="82"/>
        <v>-2.4838292367399761E-2</v>
      </c>
      <c r="H5295">
        <v>1783.5</v>
      </c>
      <c r="I5295">
        <v>3.093363E-3</v>
      </c>
      <c r="J5295">
        <v>755.5</v>
      </c>
      <c r="K5295">
        <v>5.9920110000000002E-3</v>
      </c>
    </row>
    <row r="5296" spans="1:11" x14ac:dyDescent="0.25">
      <c r="A5296">
        <v>2011</v>
      </c>
      <c r="B5296">
        <v>5</v>
      </c>
      <c r="C5296" s="1">
        <v>40694</v>
      </c>
      <c r="D5296">
        <v>1536.75</v>
      </c>
      <c r="E5296">
        <v>5.0686719999999998E-3</v>
      </c>
      <c r="F5296">
        <v>38.65</v>
      </c>
      <c r="G5296">
        <f t="shared" si="82"/>
        <v>1.84453227931487E-2</v>
      </c>
      <c r="H5296">
        <v>1824.5</v>
      </c>
      <c r="I5296">
        <v>2.2988505999999999E-2</v>
      </c>
      <c r="J5296">
        <v>776</v>
      </c>
      <c r="K5296">
        <v>2.7134347999999999E-2</v>
      </c>
    </row>
    <row r="5297" spans="1:11" x14ac:dyDescent="0.25">
      <c r="A5297">
        <v>2011</v>
      </c>
      <c r="B5297">
        <v>6</v>
      </c>
      <c r="C5297" s="1">
        <v>40695</v>
      </c>
      <c r="D5297">
        <v>1533</v>
      </c>
      <c r="E5297">
        <v>-2.4402149999999999E-3</v>
      </c>
      <c r="F5297">
        <v>37.950000000000003</v>
      </c>
      <c r="G5297">
        <f t="shared" si="82"/>
        <v>1.9613111230521341E-2</v>
      </c>
      <c r="H5297">
        <v>1823.5</v>
      </c>
      <c r="I5297">
        <v>-5.4809499999999996E-4</v>
      </c>
      <c r="J5297">
        <v>776.5</v>
      </c>
      <c r="K5297">
        <v>6.4433000000000003E-4</v>
      </c>
    </row>
    <row r="5298" spans="1:11" x14ac:dyDescent="0.25">
      <c r="A5298">
        <v>2011</v>
      </c>
      <c r="B5298">
        <v>6</v>
      </c>
      <c r="C5298" s="1">
        <v>40696</v>
      </c>
      <c r="D5298">
        <v>1540.125</v>
      </c>
      <c r="E5298">
        <v>4.64775E-3</v>
      </c>
      <c r="F5298">
        <v>37.22</v>
      </c>
      <c r="G5298">
        <f t="shared" si="82"/>
        <v>5.7686842853083231E-2</v>
      </c>
      <c r="H5298">
        <v>1820.5</v>
      </c>
      <c r="I5298">
        <v>-1.6451879999999999E-3</v>
      </c>
      <c r="J5298">
        <v>773</v>
      </c>
      <c r="K5298">
        <v>-4.5074049999999999E-3</v>
      </c>
    </row>
    <row r="5299" spans="1:11" x14ac:dyDescent="0.25">
      <c r="A5299">
        <v>2011</v>
      </c>
      <c r="B5299">
        <v>6</v>
      </c>
      <c r="C5299" s="1">
        <v>40697</v>
      </c>
      <c r="D5299">
        <v>1535.5</v>
      </c>
      <c r="E5299">
        <v>-3.0030030000000002E-3</v>
      </c>
      <c r="F5299">
        <v>35.19</v>
      </c>
      <c r="G5299">
        <f t="shared" si="82"/>
        <v>-4.5565500406834825E-2</v>
      </c>
      <c r="H5299">
        <v>1811.5</v>
      </c>
      <c r="I5299">
        <v>-4.9436970000000004E-3</v>
      </c>
      <c r="J5299">
        <v>771</v>
      </c>
      <c r="K5299">
        <v>-2.587322E-3</v>
      </c>
    </row>
    <row r="5300" spans="1:11" x14ac:dyDescent="0.25">
      <c r="A5300">
        <v>2011</v>
      </c>
      <c r="B5300">
        <v>6</v>
      </c>
      <c r="C5300" s="1">
        <v>40700</v>
      </c>
      <c r="D5300">
        <v>1545.875</v>
      </c>
      <c r="E5300">
        <v>6.7567570000000004E-3</v>
      </c>
      <c r="F5300">
        <v>36.869999999999997</v>
      </c>
      <c r="G5300">
        <f t="shared" si="82"/>
        <v>-1.4434643143544479E-2</v>
      </c>
      <c r="H5300">
        <v>1819.5</v>
      </c>
      <c r="I5300">
        <v>4.4162300000000002E-3</v>
      </c>
      <c r="J5300">
        <v>788</v>
      </c>
      <c r="K5300">
        <v>2.2049287000000001E-2</v>
      </c>
    </row>
    <row r="5301" spans="1:11" x14ac:dyDescent="0.25">
      <c r="A5301">
        <v>2011</v>
      </c>
      <c r="B5301">
        <v>6</v>
      </c>
      <c r="C5301" s="1">
        <v>40701</v>
      </c>
      <c r="D5301">
        <v>1546.7</v>
      </c>
      <c r="E5301">
        <v>5.33678E-4</v>
      </c>
      <c r="F5301">
        <v>37.409999999999997</v>
      </c>
      <c r="G5301">
        <f t="shared" si="82"/>
        <v>3.2854776366648242E-2</v>
      </c>
      <c r="H5301">
        <v>1822</v>
      </c>
      <c r="I5301">
        <v>1.3740040000000001E-3</v>
      </c>
      <c r="J5301">
        <v>800</v>
      </c>
      <c r="K5301">
        <v>1.5228426E-2</v>
      </c>
    </row>
    <row r="5302" spans="1:11" x14ac:dyDescent="0.25">
      <c r="A5302">
        <v>2011</v>
      </c>
      <c r="B5302">
        <v>6</v>
      </c>
      <c r="C5302" s="1">
        <v>40702</v>
      </c>
      <c r="D5302">
        <v>1536.625</v>
      </c>
      <c r="E5302">
        <v>-6.5138679999999999E-3</v>
      </c>
      <c r="F5302">
        <v>36.22</v>
      </c>
      <c r="G5302">
        <f t="shared" si="82"/>
        <v>-2.1874156089657149E-2</v>
      </c>
      <c r="H5302">
        <v>1818</v>
      </c>
      <c r="I5302">
        <v>-2.1953900000000002E-3</v>
      </c>
      <c r="J5302">
        <v>800.5</v>
      </c>
      <c r="K5302">
        <v>6.2500000000000001E-4</v>
      </c>
    </row>
    <row r="5303" spans="1:11" x14ac:dyDescent="0.25">
      <c r="A5303">
        <v>2011</v>
      </c>
      <c r="B5303">
        <v>6</v>
      </c>
      <c r="C5303" s="1">
        <v>40703</v>
      </c>
      <c r="D5303">
        <v>1535.875</v>
      </c>
      <c r="E5303">
        <v>-4.88083E-4</v>
      </c>
      <c r="F5303">
        <v>37.03</v>
      </c>
      <c r="G5303">
        <f t="shared" si="82"/>
        <v>-9.3632958801498356E-3</v>
      </c>
      <c r="H5303">
        <v>1825.5</v>
      </c>
      <c r="I5303">
        <v>4.1254129999999996E-3</v>
      </c>
      <c r="J5303">
        <v>808</v>
      </c>
      <c r="K5303">
        <v>9.3691439999999994E-3</v>
      </c>
    </row>
    <row r="5304" spans="1:11" x14ac:dyDescent="0.25">
      <c r="A5304">
        <v>2011</v>
      </c>
      <c r="B5304">
        <v>6</v>
      </c>
      <c r="C5304" s="1">
        <v>40704</v>
      </c>
      <c r="D5304">
        <v>1535.125</v>
      </c>
      <c r="E5304">
        <v>-4.88321E-4</v>
      </c>
      <c r="F5304">
        <v>37.380000000000003</v>
      </c>
      <c r="G5304">
        <f t="shared" si="82"/>
        <v>5.2661222190932166E-2</v>
      </c>
      <c r="H5304">
        <v>1835.5</v>
      </c>
      <c r="I5304">
        <v>5.477951E-3</v>
      </c>
      <c r="J5304">
        <v>813.5</v>
      </c>
      <c r="K5304">
        <v>6.8069309999999996E-3</v>
      </c>
    </row>
    <row r="5305" spans="1:11" x14ac:dyDescent="0.25">
      <c r="A5305">
        <v>2011</v>
      </c>
      <c r="B5305">
        <v>6</v>
      </c>
      <c r="C5305" s="1">
        <v>40707</v>
      </c>
      <c r="D5305">
        <v>1525.4749999999999</v>
      </c>
      <c r="E5305">
        <v>-6.2861330000000002E-3</v>
      </c>
      <c r="F5305">
        <v>35.51</v>
      </c>
      <c r="G5305">
        <f t="shared" si="82"/>
        <v>2.3933102652825777E-2</v>
      </c>
      <c r="H5305">
        <v>1817.5</v>
      </c>
      <c r="I5305">
        <v>-9.8065919999999994E-3</v>
      </c>
      <c r="J5305">
        <v>807</v>
      </c>
      <c r="K5305">
        <v>-7.9901659999999999E-3</v>
      </c>
    </row>
    <row r="5306" spans="1:11" x14ac:dyDescent="0.25">
      <c r="A5306">
        <v>2011</v>
      </c>
      <c r="B5306">
        <v>6</v>
      </c>
      <c r="C5306" s="1">
        <v>40708</v>
      </c>
      <c r="D5306">
        <v>1517.5</v>
      </c>
      <c r="E5306">
        <v>-5.2278799999999999E-3</v>
      </c>
      <c r="F5306">
        <v>34.68</v>
      </c>
      <c r="G5306">
        <f t="shared" si="82"/>
        <v>-1.6449234259784395E-2</v>
      </c>
      <c r="H5306">
        <v>1800</v>
      </c>
      <c r="I5306">
        <v>-9.6286110000000005E-3</v>
      </c>
      <c r="J5306">
        <v>799.5</v>
      </c>
      <c r="K5306">
        <v>-9.2936800000000003E-3</v>
      </c>
    </row>
    <row r="5307" spans="1:11" x14ac:dyDescent="0.25">
      <c r="A5307">
        <v>2011</v>
      </c>
      <c r="B5307">
        <v>6</v>
      </c>
      <c r="C5307" s="1">
        <v>40709</v>
      </c>
      <c r="D5307">
        <v>1523.75</v>
      </c>
      <c r="E5307">
        <v>4.1186160000000003E-3</v>
      </c>
      <c r="F5307">
        <v>35.26</v>
      </c>
      <c r="G5307">
        <f t="shared" si="82"/>
        <v>-8.1575246132208346E-3</v>
      </c>
      <c r="H5307">
        <v>1786.5</v>
      </c>
      <c r="I5307">
        <v>-7.4999999999999997E-3</v>
      </c>
      <c r="J5307">
        <v>787.5</v>
      </c>
      <c r="K5307">
        <v>-1.5009381E-2</v>
      </c>
    </row>
    <row r="5308" spans="1:11" x14ac:dyDescent="0.25">
      <c r="A5308">
        <v>2011</v>
      </c>
      <c r="B5308">
        <v>6</v>
      </c>
      <c r="C5308" s="1">
        <v>40710</v>
      </c>
      <c r="D5308">
        <v>1524.125</v>
      </c>
      <c r="E5308">
        <v>2.4610300000000001E-4</v>
      </c>
      <c r="F5308">
        <v>35.549999999999997</v>
      </c>
      <c r="G5308">
        <f t="shared" si="82"/>
        <v>4.5210511443909418E-3</v>
      </c>
      <c r="H5308">
        <v>1760.5</v>
      </c>
      <c r="I5308">
        <v>-1.4553596E-2</v>
      </c>
      <c r="J5308">
        <v>763</v>
      </c>
      <c r="K5308">
        <v>-3.1111111E-2</v>
      </c>
    </row>
    <row r="5309" spans="1:11" x14ac:dyDescent="0.25">
      <c r="A5309">
        <v>2011</v>
      </c>
      <c r="B5309">
        <v>6</v>
      </c>
      <c r="C5309" s="1">
        <v>40711</v>
      </c>
      <c r="D5309">
        <v>1531.875</v>
      </c>
      <c r="E5309">
        <v>5.0848849999999999E-3</v>
      </c>
      <c r="F5309">
        <v>35.39</v>
      </c>
      <c r="G5309">
        <f t="shared" si="82"/>
        <v>-5.3400786958964774E-3</v>
      </c>
      <c r="H5309">
        <v>1749</v>
      </c>
      <c r="I5309">
        <v>-6.532235E-3</v>
      </c>
      <c r="J5309">
        <v>749</v>
      </c>
      <c r="K5309">
        <v>-1.8348624000000001E-2</v>
      </c>
    </row>
    <row r="5310" spans="1:11" x14ac:dyDescent="0.25">
      <c r="A5310">
        <v>2011</v>
      </c>
      <c r="B5310">
        <v>6</v>
      </c>
      <c r="C5310" s="1">
        <v>40714</v>
      </c>
      <c r="D5310">
        <v>1540.5</v>
      </c>
      <c r="E5310">
        <v>5.6303550000000001E-3</v>
      </c>
      <c r="F5310">
        <v>35.58</v>
      </c>
      <c r="G5310">
        <f t="shared" si="82"/>
        <v>-1.7669795692987322E-2</v>
      </c>
      <c r="H5310">
        <v>1736.5</v>
      </c>
      <c r="I5310">
        <v>-7.1469410000000004E-3</v>
      </c>
      <c r="J5310">
        <v>740</v>
      </c>
      <c r="K5310">
        <v>-1.2016021E-2</v>
      </c>
    </row>
    <row r="5311" spans="1:11" x14ac:dyDescent="0.25">
      <c r="A5311">
        <v>2011</v>
      </c>
      <c r="B5311">
        <v>6</v>
      </c>
      <c r="C5311" s="1">
        <v>40715</v>
      </c>
      <c r="D5311">
        <v>1543.875</v>
      </c>
      <c r="E5311">
        <v>2.1908470000000001E-3</v>
      </c>
      <c r="F5311">
        <v>36.22</v>
      </c>
      <c r="G5311">
        <f t="shared" si="82"/>
        <v>8.632692843219214E-3</v>
      </c>
      <c r="H5311">
        <v>1744</v>
      </c>
      <c r="I5311">
        <v>4.3190329999999999E-3</v>
      </c>
      <c r="J5311">
        <v>758</v>
      </c>
      <c r="K5311">
        <v>2.4324324000000001E-2</v>
      </c>
    </row>
    <row r="5312" spans="1:11" x14ac:dyDescent="0.25">
      <c r="A5312">
        <v>2011</v>
      </c>
      <c r="B5312">
        <v>6</v>
      </c>
      <c r="C5312" s="1">
        <v>40716</v>
      </c>
      <c r="D5312">
        <v>1549.25</v>
      </c>
      <c r="E5312">
        <v>3.4814989999999999E-3</v>
      </c>
      <c r="F5312">
        <v>35.909999999999997</v>
      </c>
      <c r="G5312">
        <f t="shared" si="82"/>
        <v>-2.7770063871147554E-3</v>
      </c>
      <c r="H5312">
        <v>1748</v>
      </c>
      <c r="I5312">
        <v>2.2935780000000001E-3</v>
      </c>
      <c r="J5312">
        <v>766.75</v>
      </c>
      <c r="K5312">
        <v>1.1543536E-2</v>
      </c>
    </row>
    <row r="5313" spans="1:11" x14ac:dyDescent="0.25">
      <c r="A5313">
        <v>2011</v>
      </c>
      <c r="B5313">
        <v>6</v>
      </c>
      <c r="C5313" s="1">
        <v>40717</v>
      </c>
      <c r="D5313">
        <v>1532.25</v>
      </c>
      <c r="E5313">
        <v>-1.0973050999999999E-2</v>
      </c>
      <c r="F5313">
        <v>36.01</v>
      </c>
      <c r="G5313">
        <f t="shared" si="82"/>
        <v>3.6855744313273764E-2</v>
      </c>
      <c r="H5313">
        <v>1717.5</v>
      </c>
      <c r="I5313">
        <v>-1.7448512999999999E-2</v>
      </c>
      <c r="J5313">
        <v>750.5</v>
      </c>
      <c r="K5313">
        <v>-2.1193349E-2</v>
      </c>
    </row>
    <row r="5314" spans="1:11" x14ac:dyDescent="0.25">
      <c r="A5314">
        <v>2011</v>
      </c>
      <c r="B5314">
        <v>6</v>
      </c>
      <c r="C5314" s="1">
        <v>40718</v>
      </c>
      <c r="D5314">
        <v>1517.875</v>
      </c>
      <c r="E5314">
        <v>-9.3816279999999995E-3</v>
      </c>
      <c r="F5314">
        <v>34.729999999999997</v>
      </c>
      <c r="G5314">
        <f t="shared" si="82"/>
        <v>2.1170244045868758E-2</v>
      </c>
      <c r="H5314">
        <v>1701</v>
      </c>
      <c r="I5314">
        <v>-9.6069870000000009E-3</v>
      </c>
      <c r="J5314">
        <v>741.5</v>
      </c>
      <c r="K5314">
        <v>-1.1992005E-2</v>
      </c>
    </row>
    <row r="5315" spans="1:11" x14ac:dyDescent="0.25">
      <c r="A5315">
        <v>2011</v>
      </c>
      <c r="B5315">
        <v>6</v>
      </c>
      <c r="C5315" s="1">
        <v>40721</v>
      </c>
      <c r="D5315">
        <v>1499.5</v>
      </c>
      <c r="E5315">
        <v>-1.210574E-2</v>
      </c>
      <c r="F5315">
        <v>34.01</v>
      </c>
      <c r="G5315">
        <f t="shared" ref="G5315:G5378" si="83">(F5315/F5316)-1</f>
        <v>1.472320376914027E-3</v>
      </c>
      <c r="H5315">
        <v>1676.5</v>
      </c>
      <c r="I5315">
        <v>-1.4403292E-2</v>
      </c>
      <c r="J5315">
        <v>726.5</v>
      </c>
      <c r="K5315">
        <v>-2.0229265E-2</v>
      </c>
    </row>
    <row r="5316" spans="1:11" x14ac:dyDescent="0.25">
      <c r="A5316">
        <v>2011</v>
      </c>
      <c r="B5316">
        <v>6</v>
      </c>
      <c r="C5316" s="1">
        <v>40722</v>
      </c>
      <c r="D5316">
        <v>1500.75</v>
      </c>
      <c r="E5316">
        <v>8.3361100000000005E-4</v>
      </c>
      <c r="F5316">
        <v>33.96</v>
      </c>
      <c r="G5316">
        <f t="shared" si="83"/>
        <v>-1.2503634777551564E-2</v>
      </c>
      <c r="H5316">
        <v>1691.5</v>
      </c>
      <c r="I5316">
        <v>8.9472110000000001E-3</v>
      </c>
      <c r="J5316">
        <v>734</v>
      </c>
      <c r="K5316">
        <v>1.0323469E-2</v>
      </c>
    </row>
    <row r="5317" spans="1:11" x14ac:dyDescent="0.25">
      <c r="A5317">
        <v>2011</v>
      </c>
      <c r="B5317">
        <v>6</v>
      </c>
      <c r="C5317" s="1">
        <v>40723</v>
      </c>
      <c r="D5317">
        <v>1505.125</v>
      </c>
      <c r="E5317">
        <v>2.9152090000000002E-3</v>
      </c>
      <c r="F5317">
        <v>34.39</v>
      </c>
      <c r="G5317">
        <f t="shared" si="83"/>
        <v>-1.798972015990874E-2</v>
      </c>
      <c r="H5317">
        <v>1713</v>
      </c>
      <c r="I5317">
        <v>1.2710612E-2</v>
      </c>
      <c r="J5317">
        <v>742.5</v>
      </c>
      <c r="K5317">
        <v>1.1580381000000001E-2</v>
      </c>
    </row>
    <row r="5318" spans="1:11" x14ac:dyDescent="0.25">
      <c r="A5318">
        <v>2011</v>
      </c>
      <c r="B5318">
        <v>6</v>
      </c>
      <c r="C5318" s="1">
        <v>40724</v>
      </c>
      <c r="D5318">
        <v>1506.75</v>
      </c>
      <c r="E5318">
        <v>1.079645E-3</v>
      </c>
      <c r="F5318">
        <v>35.020000000000003</v>
      </c>
      <c r="G5318">
        <f t="shared" si="83"/>
        <v>3.4564254062038557E-2</v>
      </c>
      <c r="H5318">
        <v>1723</v>
      </c>
      <c r="I5318">
        <v>5.8377120000000001E-3</v>
      </c>
      <c r="J5318">
        <v>760</v>
      </c>
      <c r="K5318">
        <v>2.3569024000000001E-2</v>
      </c>
    </row>
    <row r="5319" spans="1:11" x14ac:dyDescent="0.25">
      <c r="A5319">
        <v>2011</v>
      </c>
      <c r="B5319">
        <v>7</v>
      </c>
      <c r="C5319" s="1">
        <v>40725</v>
      </c>
      <c r="D5319">
        <v>1487.875</v>
      </c>
      <c r="E5319">
        <v>-1.2526962000000001E-2</v>
      </c>
      <c r="F5319">
        <v>33.85</v>
      </c>
      <c r="G5319">
        <f t="shared" si="83"/>
        <v>-7.3313782991202281E-3</v>
      </c>
      <c r="H5319">
        <v>1705.5</v>
      </c>
      <c r="I5319">
        <v>-1.0156703E-2</v>
      </c>
      <c r="J5319">
        <v>751</v>
      </c>
      <c r="K5319">
        <v>-1.1842105E-2</v>
      </c>
    </row>
    <row r="5320" spans="1:11" x14ac:dyDescent="0.25">
      <c r="A5320">
        <v>2011</v>
      </c>
      <c r="B5320">
        <v>7</v>
      </c>
      <c r="C5320" s="1">
        <v>40728</v>
      </c>
      <c r="D5320">
        <v>1495.125</v>
      </c>
      <c r="E5320">
        <v>4.872721E-3</v>
      </c>
      <c r="F5320">
        <v>34.1</v>
      </c>
      <c r="G5320">
        <f t="shared" si="83"/>
        <v>-1.8987341772151778E-2</v>
      </c>
      <c r="H5320">
        <v>1721</v>
      </c>
      <c r="I5320">
        <v>9.0882440000000005E-3</v>
      </c>
      <c r="J5320">
        <v>758</v>
      </c>
      <c r="K5320">
        <v>9.3209050000000009E-3</v>
      </c>
    </row>
    <row r="5321" spans="1:11" x14ac:dyDescent="0.25">
      <c r="A5321">
        <v>2011</v>
      </c>
      <c r="B5321">
        <v>7</v>
      </c>
      <c r="C5321" s="1">
        <v>40729</v>
      </c>
      <c r="D5321">
        <v>1504.375</v>
      </c>
      <c r="E5321">
        <v>6.1867739999999999E-3</v>
      </c>
      <c r="F5321">
        <v>34.76</v>
      </c>
      <c r="G5321">
        <f t="shared" si="83"/>
        <v>-1.7524024872809574E-2</v>
      </c>
      <c r="H5321">
        <v>1725.5</v>
      </c>
      <c r="I5321">
        <v>2.6147589999999999E-3</v>
      </c>
      <c r="J5321">
        <v>765.5</v>
      </c>
      <c r="K5321">
        <v>9.8944589999999995E-3</v>
      </c>
    </row>
    <row r="5322" spans="1:11" x14ac:dyDescent="0.25">
      <c r="A5322">
        <v>2011</v>
      </c>
      <c r="B5322">
        <v>7</v>
      </c>
      <c r="C5322" s="1">
        <v>40730</v>
      </c>
      <c r="D5322">
        <v>1521.5250000000001</v>
      </c>
      <c r="E5322">
        <v>1.1400083E-2</v>
      </c>
      <c r="F5322">
        <v>35.380000000000003</v>
      </c>
      <c r="G5322">
        <f t="shared" si="83"/>
        <v>-1.3385387618516376E-2</v>
      </c>
      <c r="H5322">
        <v>1740.5</v>
      </c>
      <c r="I5322">
        <v>8.6931319999999992E-3</v>
      </c>
      <c r="J5322">
        <v>776</v>
      </c>
      <c r="K5322">
        <v>1.3716525E-2</v>
      </c>
    </row>
    <row r="5323" spans="1:11" x14ac:dyDescent="0.25">
      <c r="A5323">
        <v>2011</v>
      </c>
      <c r="B5323">
        <v>7</v>
      </c>
      <c r="C5323" s="1">
        <v>40731</v>
      </c>
      <c r="D5323">
        <v>1526.875</v>
      </c>
      <c r="E5323">
        <v>3.5162090000000002E-3</v>
      </c>
      <c r="F5323">
        <v>35.86</v>
      </c>
      <c r="G5323">
        <f t="shared" si="83"/>
        <v>-1.1576626240352828E-2</v>
      </c>
      <c r="H5323">
        <v>1729</v>
      </c>
      <c r="I5323">
        <v>-6.6072969999999998E-3</v>
      </c>
      <c r="J5323">
        <v>774.5</v>
      </c>
      <c r="K5323">
        <v>-1.9329900000000001E-3</v>
      </c>
    </row>
    <row r="5324" spans="1:11" x14ac:dyDescent="0.25">
      <c r="A5324">
        <v>2011</v>
      </c>
      <c r="B5324">
        <v>7</v>
      </c>
      <c r="C5324" s="1">
        <v>40732</v>
      </c>
      <c r="D5324">
        <v>1533.75</v>
      </c>
      <c r="E5324">
        <v>4.5026609999999998E-3</v>
      </c>
      <c r="F5324">
        <v>36.28</v>
      </c>
      <c r="G5324">
        <f t="shared" si="83"/>
        <v>-2.2002200220021528E-3</v>
      </c>
      <c r="H5324">
        <v>1742.5</v>
      </c>
      <c r="I5324">
        <v>7.8079810000000003E-3</v>
      </c>
      <c r="J5324">
        <v>779</v>
      </c>
      <c r="K5324">
        <v>5.8101999999999997E-3</v>
      </c>
    </row>
    <row r="5325" spans="1:11" x14ac:dyDescent="0.25">
      <c r="A5325">
        <v>2011</v>
      </c>
      <c r="B5325">
        <v>7</v>
      </c>
      <c r="C5325" s="1">
        <v>40735</v>
      </c>
      <c r="D5325">
        <v>1549.5</v>
      </c>
      <c r="E5325">
        <v>1.0268948999999999E-2</v>
      </c>
      <c r="F5325">
        <v>36.36</v>
      </c>
      <c r="G5325">
        <f t="shared" si="83"/>
        <v>4.1535376682898972E-2</v>
      </c>
      <c r="H5325">
        <v>1729</v>
      </c>
      <c r="I5325">
        <v>-7.7474889999999998E-3</v>
      </c>
      <c r="J5325">
        <v>769</v>
      </c>
      <c r="K5325">
        <v>-1.283697E-2</v>
      </c>
    </row>
    <row r="5326" spans="1:11" x14ac:dyDescent="0.25">
      <c r="A5326">
        <v>2011</v>
      </c>
      <c r="B5326">
        <v>7</v>
      </c>
      <c r="C5326" s="1">
        <v>40736</v>
      </c>
      <c r="D5326">
        <v>1547.5</v>
      </c>
      <c r="E5326">
        <v>-1.2907389999999999E-3</v>
      </c>
      <c r="F5326">
        <v>34.909999999999997</v>
      </c>
      <c r="G5326">
        <f t="shared" si="83"/>
        <v>-5.0068027210884436E-2</v>
      </c>
      <c r="H5326">
        <v>1719</v>
      </c>
      <c r="I5326">
        <v>-5.7836900000000002E-3</v>
      </c>
      <c r="J5326">
        <v>756.5</v>
      </c>
      <c r="K5326">
        <v>-1.6254876000000001E-2</v>
      </c>
    </row>
    <row r="5327" spans="1:11" x14ac:dyDescent="0.25">
      <c r="A5327">
        <v>2011</v>
      </c>
      <c r="B5327">
        <v>7</v>
      </c>
      <c r="C5327" s="1">
        <v>40737</v>
      </c>
      <c r="D5327">
        <v>1575.25</v>
      </c>
      <c r="E5327">
        <v>1.7932149000000001E-2</v>
      </c>
      <c r="F5327">
        <v>36.75</v>
      </c>
      <c r="G5327">
        <f t="shared" si="83"/>
        <v>-6.7258883248730972E-2</v>
      </c>
      <c r="H5327">
        <v>1747</v>
      </c>
      <c r="I5327">
        <v>1.6288540000000001E-2</v>
      </c>
      <c r="J5327">
        <v>775</v>
      </c>
      <c r="K5327">
        <v>2.4454726E-2</v>
      </c>
    </row>
    <row r="5328" spans="1:11" x14ac:dyDescent="0.25">
      <c r="A5328">
        <v>2011</v>
      </c>
      <c r="B5328">
        <v>7</v>
      </c>
      <c r="C5328" s="1">
        <v>40738</v>
      </c>
      <c r="D5328">
        <v>1591.5</v>
      </c>
      <c r="E5328">
        <v>1.0315823E-2</v>
      </c>
      <c r="F5328">
        <v>39.4</v>
      </c>
      <c r="G5328">
        <f t="shared" si="83"/>
        <v>3.2224259889965801E-2</v>
      </c>
      <c r="H5328">
        <v>1773.5</v>
      </c>
      <c r="I5328">
        <v>1.5168861E-2</v>
      </c>
      <c r="J5328">
        <v>786.5</v>
      </c>
      <c r="K5328">
        <v>1.483871E-2</v>
      </c>
    </row>
    <row r="5329" spans="1:11" x14ac:dyDescent="0.25">
      <c r="A5329">
        <v>2011</v>
      </c>
      <c r="B5329">
        <v>7</v>
      </c>
      <c r="C5329" s="1">
        <v>40739</v>
      </c>
      <c r="D5329">
        <v>1582.75</v>
      </c>
      <c r="E5329">
        <v>-5.4979579999999998E-3</v>
      </c>
      <c r="F5329">
        <v>38.17</v>
      </c>
      <c r="G5329">
        <f t="shared" si="83"/>
        <v>-5.3558145301264459E-2</v>
      </c>
      <c r="H5329">
        <v>1757</v>
      </c>
      <c r="I5329">
        <v>-9.303637E-3</v>
      </c>
      <c r="J5329">
        <v>775.5</v>
      </c>
      <c r="K5329">
        <v>-1.3986014E-2</v>
      </c>
    </row>
    <row r="5330" spans="1:11" x14ac:dyDescent="0.25">
      <c r="A5330">
        <v>2011</v>
      </c>
      <c r="B5330">
        <v>7</v>
      </c>
      <c r="C5330" s="1">
        <v>40742</v>
      </c>
      <c r="D5330">
        <v>1598.625</v>
      </c>
      <c r="E5330">
        <v>1.0030011E-2</v>
      </c>
      <c r="F5330">
        <v>40.33</v>
      </c>
      <c r="G5330">
        <f t="shared" si="83"/>
        <v>2.4801587301581662E-4</v>
      </c>
      <c r="H5330">
        <v>1765</v>
      </c>
      <c r="I5330">
        <v>4.5532159999999997E-3</v>
      </c>
      <c r="J5330">
        <v>785.5</v>
      </c>
      <c r="K5330">
        <v>1.2894907000000001E-2</v>
      </c>
    </row>
    <row r="5331" spans="1:11" x14ac:dyDescent="0.25">
      <c r="A5331">
        <v>2011</v>
      </c>
      <c r="B5331">
        <v>7</v>
      </c>
      <c r="C5331" s="1">
        <v>40743</v>
      </c>
      <c r="D5331">
        <v>1601.5</v>
      </c>
      <c r="E5331">
        <v>1.7984209999999999E-3</v>
      </c>
      <c r="F5331">
        <v>40.32</v>
      </c>
      <c r="G5331">
        <f t="shared" si="83"/>
        <v>4.4830266908525429E-2</v>
      </c>
      <c r="H5331">
        <v>1778.5</v>
      </c>
      <c r="I5331">
        <v>7.6487250000000003E-3</v>
      </c>
      <c r="J5331">
        <v>794</v>
      </c>
      <c r="K5331">
        <v>1.0821133E-2</v>
      </c>
    </row>
    <row r="5332" spans="1:11" x14ac:dyDescent="0.25">
      <c r="A5332">
        <v>2011</v>
      </c>
      <c r="B5332">
        <v>7</v>
      </c>
      <c r="C5332" s="1">
        <v>40744</v>
      </c>
      <c r="D5332">
        <v>1585.125</v>
      </c>
      <c r="E5332">
        <v>-1.0224789E-2</v>
      </c>
      <c r="F5332">
        <v>38.590000000000003</v>
      </c>
      <c r="G5332">
        <f t="shared" si="83"/>
        <v>-2.9914529914529808E-2</v>
      </c>
      <c r="H5332">
        <v>1768.5</v>
      </c>
      <c r="I5332">
        <v>-5.6227159999999998E-3</v>
      </c>
      <c r="J5332">
        <v>791</v>
      </c>
      <c r="K5332">
        <v>-3.778338E-3</v>
      </c>
    </row>
    <row r="5333" spans="1:11" x14ac:dyDescent="0.25">
      <c r="A5333">
        <v>2011</v>
      </c>
      <c r="B5333">
        <v>7</v>
      </c>
      <c r="C5333" s="1">
        <v>40745</v>
      </c>
      <c r="D5333">
        <v>1600.75</v>
      </c>
      <c r="E5333">
        <v>9.8572669999999994E-3</v>
      </c>
      <c r="F5333">
        <v>39.78</v>
      </c>
      <c r="G5333">
        <f t="shared" si="83"/>
        <v>2.7728762288883324E-3</v>
      </c>
      <c r="H5333">
        <v>1779.5</v>
      </c>
      <c r="I5333">
        <v>6.2199600000000001E-3</v>
      </c>
      <c r="J5333">
        <v>797</v>
      </c>
      <c r="K5333">
        <v>7.5853350000000003E-3</v>
      </c>
    </row>
    <row r="5334" spans="1:11" x14ac:dyDescent="0.25">
      <c r="A5334">
        <v>2011</v>
      </c>
      <c r="B5334">
        <v>7</v>
      </c>
      <c r="C5334" s="1">
        <v>40746</v>
      </c>
      <c r="D5334">
        <v>1595</v>
      </c>
      <c r="E5334">
        <v>-3.5920660000000001E-3</v>
      </c>
      <c r="F5334">
        <v>39.67</v>
      </c>
      <c r="G5334">
        <f t="shared" si="83"/>
        <v>-2.7219225110348244E-2</v>
      </c>
      <c r="H5334">
        <v>1789</v>
      </c>
      <c r="I5334">
        <v>5.3385780000000001E-3</v>
      </c>
      <c r="J5334">
        <v>806</v>
      </c>
      <c r="K5334">
        <v>1.1292346E-2</v>
      </c>
    </row>
    <row r="5335" spans="1:11" x14ac:dyDescent="0.25">
      <c r="A5335">
        <v>2011</v>
      </c>
      <c r="B5335">
        <v>7</v>
      </c>
      <c r="C5335" s="1">
        <v>40749</v>
      </c>
      <c r="D5335">
        <v>1616</v>
      </c>
      <c r="E5335">
        <v>1.3166143999999999E-2</v>
      </c>
      <c r="F5335">
        <v>40.78</v>
      </c>
      <c r="G5335">
        <f t="shared" si="83"/>
        <v>1.0907288051561714E-2</v>
      </c>
      <c r="H5335">
        <v>1789</v>
      </c>
      <c r="I5335">
        <v>0</v>
      </c>
      <c r="J5335">
        <v>804.25</v>
      </c>
      <c r="K5335">
        <v>-2.1712160000000001E-3</v>
      </c>
    </row>
    <row r="5336" spans="1:11" x14ac:dyDescent="0.25">
      <c r="A5336">
        <v>2011</v>
      </c>
      <c r="B5336">
        <v>7</v>
      </c>
      <c r="C5336" s="1">
        <v>40750</v>
      </c>
      <c r="D5336">
        <v>1611.375</v>
      </c>
      <c r="E5336">
        <v>-2.8620049999999999E-3</v>
      </c>
      <c r="F5336">
        <v>40.340000000000003</v>
      </c>
      <c r="G5336">
        <f t="shared" si="83"/>
        <v>-1.1516785101690741E-2</v>
      </c>
      <c r="H5336">
        <v>1786.5</v>
      </c>
      <c r="I5336">
        <v>-1.3974289999999999E-3</v>
      </c>
      <c r="J5336">
        <v>811.5</v>
      </c>
      <c r="K5336">
        <v>9.0146099999999993E-3</v>
      </c>
    </row>
    <row r="5337" spans="1:11" x14ac:dyDescent="0.25">
      <c r="A5337">
        <v>2011</v>
      </c>
      <c r="B5337">
        <v>7</v>
      </c>
      <c r="C5337" s="1">
        <v>40751</v>
      </c>
      <c r="D5337">
        <v>1623</v>
      </c>
      <c r="E5337">
        <v>7.214336E-3</v>
      </c>
      <c r="F5337">
        <v>40.81</v>
      </c>
      <c r="G5337">
        <f t="shared" si="83"/>
        <v>1.5426723065439241E-2</v>
      </c>
      <c r="H5337">
        <v>1812</v>
      </c>
      <c r="I5337">
        <v>1.427372E-2</v>
      </c>
      <c r="J5337">
        <v>840</v>
      </c>
      <c r="K5337">
        <v>3.5120147999999997E-2</v>
      </c>
    </row>
    <row r="5338" spans="1:11" x14ac:dyDescent="0.25">
      <c r="A5338">
        <v>2011</v>
      </c>
      <c r="B5338">
        <v>7</v>
      </c>
      <c r="C5338" s="1">
        <v>40752</v>
      </c>
      <c r="D5338">
        <v>1615.5</v>
      </c>
      <c r="E5338">
        <v>-4.6210720000000004E-3</v>
      </c>
      <c r="F5338">
        <v>40.19</v>
      </c>
      <c r="G5338">
        <f t="shared" si="83"/>
        <v>1.4130709058793656E-2</v>
      </c>
      <c r="H5338">
        <v>1790</v>
      </c>
      <c r="I5338">
        <v>-1.2141280000000001E-2</v>
      </c>
      <c r="J5338">
        <v>829.5</v>
      </c>
      <c r="K5338">
        <v>-1.2500000000000001E-2</v>
      </c>
    </row>
    <row r="5339" spans="1:11" x14ac:dyDescent="0.25">
      <c r="A5339">
        <v>2011</v>
      </c>
      <c r="B5339">
        <v>7</v>
      </c>
      <c r="C5339" s="1">
        <v>40753</v>
      </c>
      <c r="D5339">
        <v>1621.125</v>
      </c>
      <c r="E5339">
        <v>3.4818940000000001E-3</v>
      </c>
      <c r="F5339">
        <v>39.630000000000003</v>
      </c>
      <c r="G5339">
        <f t="shared" si="83"/>
        <v>8.1404222844059237E-3</v>
      </c>
      <c r="H5339">
        <v>1780.5</v>
      </c>
      <c r="I5339">
        <v>-5.3072630000000004E-3</v>
      </c>
      <c r="J5339">
        <v>825.5</v>
      </c>
      <c r="K5339">
        <v>-4.8221820000000004E-3</v>
      </c>
    </row>
    <row r="5340" spans="1:11" x14ac:dyDescent="0.25">
      <c r="A5340">
        <v>2011</v>
      </c>
      <c r="B5340">
        <v>8</v>
      </c>
      <c r="C5340" s="1">
        <v>40756</v>
      </c>
      <c r="D5340">
        <v>1618.25</v>
      </c>
      <c r="E5340">
        <v>-1.7734599999999999E-3</v>
      </c>
      <c r="F5340">
        <v>39.31</v>
      </c>
      <c r="G5340">
        <f t="shared" si="83"/>
        <v>-1.0571356657437581E-2</v>
      </c>
      <c r="H5340">
        <v>1797</v>
      </c>
      <c r="I5340">
        <v>9.2670600000000006E-3</v>
      </c>
      <c r="J5340">
        <v>841</v>
      </c>
      <c r="K5340">
        <v>1.8776498999999999E-2</v>
      </c>
    </row>
    <row r="5341" spans="1:11" x14ac:dyDescent="0.25">
      <c r="A5341">
        <v>2011</v>
      </c>
      <c r="B5341">
        <v>8</v>
      </c>
      <c r="C5341" s="1">
        <v>40757</v>
      </c>
      <c r="D5341">
        <v>1630.875</v>
      </c>
      <c r="E5341">
        <v>7.8016379999999996E-3</v>
      </c>
      <c r="F5341">
        <v>39.729999999999997</v>
      </c>
      <c r="G5341">
        <f t="shared" si="83"/>
        <v>-3.1920077972709571E-2</v>
      </c>
      <c r="H5341">
        <v>1791.5</v>
      </c>
      <c r="I5341">
        <v>-3.060657E-3</v>
      </c>
      <c r="J5341">
        <v>827.5</v>
      </c>
      <c r="K5341">
        <v>-1.6052318999999999E-2</v>
      </c>
    </row>
    <row r="5342" spans="1:11" x14ac:dyDescent="0.25">
      <c r="A5342">
        <v>2011</v>
      </c>
      <c r="B5342">
        <v>8</v>
      </c>
      <c r="C5342" s="1">
        <v>40758</v>
      </c>
      <c r="D5342">
        <v>1668.375</v>
      </c>
      <c r="E5342">
        <v>2.2993791999999999E-2</v>
      </c>
      <c r="F5342">
        <v>41.04</v>
      </c>
      <c r="G5342">
        <f t="shared" si="83"/>
        <v>-1.3935607880826484E-2</v>
      </c>
      <c r="H5342">
        <v>1789</v>
      </c>
      <c r="I5342">
        <v>-1.395479E-3</v>
      </c>
      <c r="J5342">
        <v>816</v>
      </c>
      <c r="K5342">
        <v>-1.3897280999999999E-2</v>
      </c>
    </row>
    <row r="5343" spans="1:11" x14ac:dyDescent="0.25">
      <c r="A5343">
        <v>2011</v>
      </c>
      <c r="B5343">
        <v>8</v>
      </c>
      <c r="C5343" s="1">
        <v>40759</v>
      </c>
      <c r="D5343">
        <v>1671.875</v>
      </c>
      <c r="E5343">
        <v>2.0978500000000001E-3</v>
      </c>
      <c r="F5343">
        <v>41.62</v>
      </c>
      <c r="G5343">
        <f t="shared" si="83"/>
        <v>6.0652395514780633E-2</v>
      </c>
      <c r="H5343">
        <v>1755</v>
      </c>
      <c r="I5343">
        <v>-1.9005030999999999E-2</v>
      </c>
      <c r="J5343">
        <v>785.5</v>
      </c>
      <c r="K5343">
        <v>-3.7377450999999999E-2</v>
      </c>
    </row>
    <row r="5344" spans="1:11" x14ac:dyDescent="0.25">
      <c r="A5344">
        <v>2011</v>
      </c>
      <c r="B5344">
        <v>8</v>
      </c>
      <c r="C5344" s="1">
        <v>40760</v>
      </c>
      <c r="D5344">
        <v>1661.875</v>
      </c>
      <c r="E5344">
        <v>-5.9813080000000003E-3</v>
      </c>
      <c r="F5344">
        <v>39.24</v>
      </c>
      <c r="G5344">
        <f t="shared" si="83"/>
        <v>-1.5554440541896586E-2</v>
      </c>
      <c r="H5344">
        <v>1704.5</v>
      </c>
      <c r="I5344">
        <v>-2.8774929000000001E-2</v>
      </c>
      <c r="J5344">
        <v>740.5</v>
      </c>
      <c r="K5344">
        <v>-5.7288351000000001E-2</v>
      </c>
    </row>
    <row r="5345" spans="1:11" x14ac:dyDescent="0.25">
      <c r="A5345">
        <v>2011</v>
      </c>
      <c r="B5345">
        <v>8</v>
      </c>
      <c r="C5345" s="1">
        <v>40763</v>
      </c>
      <c r="D5345">
        <v>1701.375</v>
      </c>
      <c r="E5345">
        <v>2.3768333999999999E-2</v>
      </c>
      <c r="F5345">
        <v>39.86</v>
      </c>
      <c r="G5345">
        <f t="shared" si="83"/>
        <v>3.9103232533889365E-2</v>
      </c>
      <c r="H5345">
        <v>1720.5</v>
      </c>
      <c r="I5345">
        <v>9.3869169999999998E-3</v>
      </c>
      <c r="J5345">
        <v>731.5</v>
      </c>
      <c r="K5345">
        <v>-1.215395E-2</v>
      </c>
    </row>
    <row r="5346" spans="1:11" x14ac:dyDescent="0.25">
      <c r="A5346">
        <v>2011</v>
      </c>
      <c r="B5346">
        <v>8</v>
      </c>
      <c r="C5346" s="1">
        <v>40764</v>
      </c>
      <c r="D5346">
        <v>1753</v>
      </c>
      <c r="E5346">
        <v>3.0343104999999999E-2</v>
      </c>
      <c r="F5346">
        <v>38.36</v>
      </c>
      <c r="G5346">
        <f t="shared" si="83"/>
        <v>1.3051422605063756E-3</v>
      </c>
      <c r="H5346">
        <v>1728.5</v>
      </c>
      <c r="I5346">
        <v>4.6498110000000002E-3</v>
      </c>
      <c r="J5346">
        <v>728.5</v>
      </c>
      <c r="K5346">
        <v>-4.1011620000000002E-3</v>
      </c>
    </row>
    <row r="5347" spans="1:11" x14ac:dyDescent="0.25">
      <c r="A5347">
        <v>2011</v>
      </c>
      <c r="B5347">
        <v>8</v>
      </c>
      <c r="C5347" s="1">
        <v>40765</v>
      </c>
      <c r="D5347">
        <v>1762.875</v>
      </c>
      <c r="E5347">
        <v>5.6331999999999997E-3</v>
      </c>
      <c r="F5347">
        <v>38.31</v>
      </c>
      <c r="G5347">
        <f t="shared" si="83"/>
        <v>-2.2205206738131644E-2</v>
      </c>
      <c r="H5347">
        <v>1755.5</v>
      </c>
      <c r="I5347">
        <v>1.5620480000000001E-2</v>
      </c>
      <c r="J5347">
        <v>744</v>
      </c>
      <c r="K5347">
        <v>2.1276595999999998E-2</v>
      </c>
    </row>
    <row r="5348" spans="1:11" x14ac:dyDescent="0.25">
      <c r="A5348">
        <v>2011</v>
      </c>
      <c r="B5348">
        <v>8</v>
      </c>
      <c r="C5348" s="1">
        <v>40766</v>
      </c>
      <c r="D5348">
        <v>1773</v>
      </c>
      <c r="E5348">
        <v>5.7434590000000002E-3</v>
      </c>
      <c r="F5348">
        <v>39.18</v>
      </c>
      <c r="G5348">
        <f t="shared" si="83"/>
        <v>2.3243666753721692E-2</v>
      </c>
      <c r="H5348">
        <v>1780.5</v>
      </c>
      <c r="I5348">
        <v>1.4240957E-2</v>
      </c>
      <c r="J5348">
        <v>734</v>
      </c>
      <c r="K5348">
        <v>-1.3440860000000001E-2</v>
      </c>
    </row>
    <row r="5349" spans="1:11" x14ac:dyDescent="0.25">
      <c r="A5349">
        <v>2011</v>
      </c>
      <c r="B5349">
        <v>8</v>
      </c>
      <c r="C5349" s="1">
        <v>40767</v>
      </c>
      <c r="D5349">
        <v>1745.5</v>
      </c>
      <c r="E5349">
        <v>-1.5510434E-2</v>
      </c>
      <c r="F5349">
        <v>38.29</v>
      </c>
      <c r="G5349">
        <f t="shared" si="83"/>
        <v>-2.2715671260847392E-2</v>
      </c>
      <c r="H5349">
        <v>1795</v>
      </c>
      <c r="I5349">
        <v>8.1437799999999998E-3</v>
      </c>
      <c r="J5349">
        <v>742</v>
      </c>
      <c r="K5349">
        <v>1.0899183E-2</v>
      </c>
    </row>
    <row r="5350" spans="1:11" x14ac:dyDescent="0.25">
      <c r="A5350">
        <v>2011</v>
      </c>
      <c r="B5350">
        <v>8</v>
      </c>
      <c r="C5350" s="1">
        <v>40770</v>
      </c>
      <c r="D5350">
        <v>1738.5</v>
      </c>
      <c r="E5350">
        <v>-4.0103120000000003E-3</v>
      </c>
      <c r="F5350">
        <v>39.18</v>
      </c>
      <c r="G5350">
        <f t="shared" si="83"/>
        <v>-4.5731707317072656E-3</v>
      </c>
      <c r="H5350">
        <v>1791.5</v>
      </c>
      <c r="I5350">
        <v>-1.949861E-3</v>
      </c>
      <c r="J5350">
        <v>752.5</v>
      </c>
      <c r="K5350">
        <v>1.4150942999999999E-2</v>
      </c>
    </row>
    <row r="5351" spans="1:11" x14ac:dyDescent="0.25">
      <c r="A5351">
        <v>2011</v>
      </c>
      <c r="B5351">
        <v>8</v>
      </c>
      <c r="C5351" s="1">
        <v>40771</v>
      </c>
      <c r="D5351">
        <v>1780.75</v>
      </c>
      <c r="E5351">
        <v>2.4302560000000001E-2</v>
      </c>
      <c r="F5351">
        <v>39.36</v>
      </c>
      <c r="G5351">
        <f t="shared" si="83"/>
        <v>-1.6491754122938573E-2</v>
      </c>
      <c r="H5351">
        <v>1812</v>
      </c>
      <c r="I5351">
        <v>1.1442925E-2</v>
      </c>
      <c r="J5351">
        <v>747.5</v>
      </c>
      <c r="K5351">
        <v>-6.6445180000000003E-3</v>
      </c>
    </row>
    <row r="5352" spans="1:11" x14ac:dyDescent="0.25">
      <c r="A5352">
        <v>2011</v>
      </c>
      <c r="B5352">
        <v>8</v>
      </c>
      <c r="C5352" s="1">
        <v>40772</v>
      </c>
      <c r="D5352">
        <v>1791</v>
      </c>
      <c r="E5352">
        <v>5.7560019999999996E-3</v>
      </c>
      <c r="F5352">
        <v>40.020000000000003</v>
      </c>
      <c r="G5352">
        <f t="shared" si="83"/>
        <v>-7.440476190476164E-3</v>
      </c>
      <c r="H5352">
        <v>1835</v>
      </c>
      <c r="I5352">
        <v>1.2693157E-2</v>
      </c>
      <c r="J5352">
        <v>768.5</v>
      </c>
      <c r="K5352">
        <v>2.8093645E-2</v>
      </c>
    </row>
    <row r="5353" spans="1:11" x14ac:dyDescent="0.25">
      <c r="A5353">
        <v>2011</v>
      </c>
      <c r="B5353">
        <v>8</v>
      </c>
      <c r="C5353" s="1">
        <v>40773</v>
      </c>
      <c r="D5353">
        <v>1809.25</v>
      </c>
      <c r="E5353">
        <v>1.0189838E-2</v>
      </c>
      <c r="F5353">
        <v>40.32</v>
      </c>
      <c r="G5353">
        <f t="shared" si="83"/>
        <v>-3.9542639352072362E-2</v>
      </c>
      <c r="H5353">
        <v>1838.5</v>
      </c>
      <c r="I5353">
        <v>1.9073569999999999E-3</v>
      </c>
      <c r="J5353">
        <v>771.5</v>
      </c>
      <c r="K5353">
        <v>3.903709E-3</v>
      </c>
    </row>
    <row r="5354" spans="1:11" x14ac:dyDescent="0.25">
      <c r="A5354">
        <v>2011</v>
      </c>
      <c r="B5354">
        <v>8</v>
      </c>
      <c r="C5354" s="1">
        <v>40774</v>
      </c>
      <c r="D5354">
        <v>1855</v>
      </c>
      <c r="E5354">
        <v>2.5286721000000002E-2</v>
      </c>
      <c r="F5354">
        <v>41.98</v>
      </c>
      <c r="G5354">
        <f t="shared" si="83"/>
        <v>-3.4720625431133745E-2</v>
      </c>
      <c r="H5354">
        <v>1863</v>
      </c>
      <c r="I5354">
        <v>1.3326081E-2</v>
      </c>
      <c r="J5354">
        <v>748.5</v>
      </c>
      <c r="K5354">
        <v>-2.9812054000000001E-2</v>
      </c>
    </row>
    <row r="5355" spans="1:11" x14ac:dyDescent="0.25">
      <c r="A5355">
        <v>2011</v>
      </c>
      <c r="B5355">
        <v>8</v>
      </c>
      <c r="C5355" s="1">
        <v>40777</v>
      </c>
      <c r="D5355">
        <v>1877.625</v>
      </c>
      <c r="E5355">
        <v>1.2196765E-2</v>
      </c>
      <c r="F5355">
        <v>43.49</v>
      </c>
      <c r="G5355">
        <f t="shared" si="83"/>
        <v>1.4225746268656803E-2</v>
      </c>
      <c r="H5355">
        <v>1890.5</v>
      </c>
      <c r="I5355">
        <v>1.4761138E-2</v>
      </c>
      <c r="J5355">
        <v>755</v>
      </c>
      <c r="K5355">
        <v>8.6840349999999997E-3</v>
      </c>
    </row>
    <row r="5356" spans="1:11" x14ac:dyDescent="0.25">
      <c r="A5356">
        <v>2011</v>
      </c>
      <c r="B5356">
        <v>8</v>
      </c>
      <c r="C5356" s="1">
        <v>40778</v>
      </c>
      <c r="D5356">
        <v>1881.25</v>
      </c>
      <c r="E5356">
        <v>1.93063E-3</v>
      </c>
      <c r="F5356">
        <v>42.88</v>
      </c>
      <c r="G5356">
        <f t="shared" si="83"/>
        <v>1.9011406844106515E-2</v>
      </c>
      <c r="H5356">
        <v>1892.5</v>
      </c>
      <c r="I5356">
        <v>1.0579210000000001E-3</v>
      </c>
      <c r="J5356">
        <v>763</v>
      </c>
      <c r="K5356">
        <v>1.0596026E-2</v>
      </c>
    </row>
    <row r="5357" spans="1:11" x14ac:dyDescent="0.25">
      <c r="A5357">
        <v>2011</v>
      </c>
      <c r="B5357">
        <v>8</v>
      </c>
      <c r="C5357" s="1">
        <v>40779</v>
      </c>
      <c r="D5357">
        <v>1810</v>
      </c>
      <c r="E5357">
        <v>-3.7873754000000003E-2</v>
      </c>
      <c r="F5357">
        <v>42.08</v>
      </c>
      <c r="G5357">
        <f t="shared" si="83"/>
        <v>7.8974358974359005E-2</v>
      </c>
      <c r="H5357">
        <v>1867.5</v>
      </c>
      <c r="I5357">
        <v>-1.3210039999999999E-2</v>
      </c>
      <c r="J5357">
        <v>760.5</v>
      </c>
      <c r="K5357">
        <v>-3.2765400000000001E-3</v>
      </c>
    </row>
    <row r="5358" spans="1:11" x14ac:dyDescent="0.25">
      <c r="A5358">
        <v>2011</v>
      </c>
      <c r="B5358">
        <v>8</v>
      </c>
      <c r="C5358" s="1">
        <v>40780</v>
      </c>
      <c r="D5358">
        <v>1722.75</v>
      </c>
      <c r="E5358">
        <v>-4.8204419999999998E-2</v>
      </c>
      <c r="F5358">
        <v>39</v>
      </c>
      <c r="G5358">
        <f t="shared" si="83"/>
        <v>-5.0170482221139845E-2</v>
      </c>
      <c r="H5358">
        <v>1802.5</v>
      </c>
      <c r="I5358">
        <v>-3.4805889999999999E-2</v>
      </c>
      <c r="J5358">
        <v>747</v>
      </c>
      <c r="K5358">
        <v>-1.7751479000000001E-2</v>
      </c>
    </row>
    <row r="5359" spans="1:11" x14ac:dyDescent="0.25">
      <c r="A5359">
        <v>2011</v>
      </c>
      <c r="B5359">
        <v>8</v>
      </c>
      <c r="C5359" s="1">
        <v>40781</v>
      </c>
      <c r="D5359">
        <v>1787.5</v>
      </c>
      <c r="E5359">
        <v>3.7585255999999997E-2</v>
      </c>
      <c r="F5359">
        <v>41.06</v>
      </c>
      <c r="G5359">
        <f t="shared" si="83"/>
        <v>3.9119804400979952E-3</v>
      </c>
      <c r="H5359">
        <v>1818</v>
      </c>
      <c r="I5359">
        <v>8.5991680000000008E-3</v>
      </c>
      <c r="J5359">
        <v>747</v>
      </c>
      <c r="K5359">
        <v>0</v>
      </c>
    </row>
    <row r="5360" spans="1:11" x14ac:dyDescent="0.25">
      <c r="A5360">
        <v>2011</v>
      </c>
      <c r="B5360">
        <v>8</v>
      </c>
      <c r="C5360" s="1">
        <v>40785</v>
      </c>
      <c r="D5360">
        <v>1808</v>
      </c>
      <c r="E5360">
        <v>1.1468531000000001E-2</v>
      </c>
      <c r="F5360">
        <v>40.9</v>
      </c>
      <c r="G5360">
        <f t="shared" si="83"/>
        <v>-1.088270858524798E-2</v>
      </c>
      <c r="H5360">
        <v>1835</v>
      </c>
      <c r="I5360">
        <v>9.3509349999999995E-3</v>
      </c>
      <c r="J5360">
        <v>762</v>
      </c>
      <c r="K5360">
        <v>2.0080321000000002E-2</v>
      </c>
    </row>
    <row r="5361" spans="1:11" x14ac:dyDescent="0.25">
      <c r="A5361">
        <v>2011</v>
      </c>
      <c r="B5361">
        <v>8</v>
      </c>
      <c r="C5361" s="1">
        <v>40786</v>
      </c>
      <c r="D5361">
        <v>1819.75</v>
      </c>
      <c r="E5361">
        <v>6.4988939999999999E-3</v>
      </c>
      <c r="F5361">
        <v>41.35</v>
      </c>
      <c r="G5361">
        <f t="shared" si="83"/>
        <v>-2.8936580660717803E-3</v>
      </c>
      <c r="H5361">
        <v>1850.25</v>
      </c>
      <c r="I5361">
        <v>8.3106269999999993E-3</v>
      </c>
      <c r="J5361">
        <v>781.5</v>
      </c>
      <c r="K5361">
        <v>2.5590551E-2</v>
      </c>
    </row>
    <row r="5362" spans="1:11" x14ac:dyDescent="0.25">
      <c r="A5362">
        <v>2011</v>
      </c>
      <c r="B5362">
        <v>9</v>
      </c>
      <c r="C5362" s="1">
        <v>40787</v>
      </c>
      <c r="D5362">
        <v>1818.25</v>
      </c>
      <c r="E5362">
        <v>-8.2428899999999997E-4</v>
      </c>
      <c r="F5362">
        <v>41.47</v>
      </c>
      <c r="G5362">
        <f t="shared" si="83"/>
        <v>-2.4235294117647133E-2</v>
      </c>
      <c r="H5362">
        <v>1846.5</v>
      </c>
      <c r="I5362">
        <v>-2.0267530000000001E-3</v>
      </c>
      <c r="J5362">
        <v>781.5</v>
      </c>
      <c r="K5362">
        <v>0</v>
      </c>
    </row>
    <row r="5363" spans="1:11" x14ac:dyDescent="0.25">
      <c r="A5363">
        <v>2011</v>
      </c>
      <c r="B5363">
        <v>9</v>
      </c>
      <c r="C5363" s="1">
        <v>40788</v>
      </c>
      <c r="D5363">
        <v>1864.5</v>
      </c>
      <c r="E5363">
        <v>2.5436546000000001E-2</v>
      </c>
      <c r="F5363">
        <v>42.5</v>
      </c>
      <c r="G5363">
        <f t="shared" si="83"/>
        <v>-4.9168812924373917E-3</v>
      </c>
      <c r="H5363">
        <v>1865.5</v>
      </c>
      <c r="I5363">
        <v>1.0289737E-2</v>
      </c>
      <c r="J5363">
        <v>785.5</v>
      </c>
      <c r="K5363">
        <v>5.1183620000000004E-3</v>
      </c>
    </row>
    <row r="5364" spans="1:11" x14ac:dyDescent="0.25">
      <c r="A5364">
        <v>2011</v>
      </c>
      <c r="B5364">
        <v>9</v>
      </c>
      <c r="C5364" s="1">
        <v>40791</v>
      </c>
      <c r="D5364">
        <v>1895.75</v>
      </c>
      <c r="E5364">
        <v>1.6760526000000001E-2</v>
      </c>
      <c r="F5364">
        <v>42.71</v>
      </c>
      <c r="G5364">
        <f t="shared" si="83"/>
        <v>2.0549581839904407E-2</v>
      </c>
      <c r="H5364">
        <v>1876.5</v>
      </c>
      <c r="I5364">
        <v>5.8965420000000003E-3</v>
      </c>
      <c r="J5364">
        <v>769.5</v>
      </c>
      <c r="K5364">
        <v>-2.0369192000000001E-2</v>
      </c>
    </row>
    <row r="5365" spans="1:11" x14ac:dyDescent="0.25">
      <c r="A5365">
        <v>2011</v>
      </c>
      <c r="B5365">
        <v>9</v>
      </c>
      <c r="C5365" s="1">
        <v>40792</v>
      </c>
      <c r="D5365">
        <v>1893</v>
      </c>
      <c r="E5365">
        <v>-1.4506129999999999E-3</v>
      </c>
      <c r="F5365">
        <v>41.85</v>
      </c>
      <c r="G5365">
        <f t="shared" si="83"/>
        <v>2.1229868228404225E-2</v>
      </c>
      <c r="H5365">
        <v>1871.5</v>
      </c>
      <c r="I5365">
        <v>-2.664535E-3</v>
      </c>
      <c r="J5365">
        <v>763.5</v>
      </c>
      <c r="K5365">
        <v>-7.7972709999999997E-3</v>
      </c>
    </row>
    <row r="5366" spans="1:11" x14ac:dyDescent="0.25">
      <c r="A5366">
        <v>2011</v>
      </c>
      <c r="B5366">
        <v>9</v>
      </c>
      <c r="C5366" s="1">
        <v>40793</v>
      </c>
      <c r="D5366">
        <v>1827</v>
      </c>
      <c r="E5366">
        <v>-3.4865292999999999E-2</v>
      </c>
      <c r="F5366">
        <v>40.98</v>
      </c>
      <c r="G5366">
        <f t="shared" si="83"/>
        <v>-2.7527289985761816E-2</v>
      </c>
      <c r="H5366">
        <v>1829.5</v>
      </c>
      <c r="I5366">
        <v>-2.2441892000000001E-2</v>
      </c>
      <c r="J5366">
        <v>748</v>
      </c>
      <c r="K5366">
        <v>-2.0301244E-2</v>
      </c>
    </row>
    <row r="5367" spans="1:11" x14ac:dyDescent="0.25">
      <c r="A5367">
        <v>2011</v>
      </c>
      <c r="B5367">
        <v>9</v>
      </c>
      <c r="C5367" s="1">
        <v>40794</v>
      </c>
      <c r="D5367">
        <v>1841</v>
      </c>
      <c r="E5367">
        <v>7.6628349999999998E-3</v>
      </c>
      <c r="F5367">
        <v>42.14</v>
      </c>
      <c r="G5367">
        <f t="shared" si="83"/>
        <v>1.7874396135265647E-2</v>
      </c>
      <c r="H5367">
        <v>1841</v>
      </c>
      <c r="I5367">
        <v>6.2858699999999998E-3</v>
      </c>
      <c r="J5367">
        <v>759.5</v>
      </c>
      <c r="K5367">
        <v>1.5374331999999999E-2</v>
      </c>
    </row>
    <row r="5368" spans="1:11" x14ac:dyDescent="0.25">
      <c r="A5368">
        <v>2011</v>
      </c>
      <c r="B5368">
        <v>9</v>
      </c>
      <c r="C5368" s="1">
        <v>40795</v>
      </c>
      <c r="D5368">
        <v>1865.25</v>
      </c>
      <c r="E5368">
        <v>1.3172189000000001E-2</v>
      </c>
      <c r="F5368">
        <v>41.4</v>
      </c>
      <c r="G5368">
        <f t="shared" si="83"/>
        <v>1.4457240872335131E-2</v>
      </c>
      <c r="H5368">
        <v>1849.5</v>
      </c>
      <c r="I5368">
        <v>4.6170559999999996E-3</v>
      </c>
      <c r="J5368">
        <v>755</v>
      </c>
      <c r="K5368">
        <v>-5.9249510000000003E-3</v>
      </c>
    </row>
    <row r="5369" spans="1:11" x14ac:dyDescent="0.25">
      <c r="A5369">
        <v>2011</v>
      </c>
      <c r="B5369">
        <v>9</v>
      </c>
      <c r="C5369" s="1">
        <v>40798</v>
      </c>
      <c r="D5369">
        <v>1838.5</v>
      </c>
      <c r="E5369">
        <v>-1.4341240999999999E-2</v>
      </c>
      <c r="F5369">
        <v>40.81</v>
      </c>
      <c r="G5369">
        <f t="shared" si="83"/>
        <v>1.974012993503238E-2</v>
      </c>
      <c r="H5369">
        <v>1820.5</v>
      </c>
      <c r="I5369">
        <v>-1.5679913E-2</v>
      </c>
      <c r="J5369">
        <v>727.5</v>
      </c>
      <c r="K5369">
        <v>-3.6423840999999998E-2</v>
      </c>
    </row>
    <row r="5370" spans="1:11" x14ac:dyDescent="0.25">
      <c r="A5370">
        <v>2011</v>
      </c>
      <c r="B5370">
        <v>9</v>
      </c>
      <c r="C5370" s="1">
        <v>40799</v>
      </c>
      <c r="D5370">
        <v>1813</v>
      </c>
      <c r="E5370">
        <v>-1.3870003000000001E-2</v>
      </c>
      <c r="F5370">
        <v>40.020000000000003</v>
      </c>
      <c r="G5370">
        <f t="shared" si="83"/>
        <v>-2.9347562454523302E-2</v>
      </c>
      <c r="H5370">
        <v>1816.5</v>
      </c>
      <c r="I5370">
        <v>-2.1971989999999999E-3</v>
      </c>
      <c r="J5370">
        <v>718</v>
      </c>
      <c r="K5370">
        <v>-1.3058419E-2</v>
      </c>
    </row>
    <row r="5371" spans="1:11" x14ac:dyDescent="0.25">
      <c r="A5371">
        <v>2011</v>
      </c>
      <c r="B5371">
        <v>9</v>
      </c>
      <c r="C5371" s="1">
        <v>40800</v>
      </c>
      <c r="D5371">
        <v>1823.75</v>
      </c>
      <c r="E5371">
        <v>5.9293990000000001E-3</v>
      </c>
      <c r="F5371">
        <v>41.23</v>
      </c>
      <c r="G5371">
        <f t="shared" si="83"/>
        <v>2.2062469013386155E-2</v>
      </c>
      <c r="H5371">
        <v>1813.25</v>
      </c>
      <c r="I5371">
        <v>-1.789155E-3</v>
      </c>
      <c r="J5371">
        <v>722</v>
      </c>
      <c r="K5371">
        <v>5.5710309999999997E-3</v>
      </c>
    </row>
    <row r="5372" spans="1:11" x14ac:dyDescent="0.25">
      <c r="A5372">
        <v>2011</v>
      </c>
      <c r="B5372">
        <v>9</v>
      </c>
      <c r="C5372" s="1">
        <v>40801</v>
      </c>
      <c r="D5372">
        <v>1794</v>
      </c>
      <c r="E5372">
        <v>-1.6312542999999999E-2</v>
      </c>
      <c r="F5372">
        <v>40.340000000000003</v>
      </c>
      <c r="G5372">
        <f t="shared" si="83"/>
        <v>9.2569427070303689E-3</v>
      </c>
      <c r="H5372">
        <v>1796</v>
      </c>
      <c r="I5372">
        <v>-9.5133049999999997E-3</v>
      </c>
      <c r="J5372">
        <v>716.5</v>
      </c>
      <c r="K5372">
        <v>-7.6177290000000002E-3</v>
      </c>
    </row>
    <row r="5373" spans="1:11" x14ac:dyDescent="0.25">
      <c r="A5373">
        <v>2011</v>
      </c>
      <c r="B5373">
        <v>9</v>
      </c>
      <c r="C5373" s="1">
        <v>40802</v>
      </c>
      <c r="D5373">
        <v>1786</v>
      </c>
      <c r="E5373">
        <v>-4.4593089999999998E-3</v>
      </c>
      <c r="F5373">
        <v>39.97</v>
      </c>
      <c r="G5373">
        <f t="shared" si="83"/>
        <v>-1.211072664359869E-2</v>
      </c>
      <c r="H5373">
        <v>1798.5</v>
      </c>
      <c r="I5373">
        <v>1.3919819999999999E-3</v>
      </c>
      <c r="J5373">
        <v>733.5</v>
      </c>
      <c r="K5373">
        <v>2.3726448000000001E-2</v>
      </c>
    </row>
    <row r="5374" spans="1:11" x14ac:dyDescent="0.25">
      <c r="A5374">
        <v>2011</v>
      </c>
      <c r="B5374">
        <v>9</v>
      </c>
      <c r="C5374" s="1">
        <v>40805</v>
      </c>
      <c r="D5374">
        <v>1805.5</v>
      </c>
      <c r="E5374">
        <v>1.0918252999999999E-2</v>
      </c>
      <c r="F5374">
        <v>40.46</v>
      </c>
      <c r="G5374">
        <f t="shared" si="83"/>
        <v>3.2669729453802976E-2</v>
      </c>
      <c r="H5374">
        <v>1805.5</v>
      </c>
      <c r="I5374">
        <v>3.892132E-3</v>
      </c>
      <c r="J5374">
        <v>723.5</v>
      </c>
      <c r="K5374">
        <v>-1.3633265E-2</v>
      </c>
    </row>
    <row r="5375" spans="1:11" x14ac:dyDescent="0.25">
      <c r="A5375">
        <v>2011</v>
      </c>
      <c r="B5375">
        <v>9</v>
      </c>
      <c r="C5375" s="1">
        <v>40806</v>
      </c>
      <c r="D5375">
        <v>1795.5</v>
      </c>
      <c r="E5375">
        <v>-5.5386319999999999E-3</v>
      </c>
      <c r="F5375">
        <v>39.18</v>
      </c>
      <c r="G5375">
        <f t="shared" si="83"/>
        <v>-2.6583850931677033E-2</v>
      </c>
      <c r="H5375">
        <v>1778</v>
      </c>
      <c r="I5375">
        <v>-1.5231237999999999E-2</v>
      </c>
      <c r="J5375">
        <v>717.5</v>
      </c>
      <c r="K5375">
        <v>-8.2930199999999999E-3</v>
      </c>
    </row>
    <row r="5376" spans="1:11" x14ac:dyDescent="0.25">
      <c r="A5376">
        <v>2011</v>
      </c>
      <c r="B5376">
        <v>9</v>
      </c>
      <c r="C5376" s="1">
        <v>40807</v>
      </c>
      <c r="D5376">
        <v>1801.625</v>
      </c>
      <c r="E5376">
        <v>3.4113059999999998E-3</v>
      </c>
      <c r="F5376">
        <v>40.25</v>
      </c>
      <c r="G5376">
        <f t="shared" si="83"/>
        <v>6.3408190224570671E-2</v>
      </c>
      <c r="H5376">
        <v>1781.5</v>
      </c>
      <c r="I5376">
        <v>1.9685039999999998E-3</v>
      </c>
      <c r="J5376">
        <v>717</v>
      </c>
      <c r="K5376">
        <v>-6.9686399999999995E-4</v>
      </c>
    </row>
    <row r="5377" spans="1:11" x14ac:dyDescent="0.25">
      <c r="A5377">
        <v>2011</v>
      </c>
      <c r="B5377">
        <v>9</v>
      </c>
      <c r="C5377" s="1">
        <v>40808</v>
      </c>
      <c r="D5377">
        <v>1743.75</v>
      </c>
      <c r="E5377">
        <v>-3.2123776999999999E-2</v>
      </c>
      <c r="F5377">
        <v>37.85</v>
      </c>
      <c r="G5377">
        <f t="shared" si="83"/>
        <v>0.15045592705167188</v>
      </c>
      <c r="H5377">
        <v>1730.5</v>
      </c>
      <c r="I5377">
        <v>-2.8627560999999999E-2</v>
      </c>
      <c r="J5377">
        <v>667</v>
      </c>
      <c r="K5377">
        <v>-6.9735007000000002E-2</v>
      </c>
    </row>
    <row r="5378" spans="1:11" x14ac:dyDescent="0.25">
      <c r="A5378">
        <v>2011</v>
      </c>
      <c r="B5378">
        <v>9</v>
      </c>
      <c r="C5378" s="1">
        <v>40809</v>
      </c>
      <c r="D5378">
        <v>1709.5</v>
      </c>
      <c r="E5378">
        <v>-1.9641577E-2</v>
      </c>
      <c r="F5378">
        <v>32.9</v>
      </c>
      <c r="G5378">
        <f t="shared" si="83"/>
        <v>0.16832386363636354</v>
      </c>
      <c r="H5378">
        <v>1673</v>
      </c>
      <c r="I5378">
        <v>-3.3227391000000002E-2</v>
      </c>
      <c r="J5378">
        <v>662</v>
      </c>
      <c r="K5378">
        <v>-7.4962520000000001E-3</v>
      </c>
    </row>
    <row r="5379" spans="1:11" x14ac:dyDescent="0.25">
      <c r="A5379">
        <v>2011</v>
      </c>
      <c r="B5379">
        <v>9</v>
      </c>
      <c r="C5379" s="1">
        <v>40812</v>
      </c>
      <c r="D5379">
        <v>1606.5</v>
      </c>
      <c r="E5379">
        <v>-6.0251536000000001E-2</v>
      </c>
      <c r="F5379">
        <v>28.16</v>
      </c>
      <c r="G5379">
        <f t="shared" ref="G5379:G5442" si="84">(F5379/F5380)-1</f>
        <v>-0.15940298507462691</v>
      </c>
      <c r="H5379">
        <v>1556</v>
      </c>
      <c r="I5379">
        <v>-6.9934250000000003E-2</v>
      </c>
      <c r="J5379">
        <v>633.5</v>
      </c>
      <c r="K5379">
        <v>-4.3051359999999997E-2</v>
      </c>
    </row>
    <row r="5380" spans="1:11" x14ac:dyDescent="0.25">
      <c r="A5380">
        <v>2011</v>
      </c>
      <c r="B5380">
        <v>9</v>
      </c>
      <c r="C5380" s="1">
        <v>40813</v>
      </c>
      <c r="D5380">
        <v>1665</v>
      </c>
      <c r="E5380">
        <v>3.6414566000000002E-2</v>
      </c>
      <c r="F5380">
        <v>33.5</v>
      </c>
      <c r="G5380">
        <f t="shared" si="84"/>
        <v>7.9252577319587569E-2</v>
      </c>
      <c r="H5380">
        <v>1575</v>
      </c>
      <c r="I5380">
        <v>1.2210797000000001E-2</v>
      </c>
      <c r="J5380">
        <v>647</v>
      </c>
      <c r="K5380">
        <v>2.1310182E-2</v>
      </c>
    </row>
    <row r="5381" spans="1:11" x14ac:dyDescent="0.25">
      <c r="A5381">
        <v>2011</v>
      </c>
      <c r="B5381">
        <v>9</v>
      </c>
      <c r="C5381" s="1">
        <v>40814</v>
      </c>
      <c r="D5381">
        <v>1649</v>
      </c>
      <c r="E5381">
        <v>-9.6096099999999993E-3</v>
      </c>
      <c r="F5381">
        <v>31.04</v>
      </c>
      <c r="G5381">
        <f t="shared" si="84"/>
        <v>2.8155018217952854E-2</v>
      </c>
      <c r="H5381">
        <v>1557.5</v>
      </c>
      <c r="I5381">
        <v>-1.1111111E-2</v>
      </c>
      <c r="J5381">
        <v>647</v>
      </c>
      <c r="K5381">
        <v>0</v>
      </c>
    </row>
    <row r="5382" spans="1:11" x14ac:dyDescent="0.25">
      <c r="A5382">
        <v>2011</v>
      </c>
      <c r="B5382">
        <v>9</v>
      </c>
      <c r="C5382" s="1">
        <v>40815</v>
      </c>
      <c r="D5382">
        <v>1616.5</v>
      </c>
      <c r="E5382">
        <v>-1.9708914000000001E-2</v>
      </c>
      <c r="F5382">
        <v>30.19</v>
      </c>
      <c r="G5382">
        <f t="shared" si="84"/>
        <v>-8.5385878489325773E-3</v>
      </c>
      <c r="H5382">
        <v>1536</v>
      </c>
      <c r="I5382">
        <v>-1.3804172999999999E-2</v>
      </c>
      <c r="J5382">
        <v>623.5</v>
      </c>
      <c r="K5382">
        <v>-3.6321484000000001E-2</v>
      </c>
    </row>
    <row r="5383" spans="1:11" x14ac:dyDescent="0.25">
      <c r="A5383">
        <v>2011</v>
      </c>
      <c r="B5383">
        <v>9</v>
      </c>
      <c r="C5383" s="1">
        <v>40816</v>
      </c>
      <c r="D5383">
        <v>1624.5</v>
      </c>
      <c r="E5383">
        <v>4.9489640000000001E-3</v>
      </c>
      <c r="F5383">
        <v>30.45</v>
      </c>
      <c r="G5383">
        <f t="shared" si="84"/>
        <v>-1.9323671497584627E-2</v>
      </c>
      <c r="H5383">
        <v>1524.5</v>
      </c>
      <c r="I5383">
        <v>-7.4869790000000004E-3</v>
      </c>
      <c r="J5383">
        <v>620.5</v>
      </c>
      <c r="K5383">
        <v>-4.8115479999999997E-3</v>
      </c>
    </row>
    <row r="5384" spans="1:11" x14ac:dyDescent="0.25">
      <c r="A5384">
        <v>2011</v>
      </c>
      <c r="B5384">
        <v>10</v>
      </c>
      <c r="C5384" s="1">
        <v>40819</v>
      </c>
      <c r="D5384">
        <v>1657.75</v>
      </c>
      <c r="E5384">
        <v>2.0467836E-2</v>
      </c>
      <c r="F5384">
        <v>31.05</v>
      </c>
      <c r="G5384">
        <f t="shared" si="84"/>
        <v>1.4705882352941124E-2</v>
      </c>
      <c r="H5384">
        <v>1519.5</v>
      </c>
      <c r="I5384">
        <v>-3.2797640000000001E-3</v>
      </c>
      <c r="J5384">
        <v>611</v>
      </c>
      <c r="K5384">
        <v>-1.5310234000000001E-2</v>
      </c>
    </row>
    <row r="5385" spans="1:11" x14ac:dyDescent="0.25">
      <c r="A5385">
        <v>2011</v>
      </c>
      <c r="B5385">
        <v>10</v>
      </c>
      <c r="C5385" s="1">
        <v>40820</v>
      </c>
      <c r="D5385">
        <v>1655</v>
      </c>
      <c r="E5385">
        <v>-1.658875E-3</v>
      </c>
      <c r="F5385">
        <v>30.6</v>
      </c>
      <c r="G5385">
        <f t="shared" si="84"/>
        <v>6.6573719065876613E-2</v>
      </c>
      <c r="H5385">
        <v>1482.5</v>
      </c>
      <c r="I5385">
        <v>-2.4350114999999999E-2</v>
      </c>
      <c r="J5385">
        <v>590</v>
      </c>
      <c r="K5385">
        <v>-3.4369885000000003E-2</v>
      </c>
    </row>
    <row r="5386" spans="1:11" x14ac:dyDescent="0.25">
      <c r="A5386">
        <v>2011</v>
      </c>
      <c r="B5386">
        <v>10</v>
      </c>
      <c r="C5386" s="1">
        <v>40821</v>
      </c>
      <c r="D5386">
        <v>1608.5</v>
      </c>
      <c r="E5386">
        <v>-2.8096677E-2</v>
      </c>
      <c r="F5386">
        <v>28.69</v>
      </c>
      <c r="G5386">
        <f t="shared" si="84"/>
        <v>-9.7798742138364814E-2</v>
      </c>
      <c r="H5386">
        <v>1443</v>
      </c>
      <c r="I5386">
        <v>-2.6644181999999999E-2</v>
      </c>
      <c r="J5386">
        <v>555</v>
      </c>
      <c r="K5386">
        <v>-5.9322034000000003E-2</v>
      </c>
    </row>
    <row r="5387" spans="1:11" x14ac:dyDescent="0.25">
      <c r="A5387">
        <v>2011</v>
      </c>
      <c r="B5387">
        <v>10</v>
      </c>
      <c r="C5387" s="1">
        <v>40822</v>
      </c>
      <c r="D5387">
        <v>1642.25</v>
      </c>
      <c r="E5387">
        <v>2.0982282000000001E-2</v>
      </c>
      <c r="F5387">
        <v>31.8</v>
      </c>
      <c r="G5387">
        <f t="shared" si="84"/>
        <v>-5.6285178236397115E-3</v>
      </c>
      <c r="H5387">
        <v>1499.5</v>
      </c>
      <c r="I5387">
        <v>3.9154539000000002E-2</v>
      </c>
      <c r="J5387">
        <v>591.5</v>
      </c>
      <c r="K5387">
        <v>6.5765766000000003E-2</v>
      </c>
    </row>
    <row r="5388" spans="1:11" x14ac:dyDescent="0.25">
      <c r="A5388">
        <v>2011</v>
      </c>
      <c r="B5388">
        <v>10</v>
      </c>
      <c r="C5388" s="1">
        <v>40823</v>
      </c>
      <c r="D5388">
        <v>1651.5</v>
      </c>
      <c r="E5388">
        <v>5.6325159999999997E-3</v>
      </c>
      <c r="F5388">
        <v>31.98</v>
      </c>
      <c r="G5388">
        <f t="shared" si="84"/>
        <v>-7.7567483710827556E-3</v>
      </c>
      <c r="H5388">
        <v>1525</v>
      </c>
      <c r="I5388">
        <v>1.7005669000000001E-2</v>
      </c>
      <c r="J5388">
        <v>603.5</v>
      </c>
      <c r="K5388">
        <v>2.0287405000000001E-2</v>
      </c>
    </row>
    <row r="5389" spans="1:11" x14ac:dyDescent="0.25">
      <c r="A5389">
        <v>2011</v>
      </c>
      <c r="B5389">
        <v>10</v>
      </c>
      <c r="C5389" s="1">
        <v>40826</v>
      </c>
      <c r="D5389">
        <v>1662.5</v>
      </c>
      <c r="E5389">
        <v>6.6606119999999998E-3</v>
      </c>
      <c r="F5389">
        <v>32.229999999999997</v>
      </c>
      <c r="G5389">
        <f t="shared" si="84"/>
        <v>2.7414727446605003E-2</v>
      </c>
      <c r="H5389">
        <v>1517</v>
      </c>
      <c r="I5389">
        <v>-5.2459020000000002E-3</v>
      </c>
      <c r="J5389">
        <v>613.5</v>
      </c>
      <c r="K5389">
        <v>1.6570008000000001E-2</v>
      </c>
    </row>
    <row r="5390" spans="1:11" x14ac:dyDescent="0.25">
      <c r="A5390">
        <v>2011</v>
      </c>
      <c r="B5390">
        <v>10</v>
      </c>
      <c r="C5390" s="1">
        <v>40827</v>
      </c>
      <c r="D5390">
        <v>1662.5</v>
      </c>
      <c r="E5390">
        <v>0</v>
      </c>
      <c r="F5390">
        <v>31.37</v>
      </c>
      <c r="G5390">
        <f t="shared" si="84"/>
        <v>-4.6214654910307074E-2</v>
      </c>
      <c r="H5390">
        <v>1516</v>
      </c>
      <c r="I5390">
        <v>-6.5919600000000002E-4</v>
      </c>
      <c r="J5390">
        <v>603.5</v>
      </c>
      <c r="K5390">
        <v>-1.6299919E-2</v>
      </c>
    </row>
    <row r="5391" spans="1:11" x14ac:dyDescent="0.25">
      <c r="A5391">
        <v>2011</v>
      </c>
      <c r="B5391">
        <v>10</v>
      </c>
      <c r="C5391" s="1">
        <v>40828</v>
      </c>
      <c r="D5391">
        <v>1684.5</v>
      </c>
      <c r="E5391">
        <v>1.3233083E-2</v>
      </c>
      <c r="F5391">
        <v>32.89</v>
      </c>
      <c r="G5391">
        <f t="shared" si="84"/>
        <v>2.877697841726623E-2</v>
      </c>
      <c r="H5391">
        <v>1544.5</v>
      </c>
      <c r="I5391">
        <v>1.8799472000000001E-2</v>
      </c>
      <c r="J5391">
        <v>613</v>
      </c>
      <c r="K5391">
        <v>1.5741508000000001E-2</v>
      </c>
    </row>
    <row r="5392" spans="1:11" x14ac:dyDescent="0.25">
      <c r="A5392">
        <v>2011</v>
      </c>
      <c r="B5392">
        <v>10</v>
      </c>
      <c r="C5392" s="1">
        <v>40829</v>
      </c>
      <c r="D5392">
        <v>1664.5</v>
      </c>
      <c r="E5392">
        <v>-1.1872959000000001E-2</v>
      </c>
      <c r="F5392">
        <v>31.97</v>
      </c>
      <c r="G5392">
        <f t="shared" si="84"/>
        <v>4.714016341923255E-3</v>
      </c>
      <c r="H5392">
        <v>1538</v>
      </c>
      <c r="I5392">
        <v>-4.2084820000000004E-3</v>
      </c>
      <c r="J5392">
        <v>604.5</v>
      </c>
      <c r="K5392">
        <v>-1.3866231999999999E-2</v>
      </c>
    </row>
    <row r="5393" spans="1:11" x14ac:dyDescent="0.25">
      <c r="A5393">
        <v>2011</v>
      </c>
      <c r="B5393">
        <v>10</v>
      </c>
      <c r="C5393" s="1">
        <v>40830</v>
      </c>
      <c r="D5393">
        <v>1677</v>
      </c>
      <c r="E5393">
        <v>7.509763E-3</v>
      </c>
      <c r="F5393">
        <v>31.82</v>
      </c>
      <c r="G5393">
        <f t="shared" si="84"/>
        <v>-1.4860681114550967E-2</v>
      </c>
      <c r="H5393">
        <v>1549.5</v>
      </c>
      <c r="I5393">
        <v>7.4772429999999997E-3</v>
      </c>
      <c r="J5393">
        <v>609.5</v>
      </c>
      <c r="K5393">
        <v>8.2712989999999993E-3</v>
      </c>
    </row>
    <row r="5394" spans="1:11" x14ac:dyDescent="0.25">
      <c r="A5394">
        <v>2011</v>
      </c>
      <c r="B5394">
        <v>10</v>
      </c>
      <c r="C5394" s="1">
        <v>40833</v>
      </c>
      <c r="D5394">
        <v>1685.5</v>
      </c>
      <c r="E5394">
        <v>5.0685749999999996E-3</v>
      </c>
      <c r="F5394">
        <v>32.299999999999997</v>
      </c>
      <c r="G5394">
        <f t="shared" si="84"/>
        <v>4.1935483870967571E-2</v>
      </c>
      <c r="H5394">
        <v>1572</v>
      </c>
      <c r="I5394">
        <v>1.4520813E-2</v>
      </c>
      <c r="J5394">
        <v>638.5</v>
      </c>
      <c r="K5394">
        <v>4.7579983999999999E-2</v>
      </c>
    </row>
    <row r="5395" spans="1:11" x14ac:dyDescent="0.25">
      <c r="A5395">
        <v>2011</v>
      </c>
      <c r="B5395">
        <v>10</v>
      </c>
      <c r="C5395" s="1">
        <v>40834</v>
      </c>
      <c r="D5395">
        <v>1644.5</v>
      </c>
      <c r="E5395">
        <v>-2.4325125999999999E-2</v>
      </c>
      <c r="F5395">
        <v>31</v>
      </c>
      <c r="G5395">
        <f t="shared" si="84"/>
        <v>-3.034094463559589E-2</v>
      </c>
      <c r="H5395">
        <v>1524.5</v>
      </c>
      <c r="I5395">
        <v>-3.0216284999999999E-2</v>
      </c>
      <c r="J5395">
        <v>606</v>
      </c>
      <c r="K5395">
        <v>-5.0900547999999997E-2</v>
      </c>
    </row>
    <row r="5396" spans="1:11" x14ac:dyDescent="0.25">
      <c r="A5396">
        <v>2011</v>
      </c>
      <c r="B5396">
        <v>10</v>
      </c>
      <c r="C5396" s="1">
        <v>40835</v>
      </c>
      <c r="D5396">
        <v>1651.75</v>
      </c>
      <c r="E5396">
        <v>4.4086350000000002E-3</v>
      </c>
      <c r="F5396">
        <v>31.97</v>
      </c>
      <c r="G5396">
        <f t="shared" si="84"/>
        <v>3.8324131211432189E-2</v>
      </c>
      <c r="H5396">
        <v>1528.5</v>
      </c>
      <c r="I5396">
        <v>2.6238110000000002E-3</v>
      </c>
      <c r="J5396">
        <v>619</v>
      </c>
      <c r="K5396">
        <v>2.1452144999999999E-2</v>
      </c>
    </row>
    <row r="5397" spans="1:11" x14ac:dyDescent="0.25">
      <c r="A5397">
        <v>2011</v>
      </c>
      <c r="B5397">
        <v>10</v>
      </c>
      <c r="C5397" s="1">
        <v>40836</v>
      </c>
      <c r="D5397">
        <v>1624.5</v>
      </c>
      <c r="E5397">
        <v>-1.6497654E-2</v>
      </c>
      <c r="F5397">
        <v>30.79</v>
      </c>
      <c r="G5397">
        <f t="shared" si="84"/>
        <v>-3.2467532467539417E-4</v>
      </c>
      <c r="H5397">
        <v>1490</v>
      </c>
      <c r="I5397">
        <v>-2.5188093000000002E-2</v>
      </c>
      <c r="J5397">
        <v>596</v>
      </c>
      <c r="K5397">
        <v>-3.7156703999999999E-2</v>
      </c>
    </row>
    <row r="5398" spans="1:11" x14ac:dyDescent="0.25">
      <c r="A5398">
        <v>2011</v>
      </c>
      <c r="B5398">
        <v>10</v>
      </c>
      <c r="C5398" s="1">
        <v>40837</v>
      </c>
      <c r="D5398">
        <v>1632.75</v>
      </c>
      <c r="E5398">
        <v>5.0784860000000001E-3</v>
      </c>
      <c r="F5398">
        <v>30.8</v>
      </c>
      <c r="G5398">
        <f t="shared" si="84"/>
        <v>-2.8391167192428957E-2</v>
      </c>
      <c r="H5398">
        <v>1500.5</v>
      </c>
      <c r="I5398">
        <v>7.0469800000000004E-3</v>
      </c>
      <c r="J5398">
        <v>606</v>
      </c>
      <c r="K5398">
        <v>1.6778523E-2</v>
      </c>
    </row>
    <row r="5399" spans="1:11" x14ac:dyDescent="0.25">
      <c r="A5399">
        <v>2011</v>
      </c>
      <c r="B5399">
        <v>10</v>
      </c>
      <c r="C5399" s="1">
        <v>40840</v>
      </c>
      <c r="D5399">
        <v>1651.5</v>
      </c>
      <c r="E5399">
        <v>1.1483693E-2</v>
      </c>
      <c r="F5399">
        <v>31.7</v>
      </c>
      <c r="G5399">
        <f t="shared" si="84"/>
        <v>-9.3750000000000222E-3</v>
      </c>
      <c r="H5399">
        <v>1529.5</v>
      </c>
      <c r="I5399">
        <v>1.9326890999999999E-2</v>
      </c>
      <c r="J5399">
        <v>626.5</v>
      </c>
      <c r="K5399">
        <v>3.3828382999999997E-2</v>
      </c>
    </row>
    <row r="5400" spans="1:11" x14ac:dyDescent="0.25">
      <c r="A5400">
        <v>2011</v>
      </c>
      <c r="B5400">
        <v>10</v>
      </c>
      <c r="C5400" s="1">
        <v>40841</v>
      </c>
      <c r="D5400">
        <v>1656.125</v>
      </c>
      <c r="E5400">
        <v>2.8004839999999998E-3</v>
      </c>
      <c r="F5400">
        <v>32</v>
      </c>
      <c r="G5400">
        <f t="shared" si="84"/>
        <v>-3.9039039039038936E-2</v>
      </c>
      <c r="H5400">
        <v>1548.5</v>
      </c>
      <c r="I5400">
        <v>1.242236E-2</v>
      </c>
      <c r="J5400">
        <v>640</v>
      </c>
      <c r="K5400">
        <v>2.1548284000000001E-2</v>
      </c>
    </row>
    <row r="5401" spans="1:11" x14ac:dyDescent="0.25">
      <c r="A5401">
        <v>2011</v>
      </c>
      <c r="B5401">
        <v>10</v>
      </c>
      <c r="C5401" s="1">
        <v>40842</v>
      </c>
      <c r="D5401">
        <v>1714</v>
      </c>
      <c r="E5401">
        <v>3.4946034000000001E-2</v>
      </c>
      <c r="F5401">
        <v>33.299999999999997</v>
      </c>
      <c r="G5401">
        <f t="shared" si="84"/>
        <v>-7.4515648286139768E-3</v>
      </c>
      <c r="H5401">
        <v>1573</v>
      </c>
      <c r="I5401">
        <v>1.5821762999999999E-2</v>
      </c>
      <c r="J5401">
        <v>648.75</v>
      </c>
      <c r="K5401">
        <v>1.3671875E-2</v>
      </c>
    </row>
    <row r="5402" spans="1:11" x14ac:dyDescent="0.25">
      <c r="A5402">
        <v>2011</v>
      </c>
      <c r="B5402">
        <v>10</v>
      </c>
      <c r="C5402" s="1">
        <v>40843</v>
      </c>
      <c r="D5402">
        <v>1713</v>
      </c>
      <c r="E5402">
        <v>-5.8343100000000003E-4</v>
      </c>
      <c r="F5402">
        <v>33.549999999999997</v>
      </c>
      <c r="G5402">
        <f t="shared" si="84"/>
        <v>-5.2795031055900776E-2</v>
      </c>
      <c r="H5402">
        <v>1605.5</v>
      </c>
      <c r="I5402">
        <v>2.0661156999999999E-2</v>
      </c>
      <c r="J5402">
        <v>653.54999999999995</v>
      </c>
      <c r="K5402">
        <v>7.3988439999999999E-3</v>
      </c>
    </row>
    <row r="5403" spans="1:11" x14ac:dyDescent="0.25">
      <c r="A5403">
        <v>2011</v>
      </c>
      <c r="B5403">
        <v>10</v>
      </c>
      <c r="C5403" s="1">
        <v>40844</v>
      </c>
      <c r="D5403">
        <v>1738</v>
      </c>
      <c r="E5403">
        <v>1.4594279E-2</v>
      </c>
      <c r="F5403">
        <v>35.42</v>
      </c>
      <c r="G5403">
        <f t="shared" si="84"/>
        <v>3.4462616822429792E-2</v>
      </c>
      <c r="H5403">
        <v>1637</v>
      </c>
      <c r="I5403">
        <v>1.9620056E-2</v>
      </c>
      <c r="J5403">
        <v>663</v>
      </c>
      <c r="K5403">
        <v>1.445949E-2</v>
      </c>
    </row>
    <row r="5404" spans="1:11" x14ac:dyDescent="0.25">
      <c r="A5404">
        <v>2011</v>
      </c>
      <c r="B5404">
        <v>10</v>
      </c>
      <c r="C5404" s="1">
        <v>40847</v>
      </c>
      <c r="D5404">
        <v>1720</v>
      </c>
      <c r="E5404">
        <v>-1.0356732E-2</v>
      </c>
      <c r="F5404">
        <v>34.24</v>
      </c>
      <c r="G5404">
        <f t="shared" si="84"/>
        <v>3.8519866545344339E-2</v>
      </c>
      <c r="H5404">
        <v>1606</v>
      </c>
      <c r="I5404">
        <v>-1.8937079999999998E-2</v>
      </c>
      <c r="J5404">
        <v>652</v>
      </c>
      <c r="K5404">
        <v>-1.6591252000000001E-2</v>
      </c>
    </row>
    <row r="5405" spans="1:11" x14ac:dyDescent="0.25">
      <c r="A5405">
        <v>2011</v>
      </c>
      <c r="B5405">
        <v>11</v>
      </c>
      <c r="C5405" s="1">
        <v>40848</v>
      </c>
      <c r="D5405">
        <v>1700.5</v>
      </c>
      <c r="E5405">
        <v>-1.1337208999999999E-2</v>
      </c>
      <c r="F5405">
        <v>32.97</v>
      </c>
      <c r="G5405">
        <f t="shared" si="84"/>
        <v>-2.542122376588829E-2</v>
      </c>
      <c r="H5405">
        <v>1576.5</v>
      </c>
      <c r="I5405">
        <v>-1.8368618E-2</v>
      </c>
      <c r="J5405">
        <v>633</v>
      </c>
      <c r="K5405">
        <v>-2.9141104000000001E-2</v>
      </c>
    </row>
    <row r="5406" spans="1:11" x14ac:dyDescent="0.25">
      <c r="A5406">
        <v>2011</v>
      </c>
      <c r="B5406">
        <v>11</v>
      </c>
      <c r="C5406" s="1">
        <v>40849</v>
      </c>
      <c r="D5406">
        <v>1737</v>
      </c>
      <c r="E5406">
        <v>2.1464275000000001E-2</v>
      </c>
      <c r="F5406">
        <v>33.83</v>
      </c>
      <c r="G5406">
        <f t="shared" si="84"/>
        <v>-2.563364055299544E-2</v>
      </c>
      <c r="H5406">
        <v>1602</v>
      </c>
      <c r="I5406">
        <v>1.6175070999999999E-2</v>
      </c>
      <c r="J5406">
        <v>643.5</v>
      </c>
      <c r="K5406">
        <v>1.6587678000000002E-2</v>
      </c>
    </row>
    <row r="5407" spans="1:11" x14ac:dyDescent="0.25">
      <c r="A5407">
        <v>2011</v>
      </c>
      <c r="B5407">
        <v>11</v>
      </c>
      <c r="C5407" s="1">
        <v>40850</v>
      </c>
      <c r="D5407">
        <v>1745.25</v>
      </c>
      <c r="E5407">
        <v>4.749568E-3</v>
      </c>
      <c r="F5407">
        <v>34.72</v>
      </c>
      <c r="G5407">
        <f t="shared" si="84"/>
        <v>2.268041237113394E-2</v>
      </c>
      <c r="H5407">
        <v>1610</v>
      </c>
      <c r="I5407">
        <v>4.9937580000000001E-3</v>
      </c>
      <c r="J5407">
        <v>653.5</v>
      </c>
      <c r="K5407">
        <v>1.5540016E-2</v>
      </c>
    </row>
    <row r="5408" spans="1:11" x14ac:dyDescent="0.25">
      <c r="A5408">
        <v>2011</v>
      </c>
      <c r="B5408">
        <v>11</v>
      </c>
      <c r="C5408" s="1">
        <v>40851</v>
      </c>
      <c r="D5408">
        <v>1752.5</v>
      </c>
      <c r="E5408">
        <v>4.154133E-3</v>
      </c>
      <c r="F5408">
        <v>33.950000000000003</v>
      </c>
      <c r="G5408">
        <f t="shared" si="84"/>
        <v>-1.5371229698375677E-2</v>
      </c>
      <c r="H5408">
        <v>1631.75</v>
      </c>
      <c r="I5408">
        <v>1.3509317E-2</v>
      </c>
      <c r="J5408">
        <v>655</v>
      </c>
      <c r="K5408">
        <v>2.2953330000000001E-3</v>
      </c>
    </row>
    <row r="5409" spans="1:11" x14ac:dyDescent="0.25">
      <c r="A5409">
        <v>2011</v>
      </c>
      <c r="B5409">
        <v>11</v>
      </c>
      <c r="C5409" s="1">
        <v>40854</v>
      </c>
      <c r="D5409">
        <v>1773</v>
      </c>
      <c r="E5409">
        <v>1.1697575E-2</v>
      </c>
      <c r="F5409">
        <v>34.479999999999997</v>
      </c>
      <c r="G5409">
        <f t="shared" si="84"/>
        <v>-4.6189376443419583E-3</v>
      </c>
      <c r="H5409">
        <v>1630.5</v>
      </c>
      <c r="I5409">
        <v>-7.6604899999999998E-4</v>
      </c>
      <c r="J5409">
        <v>654.5</v>
      </c>
      <c r="K5409">
        <v>-7.6335900000000002E-4</v>
      </c>
    </row>
    <row r="5410" spans="1:11" x14ac:dyDescent="0.25">
      <c r="A5410">
        <v>2011</v>
      </c>
      <c r="B5410">
        <v>11</v>
      </c>
      <c r="C5410" s="1">
        <v>40855</v>
      </c>
      <c r="D5410">
        <v>1794.5</v>
      </c>
      <c r="E5410">
        <v>1.2126339999999999E-2</v>
      </c>
      <c r="F5410">
        <v>34.64</v>
      </c>
      <c r="G5410">
        <f t="shared" si="84"/>
        <v>1.735106998264957E-3</v>
      </c>
      <c r="H5410">
        <v>1661</v>
      </c>
      <c r="I5410">
        <v>1.8705917999999998E-2</v>
      </c>
      <c r="J5410">
        <v>672.5</v>
      </c>
      <c r="K5410">
        <v>2.7501910000000001E-2</v>
      </c>
    </row>
    <row r="5411" spans="1:11" x14ac:dyDescent="0.25">
      <c r="A5411">
        <v>2011</v>
      </c>
      <c r="B5411">
        <v>11</v>
      </c>
      <c r="C5411" s="1">
        <v>40856</v>
      </c>
      <c r="D5411">
        <v>1782</v>
      </c>
      <c r="E5411">
        <v>-6.9657290000000004E-3</v>
      </c>
      <c r="F5411">
        <v>34.58</v>
      </c>
      <c r="G5411">
        <f t="shared" si="84"/>
        <v>2.5808365470186834E-2</v>
      </c>
      <c r="H5411">
        <v>1650.5</v>
      </c>
      <c r="I5411">
        <v>-6.3214930000000001E-3</v>
      </c>
      <c r="J5411">
        <v>662</v>
      </c>
      <c r="K5411">
        <v>-1.5613383E-2</v>
      </c>
    </row>
    <row r="5412" spans="1:11" x14ac:dyDescent="0.25">
      <c r="A5412">
        <v>2011</v>
      </c>
      <c r="B5412">
        <v>11</v>
      </c>
      <c r="C5412" s="1">
        <v>40857</v>
      </c>
      <c r="D5412">
        <v>1761</v>
      </c>
      <c r="E5412">
        <v>-1.1784512E-2</v>
      </c>
      <c r="F5412">
        <v>33.71</v>
      </c>
      <c r="G5412">
        <f t="shared" si="84"/>
        <v>-1.7767249037607957E-3</v>
      </c>
      <c r="H5412">
        <v>1627.5</v>
      </c>
      <c r="I5412">
        <v>-1.3935171E-2</v>
      </c>
      <c r="J5412">
        <v>646.5</v>
      </c>
      <c r="K5412">
        <v>-2.3413896999999999E-2</v>
      </c>
    </row>
    <row r="5413" spans="1:11" x14ac:dyDescent="0.25">
      <c r="A5413">
        <v>2011</v>
      </c>
      <c r="B5413">
        <v>11</v>
      </c>
      <c r="C5413" s="1">
        <v>40858</v>
      </c>
      <c r="D5413">
        <v>1768.5</v>
      </c>
      <c r="E5413">
        <v>4.2589439999999998E-3</v>
      </c>
      <c r="F5413">
        <v>33.770000000000003</v>
      </c>
      <c r="G5413">
        <f t="shared" si="84"/>
        <v>-1.7742873763816114E-2</v>
      </c>
      <c r="H5413">
        <v>1627</v>
      </c>
      <c r="I5413">
        <v>-3.0721999999999998E-4</v>
      </c>
      <c r="J5413">
        <v>649.5</v>
      </c>
      <c r="K5413">
        <v>4.6403709999999999E-3</v>
      </c>
    </row>
    <row r="5414" spans="1:11" x14ac:dyDescent="0.25">
      <c r="A5414">
        <v>2011</v>
      </c>
      <c r="B5414">
        <v>11</v>
      </c>
      <c r="C5414" s="1">
        <v>40861</v>
      </c>
      <c r="D5414">
        <v>1778.25</v>
      </c>
      <c r="E5414">
        <v>5.5131470000000004E-3</v>
      </c>
      <c r="F5414">
        <v>34.380000000000003</v>
      </c>
      <c r="G5414">
        <f t="shared" si="84"/>
        <v>1.058201058201047E-2</v>
      </c>
      <c r="H5414">
        <v>1648</v>
      </c>
      <c r="I5414">
        <v>1.2907191E-2</v>
      </c>
      <c r="J5414">
        <v>659.5</v>
      </c>
      <c r="K5414">
        <v>1.5396458999999999E-2</v>
      </c>
    </row>
    <row r="5415" spans="1:11" x14ac:dyDescent="0.25">
      <c r="A5415">
        <v>2011</v>
      </c>
      <c r="B5415">
        <v>11</v>
      </c>
      <c r="C5415" s="1">
        <v>40862</v>
      </c>
      <c r="D5415">
        <v>1775</v>
      </c>
      <c r="E5415">
        <v>-1.82764E-3</v>
      </c>
      <c r="F5415">
        <v>34.020000000000003</v>
      </c>
      <c r="G5415">
        <f t="shared" si="84"/>
        <v>-1.2481857764876647E-2</v>
      </c>
      <c r="H5415">
        <v>1629.5</v>
      </c>
      <c r="I5415">
        <v>-1.1225728000000001E-2</v>
      </c>
      <c r="J5415">
        <v>658.5</v>
      </c>
      <c r="K5415">
        <v>-1.5162999999999999E-3</v>
      </c>
    </row>
    <row r="5416" spans="1:11" x14ac:dyDescent="0.25">
      <c r="A5416">
        <v>2011</v>
      </c>
      <c r="B5416">
        <v>11</v>
      </c>
      <c r="C5416" s="1">
        <v>40863</v>
      </c>
      <c r="D5416">
        <v>1764.5</v>
      </c>
      <c r="E5416">
        <v>-5.915493E-3</v>
      </c>
      <c r="F5416">
        <v>34.450000000000003</v>
      </c>
      <c r="G5416">
        <f t="shared" si="84"/>
        <v>3.45345345345347E-2</v>
      </c>
      <c r="H5416">
        <v>1629</v>
      </c>
      <c r="I5416">
        <v>-3.06843E-4</v>
      </c>
      <c r="J5416">
        <v>657</v>
      </c>
      <c r="K5416">
        <v>-2.2779039999999999E-3</v>
      </c>
    </row>
    <row r="5417" spans="1:11" x14ac:dyDescent="0.25">
      <c r="A5417">
        <v>2011</v>
      </c>
      <c r="B5417">
        <v>11</v>
      </c>
      <c r="C5417" s="1">
        <v>40864</v>
      </c>
      <c r="D5417">
        <v>1749.25</v>
      </c>
      <c r="E5417">
        <v>-8.6426750000000007E-3</v>
      </c>
      <c r="F5417">
        <v>33.299999999999997</v>
      </c>
      <c r="G5417">
        <f t="shared" si="84"/>
        <v>3.2558139534883734E-2</v>
      </c>
      <c r="H5417">
        <v>1612.5</v>
      </c>
      <c r="I5417">
        <v>-1.0128913E-2</v>
      </c>
      <c r="J5417">
        <v>638.5</v>
      </c>
      <c r="K5417">
        <v>-2.8158295E-2</v>
      </c>
    </row>
    <row r="5418" spans="1:11" x14ac:dyDescent="0.25">
      <c r="A5418">
        <v>2011</v>
      </c>
      <c r="B5418">
        <v>11</v>
      </c>
      <c r="C5418" s="1">
        <v>40865</v>
      </c>
      <c r="D5418">
        <v>1724.5</v>
      </c>
      <c r="E5418">
        <v>-1.4148921E-2</v>
      </c>
      <c r="F5418">
        <v>32.25</v>
      </c>
      <c r="G5418">
        <f t="shared" si="84"/>
        <v>4.3689320388349495E-2</v>
      </c>
      <c r="H5418">
        <v>1594.5</v>
      </c>
      <c r="I5418">
        <v>-1.1162791E-2</v>
      </c>
      <c r="J5418">
        <v>609</v>
      </c>
      <c r="K5418">
        <v>-4.6202036000000002E-2</v>
      </c>
    </row>
    <row r="5419" spans="1:11" x14ac:dyDescent="0.25">
      <c r="A5419">
        <v>2011</v>
      </c>
      <c r="B5419">
        <v>11</v>
      </c>
      <c r="C5419" s="1">
        <v>40868</v>
      </c>
      <c r="D5419">
        <v>1703</v>
      </c>
      <c r="E5419">
        <v>-1.2467382000000001E-2</v>
      </c>
      <c r="F5419">
        <v>30.9</v>
      </c>
      <c r="G5419">
        <f t="shared" si="84"/>
        <v>-2.982731554160134E-2</v>
      </c>
      <c r="H5419">
        <v>1570.5</v>
      </c>
      <c r="I5419">
        <v>-1.5051739999999999E-2</v>
      </c>
      <c r="J5419">
        <v>593.5</v>
      </c>
      <c r="K5419">
        <v>-2.5451560000000002E-2</v>
      </c>
    </row>
    <row r="5420" spans="1:11" x14ac:dyDescent="0.25">
      <c r="A5420">
        <v>2011</v>
      </c>
      <c r="B5420">
        <v>11</v>
      </c>
      <c r="C5420" s="1">
        <v>40869</v>
      </c>
      <c r="D5420">
        <v>1698.25</v>
      </c>
      <c r="E5420">
        <v>-2.7891959999999999E-3</v>
      </c>
      <c r="F5420">
        <v>31.85</v>
      </c>
      <c r="G5420">
        <f t="shared" si="84"/>
        <v>1.0790225325293612E-2</v>
      </c>
      <c r="H5420">
        <v>1555.5</v>
      </c>
      <c r="I5420">
        <v>-9.5510979999999992E-3</v>
      </c>
      <c r="J5420">
        <v>589.5</v>
      </c>
      <c r="K5420">
        <v>-6.7396799999999996E-3</v>
      </c>
    </row>
    <row r="5421" spans="1:11" x14ac:dyDescent="0.25">
      <c r="A5421">
        <v>2011</v>
      </c>
      <c r="B5421">
        <v>11</v>
      </c>
      <c r="C5421" s="1">
        <v>40870</v>
      </c>
      <c r="D5421">
        <v>1683.5</v>
      </c>
      <c r="E5421">
        <v>-8.6854110000000005E-3</v>
      </c>
      <c r="F5421">
        <v>31.51</v>
      </c>
      <c r="G5421">
        <f t="shared" si="84"/>
        <v>-1.3462742642454617E-2</v>
      </c>
      <c r="H5421">
        <v>1555.5</v>
      </c>
      <c r="I5421">
        <v>0</v>
      </c>
      <c r="J5421">
        <v>590.5</v>
      </c>
      <c r="K5421">
        <v>1.6963530000000001E-3</v>
      </c>
    </row>
    <row r="5422" spans="1:11" x14ac:dyDescent="0.25">
      <c r="A5422">
        <v>2011</v>
      </c>
      <c r="B5422">
        <v>11</v>
      </c>
      <c r="C5422" s="1">
        <v>40871</v>
      </c>
      <c r="D5422">
        <v>1695.75</v>
      </c>
      <c r="E5422">
        <v>7.2765069999999998E-3</v>
      </c>
      <c r="F5422">
        <v>31.94</v>
      </c>
      <c r="G5422">
        <f t="shared" si="84"/>
        <v>2.240717029449435E-2</v>
      </c>
      <c r="H5422">
        <v>1546</v>
      </c>
      <c r="I5422">
        <v>-6.1073610000000004E-3</v>
      </c>
      <c r="J5422">
        <v>585</v>
      </c>
      <c r="K5422">
        <v>-9.3141409999999997E-3</v>
      </c>
    </row>
    <row r="5423" spans="1:11" x14ac:dyDescent="0.25">
      <c r="A5423">
        <v>2011</v>
      </c>
      <c r="B5423">
        <v>11</v>
      </c>
      <c r="C5423" s="1">
        <v>40872</v>
      </c>
      <c r="D5423">
        <v>1682.25</v>
      </c>
      <c r="E5423">
        <v>-7.9610789999999994E-3</v>
      </c>
      <c r="F5423">
        <v>31.24</v>
      </c>
      <c r="G5423">
        <f t="shared" si="84"/>
        <v>-2.3750000000000049E-2</v>
      </c>
      <c r="H5423">
        <v>1532</v>
      </c>
      <c r="I5423">
        <v>-9.0556270000000001E-3</v>
      </c>
      <c r="J5423">
        <v>571</v>
      </c>
      <c r="K5423">
        <v>-2.3931623999999999E-2</v>
      </c>
    </row>
    <row r="5424" spans="1:11" x14ac:dyDescent="0.25">
      <c r="A5424">
        <v>2011</v>
      </c>
      <c r="B5424">
        <v>11</v>
      </c>
      <c r="C5424" s="1">
        <v>40875</v>
      </c>
      <c r="D5424">
        <v>1714</v>
      </c>
      <c r="E5424">
        <v>1.8873531999999998E-2</v>
      </c>
      <c r="F5424">
        <v>32</v>
      </c>
      <c r="G5424">
        <f t="shared" si="84"/>
        <v>1.2515644555695093E-3</v>
      </c>
      <c r="H5424">
        <v>1557.5</v>
      </c>
      <c r="I5424">
        <v>1.6644908999999999E-2</v>
      </c>
      <c r="J5424">
        <v>594</v>
      </c>
      <c r="K5424">
        <v>4.0280209999999997E-2</v>
      </c>
    </row>
    <row r="5425" spans="1:11" x14ac:dyDescent="0.25">
      <c r="A5425">
        <v>2011</v>
      </c>
      <c r="B5425">
        <v>11</v>
      </c>
      <c r="C5425" s="1">
        <v>40876</v>
      </c>
      <c r="D5425">
        <v>1717</v>
      </c>
      <c r="E5425">
        <v>1.7502920000000001E-3</v>
      </c>
      <c r="F5425">
        <v>31.96</v>
      </c>
      <c r="G5425">
        <f t="shared" si="84"/>
        <v>1.9457735247208952E-2</v>
      </c>
      <c r="H5425">
        <v>1539.5</v>
      </c>
      <c r="I5425">
        <v>-1.1556982E-2</v>
      </c>
      <c r="J5425">
        <v>582.5</v>
      </c>
      <c r="K5425">
        <v>-1.9360268999999999E-2</v>
      </c>
    </row>
    <row r="5426" spans="1:11" x14ac:dyDescent="0.25">
      <c r="A5426">
        <v>2011</v>
      </c>
      <c r="B5426">
        <v>11</v>
      </c>
      <c r="C5426" s="1">
        <v>40877</v>
      </c>
      <c r="D5426">
        <v>1725</v>
      </c>
      <c r="E5426">
        <v>4.6592889999999996E-3</v>
      </c>
      <c r="F5426">
        <v>31.35</v>
      </c>
      <c r="G5426">
        <f t="shared" si="84"/>
        <v>-5.7992788461538436E-2</v>
      </c>
      <c r="H5426">
        <v>1536.5</v>
      </c>
      <c r="I5426">
        <v>-1.9486849999999999E-3</v>
      </c>
      <c r="J5426">
        <v>597</v>
      </c>
      <c r="K5426">
        <v>2.4892704000000002E-2</v>
      </c>
    </row>
    <row r="5427" spans="1:11" x14ac:dyDescent="0.25">
      <c r="A5427">
        <v>2011</v>
      </c>
      <c r="B5427">
        <v>12</v>
      </c>
      <c r="C5427" s="1">
        <v>40878</v>
      </c>
      <c r="D5427">
        <v>1751</v>
      </c>
      <c r="E5427">
        <v>1.5072464000000001E-2</v>
      </c>
      <c r="F5427">
        <v>33.28</v>
      </c>
      <c r="G5427">
        <f t="shared" si="84"/>
        <v>3.9215686274509665E-3</v>
      </c>
      <c r="H5427">
        <v>1556.5</v>
      </c>
      <c r="I5427">
        <v>1.3016596E-2</v>
      </c>
      <c r="J5427">
        <v>623</v>
      </c>
      <c r="K5427">
        <v>4.3551089000000001E-2</v>
      </c>
    </row>
    <row r="5428" spans="1:11" x14ac:dyDescent="0.25">
      <c r="A5428">
        <v>2011</v>
      </c>
      <c r="B5428">
        <v>12</v>
      </c>
      <c r="C5428" s="1">
        <v>40879</v>
      </c>
      <c r="D5428">
        <v>1749</v>
      </c>
      <c r="E5428">
        <v>-1.142204E-3</v>
      </c>
      <c r="F5428">
        <v>33.15</v>
      </c>
      <c r="G5428">
        <f t="shared" si="84"/>
        <v>2.0628078817733986E-2</v>
      </c>
      <c r="H5428">
        <v>1559</v>
      </c>
      <c r="I5428">
        <v>1.606168E-3</v>
      </c>
      <c r="J5428">
        <v>655</v>
      </c>
      <c r="K5428">
        <v>5.1364366000000002E-2</v>
      </c>
    </row>
    <row r="5429" spans="1:11" x14ac:dyDescent="0.25">
      <c r="A5429">
        <v>2011</v>
      </c>
      <c r="B5429">
        <v>12</v>
      </c>
      <c r="C5429" s="1">
        <v>40882</v>
      </c>
      <c r="D5429">
        <v>1744</v>
      </c>
      <c r="E5429">
        <v>-2.8587759999999999E-3</v>
      </c>
      <c r="F5429">
        <v>32.479999999999997</v>
      </c>
      <c r="G5429">
        <f t="shared" si="84"/>
        <v>1.978021978021971E-2</v>
      </c>
      <c r="H5429">
        <v>1539.5</v>
      </c>
      <c r="I5429">
        <v>-1.2508017999999999E-2</v>
      </c>
      <c r="J5429">
        <v>646</v>
      </c>
      <c r="K5429">
        <v>-1.3740458000000001E-2</v>
      </c>
    </row>
    <row r="5430" spans="1:11" x14ac:dyDescent="0.25">
      <c r="A5430">
        <v>2011</v>
      </c>
      <c r="B5430">
        <v>12</v>
      </c>
      <c r="C5430" s="1">
        <v>40883</v>
      </c>
      <c r="D5430">
        <v>1714</v>
      </c>
      <c r="E5430">
        <v>-1.7201834999999999E-2</v>
      </c>
      <c r="F5430">
        <v>31.85</v>
      </c>
      <c r="G5430">
        <f t="shared" si="84"/>
        <v>-1.8489984591679498E-2</v>
      </c>
      <c r="H5430">
        <v>1509.5</v>
      </c>
      <c r="I5430">
        <v>-1.9486845999999999E-2</v>
      </c>
      <c r="J5430">
        <v>635</v>
      </c>
      <c r="K5430">
        <v>-1.7027864E-2</v>
      </c>
    </row>
    <row r="5431" spans="1:11" x14ac:dyDescent="0.25">
      <c r="A5431">
        <v>2011</v>
      </c>
      <c r="B5431">
        <v>12</v>
      </c>
      <c r="C5431" s="1">
        <v>40884</v>
      </c>
      <c r="D5431">
        <v>1733.25</v>
      </c>
      <c r="E5431">
        <v>1.1231039E-2</v>
      </c>
      <c r="F5431">
        <v>32.450000000000003</v>
      </c>
      <c r="G5431">
        <f t="shared" si="84"/>
        <v>-5.8210784313724728E-3</v>
      </c>
      <c r="H5431">
        <v>1524.5</v>
      </c>
      <c r="I5431">
        <v>9.9370650000000001E-3</v>
      </c>
      <c r="J5431">
        <v>678.5</v>
      </c>
      <c r="K5431">
        <v>6.8503937000000001E-2</v>
      </c>
    </row>
    <row r="5432" spans="1:11" x14ac:dyDescent="0.25">
      <c r="A5432">
        <v>2011</v>
      </c>
      <c r="B5432">
        <v>12</v>
      </c>
      <c r="C5432" s="1">
        <v>40885</v>
      </c>
      <c r="D5432">
        <v>1727</v>
      </c>
      <c r="E5432">
        <v>-3.6059429999999999E-3</v>
      </c>
      <c r="F5432">
        <v>32.64</v>
      </c>
      <c r="G5432">
        <f t="shared" si="84"/>
        <v>2.0000000000000018E-2</v>
      </c>
      <c r="H5432">
        <v>1517</v>
      </c>
      <c r="I5432">
        <v>-4.9196459999999997E-3</v>
      </c>
      <c r="J5432">
        <v>673.5</v>
      </c>
      <c r="K5432">
        <v>-7.3691970000000001E-3</v>
      </c>
    </row>
    <row r="5433" spans="1:11" x14ac:dyDescent="0.25">
      <c r="A5433">
        <v>2011</v>
      </c>
      <c r="B5433">
        <v>12</v>
      </c>
      <c r="C5433" s="1">
        <v>40886</v>
      </c>
      <c r="D5433">
        <v>1710.5</v>
      </c>
      <c r="E5433">
        <v>-9.5541399999999992E-3</v>
      </c>
      <c r="F5433">
        <v>32</v>
      </c>
      <c r="G5433">
        <f t="shared" si="84"/>
        <v>2.4983984625240208E-2</v>
      </c>
      <c r="H5433">
        <v>1493.5</v>
      </c>
      <c r="I5433">
        <v>-1.5491101E-2</v>
      </c>
      <c r="J5433">
        <v>667.5</v>
      </c>
      <c r="K5433">
        <v>-8.9086860000000007E-3</v>
      </c>
    </row>
    <row r="5434" spans="1:11" x14ac:dyDescent="0.25">
      <c r="A5434">
        <v>2011</v>
      </c>
      <c r="B5434">
        <v>12</v>
      </c>
      <c r="C5434" s="1">
        <v>40889</v>
      </c>
      <c r="D5434">
        <v>1669.75</v>
      </c>
      <c r="E5434">
        <v>-2.3823443E-2</v>
      </c>
      <c r="F5434">
        <v>31.22</v>
      </c>
      <c r="G5434">
        <f t="shared" si="84"/>
        <v>-3.8289725590300305E-3</v>
      </c>
      <c r="H5434">
        <v>1488.5</v>
      </c>
      <c r="I5434">
        <v>-3.3478409999999998E-3</v>
      </c>
      <c r="J5434">
        <v>665.5</v>
      </c>
      <c r="K5434">
        <v>-2.9962550000000002E-3</v>
      </c>
    </row>
    <row r="5435" spans="1:11" x14ac:dyDescent="0.25">
      <c r="A5435">
        <v>2011</v>
      </c>
      <c r="B5435">
        <v>12</v>
      </c>
      <c r="C5435" s="1">
        <v>40890</v>
      </c>
      <c r="D5435">
        <v>1668.75</v>
      </c>
      <c r="E5435">
        <v>-5.9889199999999996E-4</v>
      </c>
      <c r="F5435">
        <v>31.34</v>
      </c>
      <c r="G5435">
        <f t="shared" si="84"/>
        <v>4.7459893048128254E-2</v>
      </c>
      <c r="H5435">
        <v>1492.5</v>
      </c>
      <c r="I5435">
        <v>2.6872689999999999E-3</v>
      </c>
      <c r="J5435">
        <v>657.5</v>
      </c>
      <c r="K5435">
        <v>-1.2021037E-2</v>
      </c>
    </row>
    <row r="5436" spans="1:11" x14ac:dyDescent="0.25">
      <c r="A5436">
        <v>2011</v>
      </c>
      <c r="B5436">
        <v>12</v>
      </c>
      <c r="C5436" s="1">
        <v>40891</v>
      </c>
      <c r="D5436">
        <v>1619</v>
      </c>
      <c r="E5436">
        <v>-2.9812734E-2</v>
      </c>
      <c r="F5436">
        <v>29.92</v>
      </c>
      <c r="G5436">
        <f t="shared" si="84"/>
        <v>3.8888888888888973E-2</v>
      </c>
      <c r="H5436">
        <v>1465</v>
      </c>
      <c r="I5436">
        <v>-1.8425461000000001E-2</v>
      </c>
      <c r="J5436">
        <v>629.5</v>
      </c>
      <c r="K5436">
        <v>-4.2585550999999999E-2</v>
      </c>
    </row>
    <row r="5437" spans="1:11" x14ac:dyDescent="0.25">
      <c r="A5437">
        <v>2011</v>
      </c>
      <c r="B5437">
        <v>12</v>
      </c>
      <c r="C5437" s="1">
        <v>40892</v>
      </c>
      <c r="D5437">
        <v>1582</v>
      </c>
      <c r="E5437">
        <v>-2.2853612999999998E-2</v>
      </c>
      <c r="F5437">
        <v>28.8</v>
      </c>
      <c r="G5437">
        <f t="shared" si="84"/>
        <v>-3.2907991940899994E-2</v>
      </c>
      <c r="H5437">
        <v>1406.5</v>
      </c>
      <c r="I5437">
        <v>-3.9931741E-2</v>
      </c>
      <c r="J5437">
        <v>618.75</v>
      </c>
      <c r="K5437">
        <v>-1.7077044999999999E-2</v>
      </c>
    </row>
    <row r="5438" spans="1:11" x14ac:dyDescent="0.25">
      <c r="A5438">
        <v>2011</v>
      </c>
      <c r="B5438">
        <v>12</v>
      </c>
      <c r="C5438" s="1">
        <v>40893</v>
      </c>
      <c r="D5438">
        <v>1591.75</v>
      </c>
      <c r="E5438">
        <v>6.1630849999999996E-3</v>
      </c>
      <c r="F5438">
        <v>29.78</v>
      </c>
      <c r="G5438">
        <f t="shared" si="84"/>
        <v>3.4746351633078598E-2</v>
      </c>
      <c r="H5438">
        <v>1425.25</v>
      </c>
      <c r="I5438">
        <v>1.3330962999999999E-2</v>
      </c>
      <c r="J5438">
        <v>625.5</v>
      </c>
      <c r="K5438">
        <v>1.0909090999999999E-2</v>
      </c>
    </row>
    <row r="5439" spans="1:11" x14ac:dyDescent="0.25">
      <c r="A5439">
        <v>2011</v>
      </c>
      <c r="B5439">
        <v>12</v>
      </c>
      <c r="C5439" s="1">
        <v>40896</v>
      </c>
      <c r="D5439">
        <v>1595.5</v>
      </c>
      <c r="E5439">
        <v>2.3558979999999999E-3</v>
      </c>
      <c r="F5439">
        <v>28.78</v>
      </c>
      <c r="G5439">
        <f t="shared" si="84"/>
        <v>-1.7076502732240484E-2</v>
      </c>
      <c r="H5439">
        <v>1417.5</v>
      </c>
      <c r="I5439">
        <v>-5.4376429999999998E-3</v>
      </c>
      <c r="J5439">
        <v>625</v>
      </c>
      <c r="K5439">
        <v>-7.9936099999999995E-4</v>
      </c>
    </row>
    <row r="5440" spans="1:11" x14ac:dyDescent="0.25">
      <c r="A5440">
        <v>2011</v>
      </c>
      <c r="B5440">
        <v>12</v>
      </c>
      <c r="C5440" s="1">
        <v>40897</v>
      </c>
      <c r="D5440">
        <v>1609.25</v>
      </c>
      <c r="E5440">
        <v>8.617988E-3</v>
      </c>
      <c r="F5440">
        <v>29.28</v>
      </c>
      <c r="G5440">
        <f t="shared" si="84"/>
        <v>-1.5798319327731014E-2</v>
      </c>
      <c r="H5440">
        <v>1422.5</v>
      </c>
      <c r="I5440">
        <v>3.5273370000000002E-3</v>
      </c>
      <c r="J5440">
        <v>618.5</v>
      </c>
      <c r="K5440">
        <v>-1.04E-2</v>
      </c>
    </row>
    <row r="5441" spans="1:11" x14ac:dyDescent="0.25">
      <c r="A5441">
        <v>2011</v>
      </c>
      <c r="B5441">
        <v>12</v>
      </c>
      <c r="C5441" s="1">
        <v>40898</v>
      </c>
      <c r="D5441">
        <v>1622.75</v>
      </c>
      <c r="E5441">
        <v>8.3890010000000001E-3</v>
      </c>
      <c r="F5441">
        <v>29.75</v>
      </c>
      <c r="G5441">
        <f t="shared" si="84"/>
        <v>1.5358361774743923E-2</v>
      </c>
      <c r="H5441">
        <v>1436</v>
      </c>
      <c r="I5441">
        <v>9.4903339999999996E-3</v>
      </c>
      <c r="J5441">
        <v>633.5</v>
      </c>
      <c r="K5441">
        <v>2.4252223E-2</v>
      </c>
    </row>
    <row r="5442" spans="1:11" x14ac:dyDescent="0.25">
      <c r="A5442">
        <v>2011</v>
      </c>
      <c r="B5442">
        <v>12</v>
      </c>
      <c r="C5442" s="1">
        <v>40899</v>
      </c>
      <c r="D5442">
        <v>1607.75</v>
      </c>
      <c r="E5442">
        <v>-9.2435680000000006E-3</v>
      </c>
      <c r="F5442">
        <v>29.3</v>
      </c>
      <c r="G5442">
        <f t="shared" si="84"/>
        <v>2.2687609075043635E-2</v>
      </c>
      <c r="H5442">
        <v>1421.5</v>
      </c>
      <c r="I5442">
        <v>-1.0097493000000001E-2</v>
      </c>
      <c r="J5442">
        <v>631.5</v>
      </c>
      <c r="K5442">
        <v>-3.1570639999999998E-3</v>
      </c>
    </row>
    <row r="5443" spans="1:11" x14ac:dyDescent="0.25">
      <c r="A5443">
        <v>2011</v>
      </c>
      <c r="B5443">
        <v>12</v>
      </c>
      <c r="C5443" s="1">
        <v>40905</v>
      </c>
      <c r="D5443">
        <v>1577.5</v>
      </c>
      <c r="E5443">
        <v>-1.8815114000000001E-2</v>
      </c>
      <c r="F5443">
        <v>28.65</v>
      </c>
      <c r="G5443">
        <f t="shared" ref="G5443:G5506" si="85">(F5443/F5444)-1</f>
        <v>9.5183486238532122E-2</v>
      </c>
      <c r="H5443">
        <v>1411.5</v>
      </c>
      <c r="I5443">
        <v>-7.0348219999999996E-3</v>
      </c>
      <c r="J5443">
        <v>656.5</v>
      </c>
      <c r="K5443">
        <v>3.9588282000000002E-2</v>
      </c>
    </row>
    <row r="5444" spans="1:11" x14ac:dyDescent="0.25">
      <c r="A5444">
        <v>2011</v>
      </c>
      <c r="B5444">
        <v>12</v>
      </c>
      <c r="C5444" s="1">
        <v>40906</v>
      </c>
      <c r="D5444">
        <v>1534.25</v>
      </c>
      <c r="E5444">
        <v>-2.7416798999999999E-2</v>
      </c>
      <c r="F5444">
        <v>26.16</v>
      </c>
      <c r="G5444">
        <f t="shared" si="85"/>
        <v>-9.1035441278665807E-2</v>
      </c>
      <c r="H5444">
        <v>1359</v>
      </c>
      <c r="I5444">
        <v>-3.7194473999999998E-2</v>
      </c>
      <c r="J5444">
        <v>633</v>
      </c>
      <c r="K5444">
        <v>-3.5795886999999998E-2</v>
      </c>
    </row>
    <row r="5445" spans="1:11" x14ac:dyDescent="0.25">
      <c r="A5445">
        <v>2012</v>
      </c>
      <c r="B5445">
        <v>1</v>
      </c>
      <c r="C5445" s="1">
        <v>40911</v>
      </c>
      <c r="D5445">
        <v>1594</v>
      </c>
      <c r="E5445">
        <v>3.8944108999999998E-2</v>
      </c>
      <c r="F5445">
        <v>28.78</v>
      </c>
      <c r="G5445">
        <f t="shared" si="85"/>
        <v>-1.3708019191226772E-2</v>
      </c>
      <c r="H5445">
        <v>1407</v>
      </c>
      <c r="I5445">
        <v>3.5320087999999999E-2</v>
      </c>
      <c r="J5445">
        <v>659.5</v>
      </c>
      <c r="K5445">
        <v>4.1864139000000002E-2</v>
      </c>
    </row>
    <row r="5446" spans="1:11" x14ac:dyDescent="0.25">
      <c r="A5446">
        <v>2012</v>
      </c>
      <c r="B5446">
        <v>1</v>
      </c>
      <c r="C5446" s="1">
        <v>40912</v>
      </c>
      <c r="D5446">
        <v>1608</v>
      </c>
      <c r="E5446">
        <v>8.7829359999999999E-3</v>
      </c>
      <c r="F5446">
        <v>29.18</v>
      </c>
      <c r="G5446">
        <f t="shared" si="85"/>
        <v>8.9903181189487924E-3</v>
      </c>
      <c r="H5446">
        <v>1423</v>
      </c>
      <c r="I5446">
        <v>1.1371713E-2</v>
      </c>
      <c r="J5446">
        <v>659.5</v>
      </c>
      <c r="K5446">
        <v>0</v>
      </c>
    </row>
    <row r="5447" spans="1:11" x14ac:dyDescent="0.25">
      <c r="A5447">
        <v>2012</v>
      </c>
      <c r="B5447">
        <v>1</v>
      </c>
      <c r="C5447" s="1">
        <v>40913</v>
      </c>
      <c r="D5447">
        <v>1606.75</v>
      </c>
      <c r="E5447">
        <v>-7.7736299999999999E-4</v>
      </c>
      <c r="F5447">
        <v>28.92</v>
      </c>
      <c r="G5447">
        <f t="shared" si="85"/>
        <v>-1.6326530612244761E-2</v>
      </c>
      <c r="H5447">
        <v>1417.5</v>
      </c>
      <c r="I5447">
        <v>-3.865074E-3</v>
      </c>
      <c r="J5447">
        <v>646</v>
      </c>
      <c r="K5447">
        <v>-2.0470052999999998E-2</v>
      </c>
    </row>
    <row r="5448" spans="1:11" x14ac:dyDescent="0.25">
      <c r="A5448">
        <v>2012</v>
      </c>
      <c r="B5448">
        <v>1</v>
      </c>
      <c r="C5448" s="1">
        <v>40914</v>
      </c>
      <c r="D5448">
        <v>1618.75</v>
      </c>
      <c r="E5448">
        <v>7.4684920000000002E-3</v>
      </c>
      <c r="F5448">
        <v>29.4</v>
      </c>
      <c r="G5448">
        <f t="shared" si="85"/>
        <v>1.9064124783362058E-2</v>
      </c>
      <c r="H5448">
        <v>1413.5</v>
      </c>
      <c r="I5448">
        <v>-2.8218689999999999E-3</v>
      </c>
      <c r="J5448">
        <v>632.5</v>
      </c>
      <c r="K5448">
        <v>-2.0897833000000001E-2</v>
      </c>
    </row>
    <row r="5449" spans="1:11" x14ac:dyDescent="0.25">
      <c r="A5449">
        <v>2012</v>
      </c>
      <c r="B5449">
        <v>1</v>
      </c>
      <c r="C5449" s="1">
        <v>40917</v>
      </c>
      <c r="D5449">
        <v>1616.5</v>
      </c>
      <c r="E5449">
        <v>-1.3899610000000001E-3</v>
      </c>
      <c r="F5449">
        <v>28.85</v>
      </c>
      <c r="G5449">
        <f t="shared" si="85"/>
        <v>-2.8292354328056546E-2</v>
      </c>
      <c r="H5449">
        <v>1404</v>
      </c>
      <c r="I5449">
        <v>-6.7209059999999996E-3</v>
      </c>
      <c r="J5449">
        <v>616.5</v>
      </c>
      <c r="K5449">
        <v>-2.5296442999999998E-2</v>
      </c>
    </row>
    <row r="5450" spans="1:11" x14ac:dyDescent="0.25">
      <c r="A5450">
        <v>2012</v>
      </c>
      <c r="B5450">
        <v>1</v>
      </c>
      <c r="C5450" s="1">
        <v>40918</v>
      </c>
      <c r="D5450">
        <v>1632</v>
      </c>
      <c r="E5450">
        <v>9.5886170000000007E-3</v>
      </c>
      <c r="F5450">
        <v>29.69</v>
      </c>
      <c r="G5450">
        <f t="shared" si="85"/>
        <v>-4.0254948004024849E-3</v>
      </c>
      <c r="H5450">
        <v>1460.5</v>
      </c>
      <c r="I5450">
        <v>4.0242165000000003E-2</v>
      </c>
      <c r="J5450">
        <v>638</v>
      </c>
      <c r="K5450">
        <v>3.4874290000000002E-2</v>
      </c>
    </row>
    <row r="5451" spans="1:11" x14ac:dyDescent="0.25">
      <c r="A5451">
        <v>2012</v>
      </c>
      <c r="B5451">
        <v>1</v>
      </c>
      <c r="C5451" s="1">
        <v>40919</v>
      </c>
      <c r="D5451">
        <v>1637.75</v>
      </c>
      <c r="E5451">
        <v>3.5232839999999998E-3</v>
      </c>
      <c r="F5451">
        <v>29.81</v>
      </c>
      <c r="G5451">
        <f t="shared" si="85"/>
        <v>-2.5179856115107868E-2</v>
      </c>
      <c r="H5451">
        <v>1487</v>
      </c>
      <c r="I5451">
        <v>1.8144470999999999E-2</v>
      </c>
      <c r="J5451">
        <v>639.5</v>
      </c>
      <c r="K5451">
        <v>2.3510969999999999E-3</v>
      </c>
    </row>
    <row r="5452" spans="1:11" x14ac:dyDescent="0.25">
      <c r="A5452">
        <v>2012</v>
      </c>
      <c r="B5452">
        <v>1</v>
      </c>
      <c r="C5452" s="1">
        <v>40920</v>
      </c>
      <c r="D5452">
        <v>1656.75</v>
      </c>
      <c r="E5452">
        <v>1.1601281999999999E-2</v>
      </c>
      <c r="F5452">
        <v>30.58</v>
      </c>
      <c r="G5452">
        <f t="shared" si="85"/>
        <v>3.1713900134952677E-2</v>
      </c>
      <c r="H5452">
        <v>1499</v>
      </c>
      <c r="I5452">
        <v>8.0699389999999999E-3</v>
      </c>
      <c r="J5452">
        <v>643</v>
      </c>
      <c r="K5452">
        <v>5.4730259999999998E-3</v>
      </c>
    </row>
    <row r="5453" spans="1:11" x14ac:dyDescent="0.25">
      <c r="A5453">
        <v>2012</v>
      </c>
      <c r="B5453">
        <v>1</v>
      </c>
      <c r="C5453" s="1">
        <v>40921</v>
      </c>
      <c r="D5453">
        <v>1638.75</v>
      </c>
      <c r="E5453">
        <v>-1.0864644999999999E-2</v>
      </c>
      <c r="F5453">
        <v>29.64</v>
      </c>
      <c r="G5453">
        <f t="shared" si="85"/>
        <v>-8.6956521739129933E-3</v>
      </c>
      <c r="H5453">
        <v>1481</v>
      </c>
      <c r="I5453">
        <v>-1.2008005E-2</v>
      </c>
      <c r="J5453">
        <v>629.5</v>
      </c>
      <c r="K5453">
        <v>-2.0995334000000001E-2</v>
      </c>
    </row>
    <row r="5454" spans="1:11" x14ac:dyDescent="0.25">
      <c r="A5454">
        <v>2012</v>
      </c>
      <c r="B5454">
        <v>1</v>
      </c>
      <c r="C5454" s="1">
        <v>40924</v>
      </c>
      <c r="D5454">
        <v>1642.25</v>
      </c>
      <c r="E5454">
        <v>2.135774E-3</v>
      </c>
      <c r="F5454">
        <v>29.9</v>
      </c>
      <c r="G5454">
        <f t="shared" si="85"/>
        <v>-1.6770799079250276E-2</v>
      </c>
      <c r="H5454">
        <v>1492</v>
      </c>
      <c r="I5454">
        <v>7.4274140000000002E-3</v>
      </c>
      <c r="J5454">
        <v>640</v>
      </c>
      <c r="K5454">
        <v>1.6679904999999998E-2</v>
      </c>
    </row>
    <row r="5455" spans="1:11" x14ac:dyDescent="0.25">
      <c r="A5455">
        <v>2012</v>
      </c>
      <c r="B5455">
        <v>1</v>
      </c>
      <c r="C5455" s="1">
        <v>40925</v>
      </c>
      <c r="D5455">
        <v>1659</v>
      </c>
      <c r="E5455">
        <v>1.0199422E-2</v>
      </c>
      <c r="F5455">
        <v>30.41</v>
      </c>
      <c r="G5455">
        <f t="shared" si="85"/>
        <v>8.6235489220565231E-3</v>
      </c>
      <c r="H5455">
        <v>1524.5</v>
      </c>
      <c r="I5455">
        <v>2.1782842E-2</v>
      </c>
      <c r="J5455">
        <v>654.5</v>
      </c>
      <c r="K5455">
        <v>2.2656249999999999E-2</v>
      </c>
    </row>
    <row r="5456" spans="1:11" x14ac:dyDescent="0.25">
      <c r="A5456">
        <v>2012</v>
      </c>
      <c r="B5456">
        <v>1</v>
      </c>
      <c r="C5456" s="1">
        <v>40926</v>
      </c>
      <c r="D5456">
        <v>1652</v>
      </c>
      <c r="E5456">
        <v>-4.2194090000000004E-3</v>
      </c>
      <c r="F5456">
        <v>30.15</v>
      </c>
      <c r="G5456">
        <f t="shared" si="85"/>
        <v>-2.0785969470607402E-2</v>
      </c>
      <c r="H5456">
        <v>1509.5</v>
      </c>
      <c r="I5456">
        <v>-9.8392919999999995E-3</v>
      </c>
      <c r="J5456">
        <v>647.5</v>
      </c>
      <c r="K5456">
        <v>-1.0695187E-2</v>
      </c>
    </row>
    <row r="5457" spans="1:11" x14ac:dyDescent="0.25">
      <c r="A5457">
        <v>2012</v>
      </c>
      <c r="B5457">
        <v>1</v>
      </c>
      <c r="C5457" s="1">
        <v>40927</v>
      </c>
      <c r="D5457">
        <v>1659.5</v>
      </c>
      <c r="E5457">
        <v>4.5399519999999999E-3</v>
      </c>
      <c r="F5457">
        <v>30.79</v>
      </c>
      <c r="G5457">
        <f t="shared" si="85"/>
        <v>1.4163372859024914E-2</v>
      </c>
      <c r="H5457">
        <v>1533.5</v>
      </c>
      <c r="I5457">
        <v>1.5899304E-2</v>
      </c>
      <c r="J5457">
        <v>674.25</v>
      </c>
      <c r="K5457">
        <v>4.1312741E-2</v>
      </c>
    </row>
    <row r="5458" spans="1:11" x14ac:dyDescent="0.25">
      <c r="A5458">
        <v>2012</v>
      </c>
      <c r="B5458">
        <v>1</v>
      </c>
      <c r="C5458" s="1">
        <v>40928</v>
      </c>
      <c r="D5458">
        <v>1649.5</v>
      </c>
      <c r="E5458">
        <v>-6.0259110000000001E-3</v>
      </c>
      <c r="F5458">
        <v>30.36</v>
      </c>
      <c r="G5458">
        <f t="shared" si="85"/>
        <v>-6.4406779661017044E-2</v>
      </c>
      <c r="H5458">
        <v>1512</v>
      </c>
      <c r="I5458">
        <v>-1.4020215000000001E-2</v>
      </c>
      <c r="J5458">
        <v>668.5</v>
      </c>
      <c r="K5458">
        <v>-8.5279940000000005E-3</v>
      </c>
    </row>
    <row r="5459" spans="1:11" x14ac:dyDescent="0.25">
      <c r="A5459">
        <v>2012</v>
      </c>
      <c r="B5459">
        <v>1</v>
      </c>
      <c r="C5459" s="1">
        <v>40931</v>
      </c>
      <c r="D5459">
        <v>1675.25</v>
      </c>
      <c r="E5459">
        <v>1.5610791000000001E-2</v>
      </c>
      <c r="F5459">
        <v>32.450000000000003</v>
      </c>
      <c r="G5459">
        <f t="shared" si="85"/>
        <v>1.5649452269170583E-2</v>
      </c>
      <c r="H5459">
        <v>1542.5</v>
      </c>
      <c r="I5459">
        <v>2.0171958E-2</v>
      </c>
      <c r="J5459">
        <v>678.5</v>
      </c>
      <c r="K5459">
        <v>1.4958862999999999E-2</v>
      </c>
    </row>
    <row r="5460" spans="1:11" x14ac:dyDescent="0.25">
      <c r="A5460">
        <v>2012</v>
      </c>
      <c r="B5460">
        <v>1</v>
      </c>
      <c r="C5460" s="1">
        <v>40932</v>
      </c>
      <c r="D5460">
        <v>1667.25</v>
      </c>
      <c r="E5460">
        <v>-4.7754069999999997E-3</v>
      </c>
      <c r="F5460">
        <v>31.95</v>
      </c>
      <c r="G5460">
        <f t="shared" si="85"/>
        <v>8.8411746131984437E-3</v>
      </c>
      <c r="H5460">
        <v>1545.5</v>
      </c>
      <c r="I5460">
        <v>1.9448950000000001E-3</v>
      </c>
      <c r="J5460">
        <v>677.5</v>
      </c>
      <c r="K5460">
        <v>-1.473839E-3</v>
      </c>
    </row>
    <row r="5461" spans="1:11" x14ac:dyDescent="0.25">
      <c r="A5461">
        <v>2012</v>
      </c>
      <c r="B5461">
        <v>1</v>
      </c>
      <c r="C5461" s="1">
        <v>40933</v>
      </c>
      <c r="D5461">
        <v>1654.5</v>
      </c>
      <c r="E5461">
        <v>-7.6473230000000001E-3</v>
      </c>
      <c r="F5461">
        <v>31.67</v>
      </c>
      <c r="G5461">
        <f t="shared" si="85"/>
        <v>-5.0374812593703133E-2</v>
      </c>
      <c r="H5461">
        <v>1548</v>
      </c>
      <c r="I5461">
        <v>1.6175989999999999E-3</v>
      </c>
      <c r="J5461">
        <v>676</v>
      </c>
      <c r="K5461">
        <v>-2.214022E-3</v>
      </c>
    </row>
    <row r="5462" spans="1:11" x14ac:dyDescent="0.25">
      <c r="A5462">
        <v>2012</v>
      </c>
      <c r="B5462">
        <v>1</v>
      </c>
      <c r="C5462" s="1">
        <v>40934</v>
      </c>
      <c r="D5462">
        <v>1720</v>
      </c>
      <c r="E5462">
        <v>3.9588999999999999E-2</v>
      </c>
      <c r="F5462">
        <v>33.35</v>
      </c>
      <c r="G5462">
        <f t="shared" si="85"/>
        <v>-3.8829151732375777E-3</v>
      </c>
      <c r="H5462">
        <v>1606</v>
      </c>
      <c r="I5462">
        <v>3.74677E-2</v>
      </c>
      <c r="J5462">
        <v>697</v>
      </c>
      <c r="K5462">
        <v>3.1065089000000001E-2</v>
      </c>
    </row>
    <row r="5463" spans="1:11" x14ac:dyDescent="0.25">
      <c r="A5463">
        <v>2012</v>
      </c>
      <c r="B5463">
        <v>1</v>
      </c>
      <c r="C5463" s="1">
        <v>40935</v>
      </c>
      <c r="D5463">
        <v>1724</v>
      </c>
      <c r="E5463">
        <v>2.3255810000000002E-3</v>
      </c>
      <c r="F5463">
        <v>33.479999999999997</v>
      </c>
      <c r="G5463">
        <f t="shared" si="85"/>
        <v>9.0415913200723175E-3</v>
      </c>
      <c r="H5463">
        <v>1610.5</v>
      </c>
      <c r="I5463">
        <v>2.801993E-3</v>
      </c>
      <c r="J5463">
        <v>684.5</v>
      </c>
      <c r="K5463">
        <v>-1.7934003E-2</v>
      </c>
    </row>
    <row r="5464" spans="1:11" x14ac:dyDescent="0.25">
      <c r="A5464">
        <v>2012</v>
      </c>
      <c r="B5464">
        <v>1</v>
      </c>
      <c r="C5464" s="1">
        <v>40938</v>
      </c>
      <c r="D5464">
        <v>1724.75</v>
      </c>
      <c r="E5464">
        <v>4.3503500000000001E-4</v>
      </c>
      <c r="F5464">
        <v>33.18</v>
      </c>
      <c r="G5464">
        <f t="shared" si="85"/>
        <v>-1.2500000000000067E-2</v>
      </c>
      <c r="H5464">
        <v>1602</v>
      </c>
      <c r="I5464">
        <v>-5.2778640000000002E-3</v>
      </c>
      <c r="J5464">
        <v>682.5</v>
      </c>
      <c r="K5464">
        <v>-2.9218410000000001E-3</v>
      </c>
    </row>
    <row r="5465" spans="1:11" x14ac:dyDescent="0.25">
      <c r="A5465">
        <v>2012</v>
      </c>
      <c r="B5465">
        <v>1</v>
      </c>
      <c r="C5465" s="1">
        <v>40939</v>
      </c>
      <c r="D5465">
        <v>1741</v>
      </c>
      <c r="E5465">
        <v>9.4216549999999993E-3</v>
      </c>
      <c r="F5465">
        <v>33.6</v>
      </c>
      <c r="G5465">
        <f t="shared" si="85"/>
        <v>-5.9171597633135287E-3</v>
      </c>
      <c r="H5465">
        <v>1625</v>
      </c>
      <c r="I5465">
        <v>1.4357053999999999E-2</v>
      </c>
      <c r="J5465">
        <v>693</v>
      </c>
      <c r="K5465">
        <v>1.5384615000000001E-2</v>
      </c>
    </row>
    <row r="5466" spans="1:11" x14ac:dyDescent="0.25">
      <c r="A5466">
        <v>2012</v>
      </c>
      <c r="B5466">
        <v>2</v>
      </c>
      <c r="C5466" s="1">
        <v>40940</v>
      </c>
      <c r="D5466">
        <v>1742</v>
      </c>
      <c r="E5466">
        <v>5.7438300000000003E-4</v>
      </c>
      <c r="F5466">
        <v>33.799999999999997</v>
      </c>
      <c r="G5466">
        <f t="shared" si="85"/>
        <v>3.8610038610036312E-3</v>
      </c>
      <c r="H5466">
        <v>1611</v>
      </c>
      <c r="I5466">
        <v>-8.6153849999999997E-3</v>
      </c>
      <c r="J5466">
        <v>694</v>
      </c>
      <c r="K5466">
        <v>1.443001E-3</v>
      </c>
    </row>
    <row r="5467" spans="1:11" x14ac:dyDescent="0.25">
      <c r="A5467">
        <v>2012</v>
      </c>
      <c r="B5467">
        <v>2</v>
      </c>
      <c r="C5467" s="1">
        <v>40941</v>
      </c>
      <c r="D5467">
        <v>1749.25</v>
      </c>
      <c r="E5467">
        <v>4.1618829999999999E-3</v>
      </c>
      <c r="F5467">
        <v>33.67</v>
      </c>
      <c r="G5467">
        <f t="shared" si="85"/>
        <v>-7.6628352490420992E-3</v>
      </c>
      <c r="H5467">
        <v>1619.5</v>
      </c>
      <c r="I5467">
        <v>5.2762260000000002E-3</v>
      </c>
      <c r="J5467">
        <v>696</v>
      </c>
      <c r="K5467">
        <v>2.8818440000000002E-3</v>
      </c>
    </row>
    <row r="5468" spans="1:11" x14ac:dyDescent="0.25">
      <c r="A5468">
        <v>2012</v>
      </c>
      <c r="B5468">
        <v>2</v>
      </c>
      <c r="C5468" s="1">
        <v>40942</v>
      </c>
      <c r="D5468">
        <v>1746.75</v>
      </c>
      <c r="E5468">
        <v>-1.429184E-3</v>
      </c>
      <c r="F5468">
        <v>33.93</v>
      </c>
      <c r="G5468">
        <f t="shared" si="85"/>
        <v>1.2231503579952063E-2</v>
      </c>
      <c r="H5468">
        <v>1630.5</v>
      </c>
      <c r="I5468">
        <v>6.7922199999999999E-3</v>
      </c>
      <c r="J5468">
        <v>710.5</v>
      </c>
      <c r="K5468">
        <v>2.0833332999999999E-2</v>
      </c>
    </row>
    <row r="5469" spans="1:11" x14ac:dyDescent="0.25">
      <c r="A5469">
        <v>2012</v>
      </c>
      <c r="B5469">
        <v>2</v>
      </c>
      <c r="C5469" s="1">
        <v>40945</v>
      </c>
      <c r="D5469">
        <v>1718</v>
      </c>
      <c r="E5469">
        <v>-1.6459138000000002E-2</v>
      </c>
      <c r="F5469">
        <v>33.520000000000003</v>
      </c>
      <c r="G5469">
        <f t="shared" si="85"/>
        <v>7.2115384615385469E-3</v>
      </c>
      <c r="H5469">
        <v>1609.5</v>
      </c>
      <c r="I5469">
        <v>-1.2879485E-2</v>
      </c>
      <c r="J5469">
        <v>695</v>
      </c>
      <c r="K5469">
        <v>-2.1815622999999999E-2</v>
      </c>
    </row>
    <row r="5470" spans="1:11" x14ac:dyDescent="0.25">
      <c r="A5470">
        <v>2012</v>
      </c>
      <c r="B5470">
        <v>2</v>
      </c>
      <c r="C5470" s="1">
        <v>40946</v>
      </c>
      <c r="D5470">
        <v>1722</v>
      </c>
      <c r="E5470">
        <v>2.3282889999999999E-3</v>
      </c>
      <c r="F5470">
        <v>33.28</v>
      </c>
      <c r="G5470">
        <f t="shared" si="85"/>
        <v>-3.1713703811463434E-2</v>
      </c>
      <c r="H5470">
        <v>1621</v>
      </c>
      <c r="I5470">
        <v>7.1450760000000002E-3</v>
      </c>
      <c r="J5470">
        <v>701</v>
      </c>
      <c r="K5470">
        <v>8.6330939999999991E-3</v>
      </c>
    </row>
    <row r="5471" spans="1:11" x14ac:dyDescent="0.25">
      <c r="A5471">
        <v>2012</v>
      </c>
      <c r="B5471">
        <v>2</v>
      </c>
      <c r="C5471" s="1">
        <v>40947</v>
      </c>
      <c r="D5471">
        <v>1744.5</v>
      </c>
      <c r="E5471">
        <v>1.3066202000000001E-2</v>
      </c>
      <c r="F5471">
        <v>34.369999999999997</v>
      </c>
      <c r="G5471">
        <f t="shared" si="85"/>
        <v>1.6863905325443795E-2</v>
      </c>
      <c r="H5471">
        <v>1648</v>
      </c>
      <c r="I5471">
        <v>1.6656384999999999E-2</v>
      </c>
      <c r="J5471">
        <v>706.5</v>
      </c>
      <c r="K5471">
        <v>7.8459340000000006E-3</v>
      </c>
    </row>
    <row r="5472" spans="1:11" x14ac:dyDescent="0.25">
      <c r="A5472">
        <v>2012</v>
      </c>
      <c r="B5472">
        <v>2</v>
      </c>
      <c r="C5472" s="1">
        <v>40948</v>
      </c>
      <c r="D5472">
        <v>1740.5</v>
      </c>
      <c r="E5472">
        <v>-2.2929209999999998E-3</v>
      </c>
      <c r="F5472">
        <v>33.799999999999997</v>
      </c>
      <c r="G5472">
        <f t="shared" si="85"/>
        <v>7.4515648286139768E-3</v>
      </c>
      <c r="H5472">
        <v>1662</v>
      </c>
      <c r="I5472">
        <v>8.4951460000000003E-3</v>
      </c>
      <c r="J5472">
        <v>713.5</v>
      </c>
      <c r="K5472">
        <v>9.907997E-3</v>
      </c>
    </row>
    <row r="5473" spans="1:11" x14ac:dyDescent="0.25">
      <c r="A5473">
        <v>2012</v>
      </c>
      <c r="B5473">
        <v>2</v>
      </c>
      <c r="C5473" s="1">
        <v>40949</v>
      </c>
      <c r="D5473">
        <v>1713.5</v>
      </c>
      <c r="E5473">
        <v>-1.5512784E-2</v>
      </c>
      <c r="F5473">
        <v>33.549999999999997</v>
      </c>
      <c r="G5473">
        <f t="shared" si="85"/>
        <v>-8.5697399527188134E-3</v>
      </c>
      <c r="H5473">
        <v>1643</v>
      </c>
      <c r="I5473">
        <v>-1.1432009999999999E-2</v>
      </c>
      <c r="J5473">
        <v>699.5</v>
      </c>
      <c r="K5473">
        <v>-1.9621584000000001E-2</v>
      </c>
    </row>
    <row r="5474" spans="1:11" x14ac:dyDescent="0.25">
      <c r="A5474">
        <v>2012</v>
      </c>
      <c r="B5474">
        <v>2</v>
      </c>
      <c r="C5474" s="1">
        <v>40952</v>
      </c>
      <c r="D5474">
        <v>1723.5</v>
      </c>
      <c r="E5474">
        <v>5.8360080000000002E-3</v>
      </c>
      <c r="F5474">
        <v>33.840000000000003</v>
      </c>
      <c r="G5474">
        <f t="shared" si="85"/>
        <v>9.8478066248881557E-3</v>
      </c>
      <c r="H5474">
        <v>1663</v>
      </c>
      <c r="I5474">
        <v>1.2172855E-2</v>
      </c>
      <c r="J5474">
        <v>702.5</v>
      </c>
      <c r="K5474">
        <v>4.288778E-3</v>
      </c>
    </row>
    <row r="5475" spans="1:11" x14ac:dyDescent="0.25">
      <c r="A5475">
        <v>2012</v>
      </c>
      <c r="B5475">
        <v>2</v>
      </c>
      <c r="C5475" s="1">
        <v>40953</v>
      </c>
      <c r="D5475">
        <v>1721.5</v>
      </c>
      <c r="E5475">
        <v>-1.1604289999999999E-3</v>
      </c>
      <c r="F5475">
        <v>33.51</v>
      </c>
      <c r="G5475">
        <f t="shared" si="85"/>
        <v>-5.3428317008014092E-3</v>
      </c>
      <c r="H5475">
        <v>1631.5</v>
      </c>
      <c r="I5475">
        <v>-1.8941672E-2</v>
      </c>
      <c r="J5475">
        <v>687.5</v>
      </c>
      <c r="K5475">
        <v>-2.1352313000000001E-2</v>
      </c>
    </row>
    <row r="5476" spans="1:11" x14ac:dyDescent="0.25">
      <c r="A5476">
        <v>2012</v>
      </c>
      <c r="B5476">
        <v>2</v>
      </c>
      <c r="C5476" s="1">
        <v>40954</v>
      </c>
      <c r="D5476">
        <v>1729.25</v>
      </c>
      <c r="E5476">
        <v>4.5018879999999999E-3</v>
      </c>
      <c r="F5476">
        <v>33.69</v>
      </c>
      <c r="G5476">
        <f t="shared" si="85"/>
        <v>1.5370705244122984E-2</v>
      </c>
      <c r="H5476">
        <v>1634.5</v>
      </c>
      <c r="I5476">
        <v>1.8387989999999999E-3</v>
      </c>
      <c r="J5476">
        <v>688</v>
      </c>
      <c r="K5476">
        <v>7.2727299999999996E-4</v>
      </c>
    </row>
    <row r="5477" spans="1:11" x14ac:dyDescent="0.25">
      <c r="A5477">
        <v>2012</v>
      </c>
      <c r="B5477">
        <v>2</v>
      </c>
      <c r="C5477" s="1">
        <v>40955</v>
      </c>
      <c r="D5477">
        <v>1714.5</v>
      </c>
      <c r="E5477">
        <v>-8.5297089999999999E-3</v>
      </c>
      <c r="F5477">
        <v>33.18</v>
      </c>
      <c r="G5477">
        <f t="shared" si="85"/>
        <v>-8.960573476702427E-3</v>
      </c>
      <c r="H5477">
        <v>1611</v>
      </c>
      <c r="I5477">
        <v>-1.4377485000000001E-2</v>
      </c>
      <c r="J5477">
        <v>680.5</v>
      </c>
      <c r="K5477">
        <v>-1.0901163E-2</v>
      </c>
    </row>
    <row r="5478" spans="1:11" x14ac:dyDescent="0.25">
      <c r="A5478">
        <v>2012</v>
      </c>
      <c r="B5478">
        <v>2</v>
      </c>
      <c r="C5478" s="1">
        <v>40956</v>
      </c>
      <c r="D5478">
        <v>1727.5</v>
      </c>
      <c r="E5478">
        <v>7.582386E-3</v>
      </c>
      <c r="F5478">
        <v>33.479999999999997</v>
      </c>
      <c r="G5478">
        <f t="shared" si="85"/>
        <v>-2.3837902264601807E-3</v>
      </c>
      <c r="H5478">
        <v>1637.5</v>
      </c>
      <c r="I5478">
        <v>1.6449410000000001E-2</v>
      </c>
      <c r="J5478">
        <v>696</v>
      </c>
      <c r="K5478">
        <v>2.2777370000000002E-2</v>
      </c>
    </row>
    <row r="5479" spans="1:11" x14ac:dyDescent="0.25">
      <c r="A5479">
        <v>2012</v>
      </c>
      <c r="B5479">
        <v>2</v>
      </c>
      <c r="C5479" s="1">
        <v>40959</v>
      </c>
      <c r="D5479">
        <v>1731.25</v>
      </c>
      <c r="E5479">
        <v>2.1707670000000001E-3</v>
      </c>
      <c r="F5479">
        <v>33.56</v>
      </c>
      <c r="G5479">
        <f t="shared" si="85"/>
        <v>-2.6745913818720934E-3</v>
      </c>
      <c r="H5479">
        <v>1647.5</v>
      </c>
      <c r="I5479">
        <v>6.1068700000000004E-3</v>
      </c>
      <c r="J5479">
        <v>693.5</v>
      </c>
      <c r="K5479">
        <v>-3.5919540000000001E-3</v>
      </c>
    </row>
    <row r="5480" spans="1:11" x14ac:dyDescent="0.25">
      <c r="A5480">
        <v>2012</v>
      </c>
      <c r="B5480">
        <v>2</v>
      </c>
      <c r="C5480" s="1">
        <v>40960</v>
      </c>
      <c r="D5480">
        <v>1742.5</v>
      </c>
      <c r="E5480">
        <v>6.498195E-3</v>
      </c>
      <c r="F5480">
        <v>33.65</v>
      </c>
      <c r="G5480">
        <f t="shared" si="85"/>
        <v>-1.2617370892018753E-2</v>
      </c>
      <c r="H5480">
        <v>1670</v>
      </c>
      <c r="I5480">
        <v>1.3657056000000001E-2</v>
      </c>
      <c r="J5480">
        <v>705</v>
      </c>
      <c r="K5480">
        <v>1.6582552E-2</v>
      </c>
    </row>
    <row r="5481" spans="1:11" x14ac:dyDescent="0.25">
      <c r="A5481">
        <v>2012</v>
      </c>
      <c r="B5481">
        <v>2</v>
      </c>
      <c r="C5481" s="1">
        <v>40961</v>
      </c>
      <c r="D5481">
        <v>1753.375</v>
      </c>
      <c r="E5481">
        <v>6.241033E-3</v>
      </c>
      <c r="F5481">
        <v>34.08</v>
      </c>
      <c r="G5481">
        <f t="shared" si="85"/>
        <v>-1.3603473227206897E-2</v>
      </c>
      <c r="H5481">
        <v>1695.5</v>
      </c>
      <c r="I5481">
        <v>1.5269461E-2</v>
      </c>
      <c r="J5481">
        <v>712</v>
      </c>
      <c r="K5481">
        <v>9.9290779999999992E-3</v>
      </c>
    </row>
    <row r="5482" spans="1:11" x14ac:dyDescent="0.25">
      <c r="A5482">
        <v>2012</v>
      </c>
      <c r="B5482">
        <v>2</v>
      </c>
      <c r="C5482" s="1">
        <v>40962</v>
      </c>
      <c r="D5482">
        <v>1776.75</v>
      </c>
      <c r="E5482">
        <v>1.3331432000000001E-2</v>
      </c>
      <c r="F5482">
        <v>34.549999999999997</v>
      </c>
      <c r="G5482">
        <f t="shared" si="85"/>
        <v>-2.8675850435760597E-2</v>
      </c>
      <c r="H5482">
        <v>1728.5</v>
      </c>
      <c r="I5482">
        <v>1.9463285E-2</v>
      </c>
      <c r="J5482">
        <v>721</v>
      </c>
      <c r="K5482">
        <v>1.2640449E-2</v>
      </c>
    </row>
    <row r="5483" spans="1:11" x14ac:dyDescent="0.25">
      <c r="A5483">
        <v>2012</v>
      </c>
      <c r="B5483">
        <v>2</v>
      </c>
      <c r="C5483" s="1">
        <v>40963</v>
      </c>
      <c r="D5483">
        <v>1778</v>
      </c>
      <c r="E5483">
        <v>7.0353199999999999E-4</v>
      </c>
      <c r="F5483">
        <v>35.57</v>
      </c>
      <c r="G5483">
        <f t="shared" si="85"/>
        <v>1.3679110857794052E-2</v>
      </c>
      <c r="H5483">
        <v>1715.5</v>
      </c>
      <c r="I5483">
        <v>-7.5209719999999999E-3</v>
      </c>
      <c r="J5483">
        <v>715.5</v>
      </c>
      <c r="K5483">
        <v>-7.6282939999999999E-3</v>
      </c>
    </row>
    <row r="5484" spans="1:11" x14ac:dyDescent="0.25">
      <c r="A5484">
        <v>2012</v>
      </c>
      <c r="B5484">
        <v>2</v>
      </c>
      <c r="C5484" s="1">
        <v>40966</v>
      </c>
      <c r="D5484">
        <v>1768.5</v>
      </c>
      <c r="E5484">
        <v>-5.3430819999999999E-3</v>
      </c>
      <c r="F5484">
        <v>35.090000000000003</v>
      </c>
      <c r="G5484">
        <f t="shared" si="85"/>
        <v>-1.4325842696629176E-2</v>
      </c>
      <c r="H5484">
        <v>1703</v>
      </c>
      <c r="I5484">
        <v>-7.2865050000000004E-3</v>
      </c>
      <c r="J5484">
        <v>708.5</v>
      </c>
      <c r="K5484">
        <v>-9.7833680000000006E-3</v>
      </c>
    </row>
    <row r="5485" spans="1:11" x14ac:dyDescent="0.25">
      <c r="A5485">
        <v>2012</v>
      </c>
      <c r="B5485">
        <v>2</v>
      </c>
      <c r="C5485" s="1">
        <v>40967</v>
      </c>
      <c r="D5485">
        <v>1777.875</v>
      </c>
      <c r="E5485">
        <v>5.3011029999999997E-3</v>
      </c>
      <c r="F5485">
        <v>35.6</v>
      </c>
      <c r="G5485">
        <f t="shared" si="85"/>
        <v>-4.378189632017182E-2</v>
      </c>
      <c r="H5485">
        <v>1711</v>
      </c>
      <c r="I5485">
        <v>4.6975919999999996E-3</v>
      </c>
      <c r="J5485">
        <v>710</v>
      </c>
      <c r="K5485">
        <v>2.117149E-3</v>
      </c>
    </row>
    <row r="5486" spans="1:11" x14ac:dyDescent="0.25">
      <c r="A5486">
        <v>2012</v>
      </c>
      <c r="B5486">
        <v>2</v>
      </c>
      <c r="C5486" s="1">
        <v>40968</v>
      </c>
      <c r="D5486">
        <v>1779</v>
      </c>
      <c r="E5486">
        <v>6.3277799999999996E-4</v>
      </c>
      <c r="F5486">
        <v>37.229999999999997</v>
      </c>
      <c r="G5486">
        <f t="shared" si="85"/>
        <v>7.7256944444444198E-2</v>
      </c>
      <c r="H5486">
        <v>1726.5</v>
      </c>
      <c r="I5486">
        <v>9.0590299999999992E-3</v>
      </c>
      <c r="J5486">
        <v>450</v>
      </c>
      <c r="K5486">
        <v>-0.36619718299999998</v>
      </c>
    </row>
    <row r="5487" spans="1:11" x14ac:dyDescent="0.25">
      <c r="A5487">
        <v>2012</v>
      </c>
      <c r="B5487">
        <v>3</v>
      </c>
      <c r="C5487" s="1">
        <v>40969</v>
      </c>
      <c r="D5487">
        <v>1717.5</v>
      </c>
      <c r="E5487">
        <v>-3.4569982999999999E-2</v>
      </c>
      <c r="F5487">
        <v>34.56</v>
      </c>
      <c r="G5487">
        <f t="shared" si="85"/>
        <v>-1.8460664583925035E-2</v>
      </c>
      <c r="H5487">
        <v>1689</v>
      </c>
      <c r="I5487">
        <v>-2.1720243E-2</v>
      </c>
      <c r="J5487">
        <v>703.5</v>
      </c>
      <c r="K5487">
        <v>0.56333333299999999</v>
      </c>
    </row>
    <row r="5488" spans="1:11" x14ac:dyDescent="0.25">
      <c r="A5488">
        <v>2012</v>
      </c>
      <c r="B5488">
        <v>3</v>
      </c>
      <c r="C5488" s="1">
        <v>40970</v>
      </c>
      <c r="D5488">
        <v>1710.75</v>
      </c>
      <c r="E5488">
        <v>-3.9301309999999999E-3</v>
      </c>
      <c r="F5488">
        <v>35.21</v>
      </c>
      <c r="G5488">
        <f t="shared" si="85"/>
        <v>3.0134581626682255E-2</v>
      </c>
      <c r="H5488">
        <v>1702.5</v>
      </c>
      <c r="I5488">
        <v>7.9928949999999999E-3</v>
      </c>
      <c r="J5488">
        <v>712</v>
      </c>
      <c r="K5488">
        <v>1.2082445000000001E-2</v>
      </c>
    </row>
    <row r="5489" spans="1:11" x14ac:dyDescent="0.25">
      <c r="A5489">
        <v>2012</v>
      </c>
      <c r="B5489">
        <v>3</v>
      </c>
      <c r="C5489" s="1">
        <v>40973</v>
      </c>
      <c r="D5489">
        <v>1701.5</v>
      </c>
      <c r="E5489">
        <v>-5.4069849999999996E-3</v>
      </c>
      <c r="F5489">
        <v>34.18</v>
      </c>
      <c r="G5489">
        <f t="shared" si="85"/>
        <v>2.8898254063816964E-2</v>
      </c>
      <c r="H5489">
        <v>1668.5</v>
      </c>
      <c r="I5489">
        <v>-1.9970630999999999E-2</v>
      </c>
      <c r="J5489">
        <v>707.5</v>
      </c>
      <c r="K5489">
        <v>-6.3202249999999996E-3</v>
      </c>
    </row>
    <row r="5490" spans="1:11" x14ac:dyDescent="0.25">
      <c r="A5490">
        <v>2012</v>
      </c>
      <c r="B5490">
        <v>3</v>
      </c>
      <c r="C5490" s="1">
        <v>40974</v>
      </c>
      <c r="D5490">
        <v>1677.25</v>
      </c>
      <c r="E5490">
        <v>-1.425213E-2</v>
      </c>
      <c r="F5490">
        <v>33.22</v>
      </c>
      <c r="G5490">
        <f t="shared" si="85"/>
        <v>1.5073861923424747E-3</v>
      </c>
      <c r="H5490">
        <v>1623</v>
      </c>
      <c r="I5490">
        <v>-2.7270003000000001E-2</v>
      </c>
      <c r="J5490">
        <v>680.5</v>
      </c>
      <c r="K5490">
        <v>-3.8162544E-2</v>
      </c>
    </row>
    <row r="5491" spans="1:11" x14ac:dyDescent="0.25">
      <c r="A5491">
        <v>2012</v>
      </c>
      <c r="B5491">
        <v>3</v>
      </c>
      <c r="C5491" s="1">
        <v>40975</v>
      </c>
      <c r="D5491">
        <v>1680</v>
      </c>
      <c r="E5491">
        <v>1.6395890000000001E-3</v>
      </c>
      <c r="F5491">
        <v>33.17</v>
      </c>
      <c r="G5491">
        <f t="shared" si="85"/>
        <v>-2.6987386330302177E-2</v>
      </c>
      <c r="H5491">
        <v>1623.5</v>
      </c>
      <c r="I5491">
        <v>3.0807099999999999E-4</v>
      </c>
      <c r="J5491">
        <v>676.5</v>
      </c>
      <c r="K5491">
        <v>-5.8780309999999997E-3</v>
      </c>
    </row>
    <row r="5492" spans="1:11" x14ac:dyDescent="0.25">
      <c r="A5492">
        <v>2012</v>
      </c>
      <c r="B5492">
        <v>3</v>
      </c>
      <c r="C5492" s="1">
        <v>40976</v>
      </c>
      <c r="D5492">
        <v>1695.75</v>
      </c>
      <c r="E5492">
        <v>9.3749999999999997E-3</v>
      </c>
      <c r="F5492">
        <v>34.090000000000003</v>
      </c>
      <c r="G5492">
        <f t="shared" si="85"/>
        <v>6.4954236787719832E-3</v>
      </c>
      <c r="H5492">
        <v>1639</v>
      </c>
      <c r="I5492">
        <v>9.5472739999999997E-3</v>
      </c>
      <c r="J5492">
        <v>693.5</v>
      </c>
      <c r="K5492">
        <v>2.5129341999999999E-2</v>
      </c>
    </row>
    <row r="5493" spans="1:11" x14ac:dyDescent="0.25">
      <c r="A5493">
        <v>2012</v>
      </c>
      <c r="B5493">
        <v>3</v>
      </c>
      <c r="C5493" s="1">
        <v>40977</v>
      </c>
      <c r="D5493">
        <v>1693.5</v>
      </c>
      <c r="E5493">
        <v>-1.3268469999999999E-3</v>
      </c>
      <c r="F5493">
        <v>33.869999999999997</v>
      </c>
      <c r="G5493">
        <f t="shared" si="85"/>
        <v>2.9612081729344375E-3</v>
      </c>
      <c r="H5493">
        <v>1658</v>
      </c>
      <c r="I5493">
        <v>1.1592434E-2</v>
      </c>
      <c r="J5493">
        <v>691.5</v>
      </c>
      <c r="K5493">
        <v>-2.8839220000000001E-3</v>
      </c>
    </row>
    <row r="5494" spans="1:11" x14ac:dyDescent="0.25">
      <c r="A5494">
        <v>2012</v>
      </c>
      <c r="B5494">
        <v>3</v>
      </c>
      <c r="C5494" s="1">
        <v>40980</v>
      </c>
      <c r="D5494">
        <v>1701.375</v>
      </c>
      <c r="E5494">
        <v>4.6501329999999999E-3</v>
      </c>
      <c r="F5494">
        <v>33.770000000000003</v>
      </c>
      <c r="G5494">
        <f t="shared" si="85"/>
        <v>5.658129839190229E-3</v>
      </c>
      <c r="H5494">
        <v>1685.5</v>
      </c>
      <c r="I5494">
        <v>1.6586248000000001E-2</v>
      </c>
      <c r="J5494">
        <v>705</v>
      </c>
      <c r="K5494">
        <v>1.9522777000000002E-2</v>
      </c>
    </row>
    <row r="5495" spans="1:11" x14ac:dyDescent="0.25">
      <c r="A5495">
        <v>2012</v>
      </c>
      <c r="B5495">
        <v>3</v>
      </c>
      <c r="C5495" s="1">
        <v>40981</v>
      </c>
      <c r="D5495">
        <v>1692.375</v>
      </c>
      <c r="E5495">
        <v>-5.2898390000000002E-3</v>
      </c>
      <c r="F5495">
        <v>33.58</v>
      </c>
      <c r="G5495">
        <f t="shared" si="85"/>
        <v>2.2533495736906106E-2</v>
      </c>
      <c r="H5495">
        <v>1694.5</v>
      </c>
      <c r="I5495">
        <v>5.3396620000000002E-3</v>
      </c>
      <c r="J5495">
        <v>700.5</v>
      </c>
      <c r="K5495">
        <v>-6.3829790000000004E-3</v>
      </c>
    </row>
    <row r="5496" spans="1:11" x14ac:dyDescent="0.25">
      <c r="A5496">
        <v>2012</v>
      </c>
      <c r="B5496">
        <v>3</v>
      </c>
      <c r="C5496" s="1">
        <v>40982</v>
      </c>
      <c r="D5496">
        <v>1653.125</v>
      </c>
      <c r="E5496">
        <v>-2.3192259E-2</v>
      </c>
      <c r="F5496">
        <v>32.840000000000003</v>
      </c>
      <c r="G5496">
        <f t="shared" si="85"/>
        <v>1.4833127317676276E-2</v>
      </c>
      <c r="H5496">
        <v>1681.5</v>
      </c>
      <c r="I5496">
        <v>-7.6718799999999998E-3</v>
      </c>
      <c r="J5496">
        <v>699.5</v>
      </c>
      <c r="K5496">
        <v>-1.4275519999999999E-3</v>
      </c>
    </row>
    <row r="5497" spans="1:11" x14ac:dyDescent="0.25">
      <c r="A5497">
        <v>2012</v>
      </c>
      <c r="B5497">
        <v>3</v>
      </c>
      <c r="C5497" s="1">
        <v>40983</v>
      </c>
      <c r="D5497">
        <v>1647.375</v>
      </c>
      <c r="E5497">
        <v>-3.4782609999999999E-3</v>
      </c>
      <c r="F5497">
        <v>32.36</v>
      </c>
      <c r="G5497">
        <f t="shared" si="85"/>
        <v>2.7889680818096174E-3</v>
      </c>
      <c r="H5497">
        <v>1678</v>
      </c>
      <c r="I5497">
        <v>-2.0814750000000002E-3</v>
      </c>
      <c r="J5497">
        <v>695.5</v>
      </c>
      <c r="K5497">
        <v>-5.7183700000000004E-3</v>
      </c>
    </row>
    <row r="5498" spans="1:11" x14ac:dyDescent="0.25">
      <c r="A5498">
        <v>2012</v>
      </c>
      <c r="B5498">
        <v>3</v>
      </c>
      <c r="C5498" s="1">
        <v>40984</v>
      </c>
      <c r="D5498">
        <v>1653.5</v>
      </c>
      <c r="E5498">
        <v>3.7180360000000001E-3</v>
      </c>
      <c r="F5498">
        <v>32.270000000000003</v>
      </c>
      <c r="G5498">
        <f t="shared" si="85"/>
        <v>-5.2404438964239741E-3</v>
      </c>
      <c r="H5498">
        <v>1674.5</v>
      </c>
      <c r="I5498">
        <v>-2.0858159999999999E-3</v>
      </c>
      <c r="J5498">
        <v>702</v>
      </c>
      <c r="K5498">
        <v>9.3457939999999993E-3</v>
      </c>
    </row>
    <row r="5499" spans="1:11" x14ac:dyDescent="0.25">
      <c r="A5499">
        <v>2012</v>
      </c>
      <c r="B5499">
        <v>3</v>
      </c>
      <c r="C5499" s="1">
        <v>40987</v>
      </c>
      <c r="D5499">
        <v>1657.75</v>
      </c>
      <c r="E5499">
        <v>2.5703050000000002E-3</v>
      </c>
      <c r="F5499">
        <v>32.44</v>
      </c>
      <c r="G5499">
        <f t="shared" si="85"/>
        <v>6.8280571073866536E-3</v>
      </c>
      <c r="H5499">
        <v>1672.5</v>
      </c>
      <c r="I5499">
        <v>-1.194386E-3</v>
      </c>
      <c r="J5499">
        <v>701</v>
      </c>
      <c r="K5499">
        <v>-1.4245009999999999E-3</v>
      </c>
    </row>
    <row r="5500" spans="1:11" x14ac:dyDescent="0.25">
      <c r="A5500">
        <v>2012</v>
      </c>
      <c r="B5500">
        <v>3</v>
      </c>
      <c r="C5500" s="1">
        <v>40988</v>
      </c>
      <c r="D5500">
        <v>1652.625</v>
      </c>
      <c r="E5500">
        <v>-3.0915399999999998E-3</v>
      </c>
      <c r="F5500">
        <v>32.22</v>
      </c>
      <c r="G5500">
        <f t="shared" si="85"/>
        <v>7.8198310916484104E-3</v>
      </c>
      <c r="H5500">
        <v>1660</v>
      </c>
      <c r="I5500">
        <v>-7.4738419999999996E-3</v>
      </c>
      <c r="J5500">
        <v>698</v>
      </c>
      <c r="K5500">
        <v>-4.2796010000000001E-3</v>
      </c>
    </row>
    <row r="5501" spans="1:11" x14ac:dyDescent="0.25">
      <c r="A5501">
        <v>2012</v>
      </c>
      <c r="B5501">
        <v>3</v>
      </c>
      <c r="C5501" s="1">
        <v>40989</v>
      </c>
      <c r="D5501">
        <v>1652.625</v>
      </c>
      <c r="E5501">
        <v>0</v>
      </c>
      <c r="F5501">
        <v>31.97</v>
      </c>
      <c r="G5501">
        <f t="shared" si="85"/>
        <v>5.6621579112927645E-3</v>
      </c>
      <c r="H5501">
        <v>1647</v>
      </c>
      <c r="I5501">
        <v>-7.8313250000000001E-3</v>
      </c>
      <c r="J5501">
        <v>693</v>
      </c>
      <c r="K5501">
        <v>-7.1633240000000004E-3</v>
      </c>
    </row>
    <row r="5502" spans="1:11" x14ac:dyDescent="0.25">
      <c r="A5502">
        <v>2012</v>
      </c>
      <c r="B5502">
        <v>3</v>
      </c>
      <c r="C5502" s="1">
        <v>40990</v>
      </c>
      <c r="D5502">
        <v>1635.75</v>
      </c>
      <c r="E5502">
        <v>-1.0211028E-2</v>
      </c>
      <c r="F5502">
        <v>31.79</v>
      </c>
      <c r="G5502">
        <f t="shared" si="85"/>
        <v>7.9264426125555953E-3</v>
      </c>
      <c r="H5502">
        <v>1612</v>
      </c>
      <c r="I5502">
        <v>-2.1250759000000001E-2</v>
      </c>
      <c r="J5502">
        <v>668</v>
      </c>
      <c r="K5502">
        <v>-3.6075035999999998E-2</v>
      </c>
    </row>
    <row r="5503" spans="1:11" x14ac:dyDescent="0.25">
      <c r="A5503">
        <v>2012</v>
      </c>
      <c r="B5503">
        <v>3</v>
      </c>
      <c r="C5503" s="1">
        <v>40991</v>
      </c>
      <c r="D5503">
        <v>1657.5</v>
      </c>
      <c r="E5503">
        <v>1.3296653E-2</v>
      </c>
      <c r="F5503">
        <v>31.54</v>
      </c>
      <c r="G5503">
        <f t="shared" si="85"/>
        <v>-2.1408625504188539E-2</v>
      </c>
      <c r="H5503">
        <v>1621</v>
      </c>
      <c r="I5503">
        <v>5.5831270000000002E-3</v>
      </c>
      <c r="J5503">
        <v>656</v>
      </c>
      <c r="K5503">
        <v>-1.7964072000000001E-2</v>
      </c>
    </row>
    <row r="5504" spans="1:11" x14ac:dyDescent="0.25">
      <c r="A5504">
        <v>2012</v>
      </c>
      <c r="B5504">
        <v>3</v>
      </c>
      <c r="C5504" s="1">
        <v>40994</v>
      </c>
      <c r="D5504">
        <v>1669.125</v>
      </c>
      <c r="E5504">
        <v>7.0135750000000002E-3</v>
      </c>
      <c r="F5504">
        <v>32.229999999999997</v>
      </c>
      <c r="G5504">
        <f t="shared" si="85"/>
        <v>-2.3629203271735899E-2</v>
      </c>
      <c r="H5504">
        <v>1631.5</v>
      </c>
      <c r="I5504">
        <v>6.477483E-3</v>
      </c>
      <c r="J5504">
        <v>662.5</v>
      </c>
      <c r="K5504">
        <v>9.9085370000000002E-3</v>
      </c>
    </row>
    <row r="5505" spans="1:11" x14ac:dyDescent="0.25">
      <c r="A5505">
        <v>2012</v>
      </c>
      <c r="B5505">
        <v>3</v>
      </c>
      <c r="C5505" s="1">
        <v>40995</v>
      </c>
      <c r="D5505">
        <v>1693</v>
      </c>
      <c r="E5505">
        <v>1.4303902E-2</v>
      </c>
      <c r="F5505">
        <v>33.01</v>
      </c>
      <c r="G5505">
        <f t="shared" si="85"/>
        <v>1.7884674683934509E-2</v>
      </c>
      <c r="H5505">
        <v>1661.5</v>
      </c>
      <c r="I5505">
        <v>1.8387987000000001E-2</v>
      </c>
      <c r="J5505">
        <v>668</v>
      </c>
      <c r="K5505">
        <v>8.3018870000000008E-3</v>
      </c>
    </row>
    <row r="5506" spans="1:11" x14ac:dyDescent="0.25">
      <c r="A5506">
        <v>2012</v>
      </c>
      <c r="B5506">
        <v>3</v>
      </c>
      <c r="C5506" s="1">
        <v>40996</v>
      </c>
      <c r="D5506">
        <v>1676.5</v>
      </c>
      <c r="E5506">
        <v>-9.7460129999999996E-3</v>
      </c>
      <c r="F5506">
        <v>32.43</v>
      </c>
      <c r="G5506">
        <f t="shared" si="85"/>
        <v>2.0132117017930273E-2</v>
      </c>
      <c r="H5506">
        <v>1641</v>
      </c>
      <c r="I5506">
        <v>-1.2338249000000001E-2</v>
      </c>
      <c r="J5506">
        <v>652.5</v>
      </c>
      <c r="K5506">
        <v>-2.3203593000000002E-2</v>
      </c>
    </row>
    <row r="5507" spans="1:11" x14ac:dyDescent="0.25">
      <c r="A5507">
        <v>2012</v>
      </c>
      <c r="B5507">
        <v>3</v>
      </c>
      <c r="C5507" s="1">
        <v>40997</v>
      </c>
      <c r="D5507">
        <v>1656.625</v>
      </c>
      <c r="E5507">
        <v>-1.1855055E-2</v>
      </c>
      <c r="F5507">
        <v>31.79</v>
      </c>
      <c r="G5507">
        <f t="shared" ref="G5507:G5570" si="86">(F5507/F5508)-1</f>
        <v>-1.9734813444341692E-2</v>
      </c>
      <c r="H5507">
        <v>1641</v>
      </c>
      <c r="I5507">
        <v>0</v>
      </c>
      <c r="J5507">
        <v>650.5</v>
      </c>
      <c r="K5507">
        <v>-3.0651340000000002E-3</v>
      </c>
    </row>
    <row r="5508" spans="1:11" x14ac:dyDescent="0.25">
      <c r="A5508">
        <v>2012</v>
      </c>
      <c r="B5508">
        <v>3</v>
      </c>
      <c r="C5508" s="1">
        <v>40998</v>
      </c>
      <c r="D5508">
        <v>1661.625</v>
      </c>
      <c r="E5508">
        <v>3.0181850000000001E-3</v>
      </c>
      <c r="F5508">
        <v>32.43</v>
      </c>
      <c r="G5508">
        <f t="shared" si="86"/>
        <v>3.0845157310288585E-4</v>
      </c>
      <c r="H5508">
        <v>1641.5</v>
      </c>
      <c r="I5508">
        <v>3.0469200000000002E-4</v>
      </c>
      <c r="J5508">
        <v>650.5</v>
      </c>
      <c r="K5508">
        <v>0</v>
      </c>
    </row>
    <row r="5509" spans="1:11" x14ac:dyDescent="0.25">
      <c r="A5509">
        <v>2012</v>
      </c>
      <c r="B5509">
        <v>4</v>
      </c>
      <c r="C5509" s="1">
        <v>41001</v>
      </c>
      <c r="D5509">
        <v>1670.75</v>
      </c>
      <c r="E5509">
        <v>5.4916119999999999E-3</v>
      </c>
      <c r="F5509">
        <v>32.42</v>
      </c>
      <c r="G5509">
        <f t="shared" si="86"/>
        <v>-1.6681831968456073E-2</v>
      </c>
      <c r="H5509">
        <v>1638.5</v>
      </c>
      <c r="I5509">
        <v>-1.827597E-3</v>
      </c>
      <c r="J5509">
        <v>656</v>
      </c>
      <c r="K5509">
        <v>8.4550349999999996E-3</v>
      </c>
    </row>
    <row r="5510" spans="1:11" x14ac:dyDescent="0.25">
      <c r="A5510">
        <v>2012</v>
      </c>
      <c r="B5510">
        <v>4</v>
      </c>
      <c r="C5510" s="1">
        <v>41002</v>
      </c>
      <c r="D5510">
        <v>1675.5</v>
      </c>
      <c r="E5510">
        <v>2.8430349999999998E-3</v>
      </c>
      <c r="F5510">
        <v>32.97</v>
      </c>
      <c r="G5510">
        <f t="shared" si="86"/>
        <v>3.0956848030018635E-2</v>
      </c>
      <c r="H5510">
        <v>1658.5</v>
      </c>
      <c r="I5510">
        <v>1.2206286E-2</v>
      </c>
      <c r="J5510">
        <v>659.5</v>
      </c>
      <c r="K5510">
        <v>5.3353660000000002E-3</v>
      </c>
    </row>
    <row r="5511" spans="1:11" x14ac:dyDescent="0.25">
      <c r="A5511">
        <v>2012</v>
      </c>
      <c r="B5511">
        <v>4</v>
      </c>
      <c r="C5511" s="1">
        <v>41003</v>
      </c>
      <c r="D5511">
        <v>1626.375</v>
      </c>
      <c r="E5511">
        <v>-2.9319606000000002E-2</v>
      </c>
      <c r="F5511">
        <v>31.98</v>
      </c>
      <c r="G5511">
        <f t="shared" si="86"/>
        <v>2.2705468500159975E-2</v>
      </c>
      <c r="H5511">
        <v>1621.5</v>
      </c>
      <c r="I5511">
        <v>-2.2309315999999999E-2</v>
      </c>
      <c r="J5511">
        <v>646</v>
      </c>
      <c r="K5511">
        <v>-2.0470052999999998E-2</v>
      </c>
    </row>
    <row r="5512" spans="1:11" x14ac:dyDescent="0.25">
      <c r="A5512">
        <v>2012</v>
      </c>
      <c r="B5512">
        <v>4</v>
      </c>
      <c r="C5512" s="1">
        <v>41004</v>
      </c>
      <c r="D5512">
        <v>1626.75</v>
      </c>
      <c r="E5512">
        <v>2.3057399999999999E-4</v>
      </c>
      <c r="F5512">
        <v>31.27</v>
      </c>
      <c r="G5512">
        <f t="shared" si="86"/>
        <v>-8.8748019017432789E-3</v>
      </c>
      <c r="H5512">
        <v>1598.5</v>
      </c>
      <c r="I5512">
        <v>-1.4184397E-2</v>
      </c>
      <c r="J5512">
        <v>637.5</v>
      </c>
      <c r="K5512">
        <v>-1.3157894999999999E-2</v>
      </c>
    </row>
    <row r="5513" spans="1:11" x14ac:dyDescent="0.25">
      <c r="A5513">
        <v>2012</v>
      </c>
      <c r="B5513">
        <v>4</v>
      </c>
      <c r="C5513" s="1">
        <v>41009</v>
      </c>
      <c r="D5513">
        <v>1643.875</v>
      </c>
      <c r="E5513">
        <v>1.0527125E-2</v>
      </c>
      <c r="F5513">
        <v>31.55</v>
      </c>
      <c r="G5513">
        <f t="shared" si="86"/>
        <v>-4.7318611987381409E-3</v>
      </c>
      <c r="H5513">
        <v>1608</v>
      </c>
      <c r="I5513">
        <v>5.9430719999999998E-3</v>
      </c>
      <c r="J5513">
        <v>643</v>
      </c>
      <c r="K5513">
        <v>8.6274509999999995E-3</v>
      </c>
    </row>
    <row r="5514" spans="1:11" x14ac:dyDescent="0.25">
      <c r="A5514">
        <v>2012</v>
      </c>
      <c r="B5514">
        <v>4</v>
      </c>
      <c r="C5514" s="1">
        <v>41010</v>
      </c>
      <c r="D5514">
        <v>1656</v>
      </c>
      <c r="E5514">
        <v>7.3758649999999997E-3</v>
      </c>
      <c r="F5514">
        <v>31.7</v>
      </c>
      <c r="G5514">
        <f t="shared" si="86"/>
        <v>7.3085478233239076E-3</v>
      </c>
      <c r="H5514">
        <v>1593</v>
      </c>
      <c r="I5514">
        <v>-9.3283580000000001E-3</v>
      </c>
      <c r="J5514">
        <v>637</v>
      </c>
      <c r="K5514">
        <v>-9.3312599999999992E-3</v>
      </c>
    </row>
    <row r="5515" spans="1:11" x14ac:dyDescent="0.25">
      <c r="A5515">
        <v>2012</v>
      </c>
      <c r="B5515">
        <v>4</v>
      </c>
      <c r="C5515" s="1">
        <v>41011</v>
      </c>
      <c r="D5515">
        <v>1662</v>
      </c>
      <c r="E5515">
        <v>3.6231879999999998E-3</v>
      </c>
      <c r="F5515">
        <v>31.47</v>
      </c>
      <c r="G5515">
        <f t="shared" si="86"/>
        <v>-2.7653329213656819E-2</v>
      </c>
      <c r="H5515">
        <v>1589.5</v>
      </c>
      <c r="I5515">
        <v>-2.1971120000000002E-3</v>
      </c>
      <c r="J5515">
        <v>642</v>
      </c>
      <c r="K5515">
        <v>7.8492939999999997E-3</v>
      </c>
    </row>
    <row r="5516" spans="1:11" x14ac:dyDescent="0.25">
      <c r="A5516">
        <v>2012</v>
      </c>
      <c r="B5516">
        <v>4</v>
      </c>
      <c r="C5516" s="1">
        <v>41012</v>
      </c>
      <c r="D5516">
        <v>1668.5</v>
      </c>
      <c r="E5516">
        <v>3.9109510000000002E-3</v>
      </c>
      <c r="F5516">
        <v>32.365000000000002</v>
      </c>
      <c r="G5516">
        <f t="shared" si="86"/>
        <v>3.3365261813537828E-2</v>
      </c>
      <c r="H5516">
        <v>1597</v>
      </c>
      <c r="I5516">
        <v>4.7184649999999998E-3</v>
      </c>
      <c r="J5516">
        <v>646</v>
      </c>
      <c r="K5516">
        <v>6.2305299999999997E-3</v>
      </c>
    </row>
    <row r="5517" spans="1:11" x14ac:dyDescent="0.25">
      <c r="A5517">
        <v>2012</v>
      </c>
      <c r="B5517">
        <v>4</v>
      </c>
      <c r="C5517" s="1">
        <v>41015</v>
      </c>
      <c r="D5517">
        <v>1650.625</v>
      </c>
      <c r="E5517">
        <v>-1.0713215E-2</v>
      </c>
      <c r="F5517">
        <v>31.32</v>
      </c>
      <c r="G5517">
        <f t="shared" si="86"/>
        <v>-1.0113780025284513E-2</v>
      </c>
      <c r="H5517">
        <v>1570.5</v>
      </c>
      <c r="I5517">
        <v>-1.6593613E-2</v>
      </c>
      <c r="J5517">
        <v>644</v>
      </c>
      <c r="K5517">
        <v>-3.0959749999999999E-3</v>
      </c>
    </row>
    <row r="5518" spans="1:11" x14ac:dyDescent="0.25">
      <c r="A5518">
        <v>2012</v>
      </c>
      <c r="B5518">
        <v>4</v>
      </c>
      <c r="C5518" s="1">
        <v>41016</v>
      </c>
      <c r="D5518">
        <v>1643.75</v>
      </c>
      <c r="E5518">
        <v>-4.1650890000000003E-3</v>
      </c>
      <c r="F5518">
        <v>31.64</v>
      </c>
      <c r="G5518">
        <f t="shared" si="86"/>
        <v>9.4906675102812699E-4</v>
      </c>
      <c r="H5518">
        <v>1573</v>
      </c>
      <c r="I5518">
        <v>1.5918499999999999E-3</v>
      </c>
      <c r="J5518">
        <v>653</v>
      </c>
      <c r="K5518">
        <v>1.3975155E-2</v>
      </c>
    </row>
    <row r="5519" spans="1:11" x14ac:dyDescent="0.25">
      <c r="A5519">
        <v>2012</v>
      </c>
      <c r="B5519">
        <v>4</v>
      </c>
      <c r="C5519" s="1">
        <v>41017</v>
      </c>
      <c r="D5519">
        <v>1645.25</v>
      </c>
      <c r="E5519">
        <v>9.12548E-4</v>
      </c>
      <c r="F5519">
        <v>31.61</v>
      </c>
      <c r="G5519">
        <f t="shared" si="86"/>
        <v>4.4486812837623013E-3</v>
      </c>
      <c r="H5519">
        <v>1581</v>
      </c>
      <c r="I5519">
        <v>5.0858229999999997E-3</v>
      </c>
      <c r="J5519">
        <v>659</v>
      </c>
      <c r="K5519">
        <v>9.1883610000000008E-3</v>
      </c>
    </row>
    <row r="5520" spans="1:11" x14ac:dyDescent="0.25">
      <c r="A5520">
        <v>2012</v>
      </c>
      <c r="B5520">
        <v>4</v>
      </c>
      <c r="C5520" s="1">
        <v>41018</v>
      </c>
      <c r="D5520">
        <v>1646</v>
      </c>
      <c r="E5520">
        <v>4.5585800000000001E-4</v>
      </c>
      <c r="F5520">
        <v>31.47</v>
      </c>
      <c r="G5520">
        <f t="shared" si="86"/>
        <v>-1.0066058508965137E-2</v>
      </c>
      <c r="H5520">
        <v>1583</v>
      </c>
      <c r="I5520">
        <v>1.265022E-3</v>
      </c>
      <c r="J5520">
        <v>659</v>
      </c>
      <c r="K5520">
        <v>0</v>
      </c>
    </row>
    <row r="5521" spans="1:11" x14ac:dyDescent="0.25">
      <c r="A5521">
        <v>2012</v>
      </c>
      <c r="B5521">
        <v>4</v>
      </c>
      <c r="C5521" s="1">
        <v>41019</v>
      </c>
      <c r="D5521">
        <v>1640.75</v>
      </c>
      <c r="E5521">
        <v>-3.1895500000000002E-3</v>
      </c>
      <c r="F5521">
        <v>31.79</v>
      </c>
      <c r="G5521">
        <f t="shared" si="86"/>
        <v>2.0218228498074531E-2</v>
      </c>
      <c r="H5521">
        <v>1578</v>
      </c>
      <c r="I5521">
        <v>-3.1585599999999999E-3</v>
      </c>
      <c r="J5521">
        <v>663</v>
      </c>
      <c r="K5521">
        <v>6.0698030000000004E-3</v>
      </c>
    </row>
    <row r="5522" spans="1:11" x14ac:dyDescent="0.25">
      <c r="A5522">
        <v>2012</v>
      </c>
      <c r="B5522">
        <v>4</v>
      </c>
      <c r="C5522" s="1">
        <v>41022</v>
      </c>
      <c r="D5522">
        <v>1630.5</v>
      </c>
      <c r="E5522">
        <v>-6.2471430000000001E-3</v>
      </c>
      <c r="F5522">
        <v>31.16</v>
      </c>
      <c r="G5522">
        <f t="shared" si="86"/>
        <v>9.7213220998055849E-3</v>
      </c>
      <c r="H5522">
        <v>1563</v>
      </c>
      <c r="I5522">
        <v>-9.5057030000000008E-3</v>
      </c>
      <c r="J5522">
        <v>667</v>
      </c>
      <c r="K5522">
        <v>6.0331830000000001E-3</v>
      </c>
    </row>
    <row r="5523" spans="1:11" x14ac:dyDescent="0.25">
      <c r="A5523">
        <v>2012</v>
      </c>
      <c r="B5523">
        <v>4</v>
      </c>
      <c r="C5523" s="1">
        <v>41023</v>
      </c>
      <c r="D5523">
        <v>1644.125</v>
      </c>
      <c r="E5523">
        <v>8.3563319999999993E-3</v>
      </c>
      <c r="F5523">
        <v>30.86</v>
      </c>
      <c r="G5523">
        <f t="shared" si="86"/>
        <v>-6.4766839378238572E-4</v>
      </c>
      <c r="H5523">
        <v>1554.5</v>
      </c>
      <c r="I5523">
        <v>-5.4382600000000003E-3</v>
      </c>
      <c r="J5523">
        <v>671.5</v>
      </c>
      <c r="K5523">
        <v>6.7466269999999998E-3</v>
      </c>
    </row>
    <row r="5524" spans="1:11" x14ac:dyDescent="0.25">
      <c r="A5524">
        <v>2012</v>
      </c>
      <c r="B5524">
        <v>4</v>
      </c>
      <c r="C5524" s="1">
        <v>41024</v>
      </c>
      <c r="D5524">
        <v>1639.5</v>
      </c>
      <c r="E5524">
        <v>-2.813046E-3</v>
      </c>
      <c r="F5524">
        <v>30.88</v>
      </c>
      <c r="G5524">
        <f t="shared" si="86"/>
        <v>5.8631921824103816E-3</v>
      </c>
      <c r="H5524">
        <v>1550.5</v>
      </c>
      <c r="I5524">
        <v>-2.573175E-3</v>
      </c>
      <c r="J5524">
        <v>667</v>
      </c>
      <c r="K5524">
        <v>-6.7014149999999996E-3</v>
      </c>
    </row>
    <row r="5525" spans="1:11" x14ac:dyDescent="0.25">
      <c r="A5525">
        <v>2012</v>
      </c>
      <c r="B5525">
        <v>4</v>
      </c>
      <c r="C5525" s="1">
        <v>41025</v>
      </c>
      <c r="D5525">
        <v>1650.875</v>
      </c>
      <c r="E5525">
        <v>6.9380910000000004E-3</v>
      </c>
      <c r="F5525">
        <v>30.7</v>
      </c>
      <c r="G5525">
        <f t="shared" si="86"/>
        <v>-1.4129736673089366E-2</v>
      </c>
      <c r="H5525">
        <v>1557</v>
      </c>
      <c r="I5525">
        <v>4.1921959999999996E-3</v>
      </c>
      <c r="J5525">
        <v>662.5</v>
      </c>
      <c r="K5525">
        <v>-6.7466269999999998E-3</v>
      </c>
    </row>
    <row r="5526" spans="1:11" x14ac:dyDescent="0.25">
      <c r="A5526">
        <v>2012</v>
      </c>
      <c r="B5526">
        <v>4</v>
      </c>
      <c r="C5526" s="1">
        <v>41026</v>
      </c>
      <c r="D5526">
        <v>1658.75</v>
      </c>
      <c r="E5526">
        <v>4.7701979999999998E-3</v>
      </c>
      <c r="F5526">
        <v>31.14</v>
      </c>
      <c r="G5526">
        <f t="shared" si="86"/>
        <v>-1.9230769230769162E-3</v>
      </c>
      <c r="H5526">
        <v>1570</v>
      </c>
      <c r="I5526">
        <v>8.3493899999999999E-3</v>
      </c>
      <c r="J5526">
        <v>673</v>
      </c>
      <c r="K5526">
        <v>1.5849057E-2</v>
      </c>
    </row>
    <row r="5527" spans="1:11" x14ac:dyDescent="0.25">
      <c r="A5527">
        <v>2012</v>
      </c>
      <c r="B5527">
        <v>4</v>
      </c>
      <c r="C5527" s="1">
        <v>41029</v>
      </c>
      <c r="D5527">
        <v>1656.875</v>
      </c>
      <c r="E5527">
        <v>-1.130369E-3</v>
      </c>
      <c r="F5527">
        <v>31.2</v>
      </c>
      <c r="G5527">
        <f t="shared" si="86"/>
        <v>1.3645224171539905E-2</v>
      </c>
      <c r="H5527">
        <v>1572</v>
      </c>
      <c r="I5527">
        <v>1.273885E-3</v>
      </c>
      <c r="J5527">
        <v>680.5</v>
      </c>
      <c r="K5527">
        <v>1.1144131E-2</v>
      </c>
    </row>
    <row r="5528" spans="1:11" x14ac:dyDescent="0.25">
      <c r="A5528">
        <v>2012</v>
      </c>
      <c r="B5528">
        <v>5</v>
      </c>
      <c r="C5528" s="1">
        <v>41030</v>
      </c>
      <c r="D5528">
        <v>1662.625</v>
      </c>
      <c r="E5528">
        <v>3.4703889999999999E-3</v>
      </c>
      <c r="F5528">
        <v>30.78</v>
      </c>
      <c r="G5528">
        <f t="shared" si="86"/>
        <v>8.5190039318481237E-3</v>
      </c>
      <c r="H5528">
        <v>1564.5</v>
      </c>
      <c r="I5528">
        <v>-4.7709919999999999E-3</v>
      </c>
      <c r="J5528">
        <v>680</v>
      </c>
      <c r="K5528">
        <v>-7.3475400000000001E-4</v>
      </c>
    </row>
    <row r="5529" spans="1:11" x14ac:dyDescent="0.25">
      <c r="A5529">
        <v>2012</v>
      </c>
      <c r="B5529">
        <v>5</v>
      </c>
      <c r="C5529" s="1">
        <v>41031</v>
      </c>
      <c r="D5529">
        <v>1650.25</v>
      </c>
      <c r="E5529">
        <v>-7.4430490000000002E-3</v>
      </c>
      <c r="F5529">
        <v>30.52</v>
      </c>
      <c r="G5529">
        <f t="shared" si="86"/>
        <v>5.2700922266140093E-3</v>
      </c>
      <c r="H5529">
        <v>1563.5</v>
      </c>
      <c r="I5529">
        <v>-6.3918199999999997E-4</v>
      </c>
      <c r="J5529">
        <v>674</v>
      </c>
      <c r="K5529">
        <v>-8.8235290000000001E-3</v>
      </c>
    </row>
    <row r="5530" spans="1:11" x14ac:dyDescent="0.25">
      <c r="A5530">
        <v>2012</v>
      </c>
      <c r="B5530">
        <v>5</v>
      </c>
      <c r="C5530" s="1">
        <v>41032</v>
      </c>
      <c r="D5530">
        <v>1640.125</v>
      </c>
      <c r="E5530">
        <v>-6.1354340000000004E-3</v>
      </c>
      <c r="F5530">
        <v>30.36</v>
      </c>
      <c r="G5530">
        <f t="shared" si="86"/>
        <v>1.538461538461533E-2</v>
      </c>
      <c r="H5530">
        <v>1554.5</v>
      </c>
      <c r="I5530">
        <v>-5.756316E-3</v>
      </c>
      <c r="J5530">
        <v>666</v>
      </c>
      <c r="K5530">
        <v>-1.1869436000000001E-2</v>
      </c>
    </row>
    <row r="5531" spans="1:11" x14ac:dyDescent="0.25">
      <c r="A5531">
        <v>2012</v>
      </c>
      <c r="B5531">
        <v>5</v>
      </c>
      <c r="C5531" s="1">
        <v>41033</v>
      </c>
      <c r="D5531">
        <v>1636.625</v>
      </c>
      <c r="E5531">
        <v>-2.1339839999999998E-3</v>
      </c>
      <c r="F5531">
        <v>29.9</v>
      </c>
      <c r="G5531">
        <f t="shared" si="86"/>
        <v>1.0818120351588911E-2</v>
      </c>
      <c r="H5531">
        <v>1529</v>
      </c>
      <c r="I5531">
        <v>-1.6403988000000001E-2</v>
      </c>
      <c r="J5531">
        <v>659.75</v>
      </c>
      <c r="K5531">
        <v>-9.3843840000000008E-3</v>
      </c>
    </row>
    <row r="5532" spans="1:11" x14ac:dyDescent="0.25">
      <c r="A5532">
        <v>2012</v>
      </c>
      <c r="B5532">
        <v>5</v>
      </c>
      <c r="C5532" s="1">
        <v>41037</v>
      </c>
      <c r="D5532">
        <v>1614.75</v>
      </c>
      <c r="E5532">
        <v>-1.3365920999999999E-2</v>
      </c>
      <c r="F5532">
        <v>29.58</v>
      </c>
      <c r="G5532">
        <f t="shared" si="86"/>
        <v>2.8154327424400272E-2</v>
      </c>
      <c r="H5532">
        <v>1517.5</v>
      </c>
      <c r="I5532">
        <v>-7.5212559999999996E-3</v>
      </c>
      <c r="J5532">
        <v>636.5</v>
      </c>
      <c r="K5532">
        <v>-3.5240621E-2</v>
      </c>
    </row>
    <row r="5533" spans="1:11" x14ac:dyDescent="0.25">
      <c r="A5533">
        <v>2012</v>
      </c>
      <c r="B5533">
        <v>5</v>
      </c>
      <c r="C5533" s="1">
        <v>41038</v>
      </c>
      <c r="D5533">
        <v>1584</v>
      </c>
      <c r="E5533">
        <v>-1.9043195999999998E-2</v>
      </c>
      <c r="F5533">
        <v>28.77</v>
      </c>
      <c r="G5533">
        <f t="shared" si="86"/>
        <v>-1.6410256410256396E-2</v>
      </c>
      <c r="H5533">
        <v>1502</v>
      </c>
      <c r="I5533">
        <v>-1.0214167999999999E-2</v>
      </c>
      <c r="J5533">
        <v>615</v>
      </c>
      <c r="K5533">
        <v>-3.3778476000000002E-2</v>
      </c>
    </row>
    <row r="5534" spans="1:11" x14ac:dyDescent="0.25">
      <c r="A5534">
        <v>2012</v>
      </c>
      <c r="B5534">
        <v>5</v>
      </c>
      <c r="C5534" s="1">
        <v>41039</v>
      </c>
      <c r="D5534">
        <v>1594.25</v>
      </c>
      <c r="E5534">
        <v>6.4709600000000004E-3</v>
      </c>
      <c r="F5534">
        <v>29.25</v>
      </c>
      <c r="G5534">
        <f t="shared" si="86"/>
        <v>2.3442967109867041E-2</v>
      </c>
      <c r="H5534">
        <v>1493</v>
      </c>
      <c r="I5534">
        <v>-5.9920110000000002E-3</v>
      </c>
      <c r="J5534">
        <v>617.5</v>
      </c>
      <c r="K5534">
        <v>4.0650410000000001E-3</v>
      </c>
    </row>
    <row r="5535" spans="1:11" x14ac:dyDescent="0.25">
      <c r="A5535">
        <v>2012</v>
      </c>
      <c r="B5535">
        <v>5</v>
      </c>
      <c r="C5535" s="1">
        <v>41040</v>
      </c>
      <c r="D5535">
        <v>1581.875</v>
      </c>
      <c r="E5535">
        <v>-7.7622710000000003E-3</v>
      </c>
      <c r="F5535">
        <v>28.58</v>
      </c>
      <c r="G5535">
        <f t="shared" si="86"/>
        <v>8.8245675961877712E-3</v>
      </c>
      <c r="H5535">
        <v>1466.5</v>
      </c>
      <c r="I5535">
        <v>-1.7749497999999999E-2</v>
      </c>
      <c r="J5535">
        <v>603.5</v>
      </c>
      <c r="K5535">
        <v>-2.2672065000000002E-2</v>
      </c>
    </row>
    <row r="5536" spans="1:11" x14ac:dyDescent="0.25">
      <c r="A5536">
        <v>2012</v>
      </c>
      <c r="B5536">
        <v>5</v>
      </c>
      <c r="C5536" s="1">
        <v>41043</v>
      </c>
      <c r="D5536">
        <v>1560.75</v>
      </c>
      <c r="E5536">
        <v>-1.3354405E-2</v>
      </c>
      <c r="F5536">
        <v>28.33</v>
      </c>
      <c r="G5536">
        <f t="shared" si="86"/>
        <v>1.7680339462515793E-3</v>
      </c>
      <c r="H5536">
        <v>1449.5</v>
      </c>
      <c r="I5536">
        <v>-1.1592226000000001E-2</v>
      </c>
      <c r="J5536">
        <v>596.5</v>
      </c>
      <c r="K5536">
        <v>-1.1599006E-2</v>
      </c>
    </row>
    <row r="5537" spans="1:11" x14ac:dyDescent="0.25">
      <c r="A5537">
        <v>2012</v>
      </c>
      <c r="B5537">
        <v>5</v>
      </c>
      <c r="C5537" s="1">
        <v>41044</v>
      </c>
      <c r="D5537">
        <v>1557.75</v>
      </c>
      <c r="E5537">
        <v>-1.922153E-3</v>
      </c>
      <c r="F5537">
        <v>28.28</v>
      </c>
      <c r="G5537">
        <f t="shared" si="86"/>
        <v>3.7798165137614692E-2</v>
      </c>
      <c r="H5537">
        <v>1447.5</v>
      </c>
      <c r="I5537">
        <v>-1.379786E-3</v>
      </c>
      <c r="J5537">
        <v>600</v>
      </c>
      <c r="K5537">
        <v>5.8675610000000003E-3</v>
      </c>
    </row>
    <row r="5538" spans="1:11" x14ac:dyDescent="0.25">
      <c r="A5538">
        <v>2012</v>
      </c>
      <c r="B5538">
        <v>5</v>
      </c>
      <c r="C5538" s="1">
        <v>41045</v>
      </c>
      <c r="D5538">
        <v>1543</v>
      </c>
      <c r="E5538">
        <v>-9.4687850000000004E-3</v>
      </c>
      <c r="F5538">
        <v>27.25</v>
      </c>
      <c r="G5538">
        <f t="shared" si="86"/>
        <v>-8.3697234352256844E-3</v>
      </c>
      <c r="H5538">
        <v>1426.5</v>
      </c>
      <c r="I5538">
        <v>-1.4507772E-2</v>
      </c>
      <c r="J5538">
        <v>591.5</v>
      </c>
      <c r="K5538">
        <v>-1.4166667000000001E-2</v>
      </c>
    </row>
    <row r="5539" spans="1:11" x14ac:dyDescent="0.25">
      <c r="A5539">
        <v>2012</v>
      </c>
      <c r="B5539">
        <v>5</v>
      </c>
      <c r="C5539" s="1">
        <v>41046</v>
      </c>
      <c r="D5539">
        <v>1550.5</v>
      </c>
      <c r="E5539">
        <v>4.8606609999999996E-3</v>
      </c>
      <c r="F5539">
        <v>27.48</v>
      </c>
      <c r="G5539">
        <f t="shared" si="86"/>
        <v>-3.51123595505618E-2</v>
      </c>
      <c r="H5539">
        <v>1447.5</v>
      </c>
      <c r="I5539">
        <v>1.4721346E-2</v>
      </c>
      <c r="J5539">
        <v>603</v>
      </c>
      <c r="K5539">
        <v>1.9442095999999999E-2</v>
      </c>
    </row>
    <row r="5540" spans="1:11" x14ac:dyDescent="0.25">
      <c r="A5540">
        <v>2012</v>
      </c>
      <c r="B5540">
        <v>5</v>
      </c>
      <c r="C5540" s="1">
        <v>41047</v>
      </c>
      <c r="D5540">
        <v>1588.75</v>
      </c>
      <c r="E5540">
        <v>2.4669461E-2</v>
      </c>
      <c r="F5540">
        <v>28.48</v>
      </c>
      <c r="G5540">
        <f t="shared" si="86"/>
        <v>3.1701303275801784E-3</v>
      </c>
      <c r="H5540">
        <v>1457</v>
      </c>
      <c r="I5540">
        <v>6.56304E-3</v>
      </c>
      <c r="J5540">
        <v>605.5</v>
      </c>
      <c r="K5540">
        <v>4.1459369999999997E-3</v>
      </c>
    </row>
    <row r="5541" spans="1:11" x14ac:dyDescent="0.25">
      <c r="A5541">
        <v>2012</v>
      </c>
      <c r="B5541">
        <v>5</v>
      </c>
      <c r="C5541" s="1">
        <v>41050</v>
      </c>
      <c r="D5541">
        <v>1591.375</v>
      </c>
      <c r="E5541">
        <v>1.6522419999999999E-3</v>
      </c>
      <c r="F5541">
        <v>28.39</v>
      </c>
      <c r="G5541">
        <f t="shared" si="86"/>
        <v>1.1400071250445398E-2</v>
      </c>
      <c r="H5541">
        <v>1463</v>
      </c>
      <c r="I5541">
        <v>4.1180510000000002E-3</v>
      </c>
      <c r="J5541">
        <v>614</v>
      </c>
      <c r="K5541">
        <v>1.4037984999999999E-2</v>
      </c>
    </row>
    <row r="5542" spans="1:11" x14ac:dyDescent="0.25">
      <c r="A5542">
        <v>2012</v>
      </c>
      <c r="B5542">
        <v>5</v>
      </c>
      <c r="C5542" s="1">
        <v>41051</v>
      </c>
      <c r="D5542">
        <v>1579.125</v>
      </c>
      <c r="E5542">
        <v>-7.6977460000000001E-3</v>
      </c>
      <c r="F5542">
        <v>28.07</v>
      </c>
      <c r="G5542">
        <f t="shared" si="86"/>
        <v>1.1167146974063291E-2</v>
      </c>
      <c r="H5542">
        <v>1459.5</v>
      </c>
      <c r="I5542">
        <v>-2.3923439999999998E-3</v>
      </c>
      <c r="J5542">
        <v>611.5</v>
      </c>
      <c r="K5542">
        <v>-4.0716609999999999E-3</v>
      </c>
    </row>
    <row r="5543" spans="1:11" x14ac:dyDescent="0.25">
      <c r="A5543">
        <v>2012</v>
      </c>
      <c r="B5543">
        <v>5</v>
      </c>
      <c r="C5543" s="1">
        <v>41052</v>
      </c>
      <c r="D5543">
        <v>1552</v>
      </c>
      <c r="E5543">
        <v>-1.7177234E-2</v>
      </c>
      <c r="F5543">
        <v>27.76</v>
      </c>
      <c r="G5543">
        <f t="shared" si="86"/>
        <v>-1.1396011396011319E-2</v>
      </c>
      <c r="H5543">
        <v>1426.5</v>
      </c>
      <c r="I5543">
        <v>-2.2610483000000001E-2</v>
      </c>
      <c r="J5543">
        <v>605.5</v>
      </c>
      <c r="K5543">
        <v>-9.8119379999999992E-3</v>
      </c>
    </row>
    <row r="5544" spans="1:11" x14ac:dyDescent="0.25">
      <c r="A5544">
        <v>2012</v>
      </c>
      <c r="B5544">
        <v>5</v>
      </c>
      <c r="C5544" s="1">
        <v>41053</v>
      </c>
      <c r="D5544">
        <v>1563.5</v>
      </c>
      <c r="E5544">
        <v>7.4097939999999999E-3</v>
      </c>
      <c r="F5544">
        <v>28.08</v>
      </c>
      <c r="G5544">
        <f t="shared" si="86"/>
        <v>-5.6657223796033884E-3</v>
      </c>
      <c r="H5544">
        <v>1424</v>
      </c>
      <c r="I5544">
        <v>-1.752541E-3</v>
      </c>
      <c r="J5544">
        <v>595</v>
      </c>
      <c r="K5544">
        <v>-1.7341039999999999E-2</v>
      </c>
    </row>
    <row r="5545" spans="1:11" x14ac:dyDescent="0.25">
      <c r="A5545">
        <v>2012</v>
      </c>
      <c r="B5545">
        <v>5</v>
      </c>
      <c r="C5545" s="1">
        <v>41054</v>
      </c>
      <c r="D5545">
        <v>1565</v>
      </c>
      <c r="E5545">
        <v>9.5938600000000001E-4</v>
      </c>
      <c r="F5545">
        <v>28.24</v>
      </c>
      <c r="G5545">
        <f t="shared" si="86"/>
        <v>-9.817671809256745E-3</v>
      </c>
      <c r="H5545">
        <v>1426.5</v>
      </c>
      <c r="I5545">
        <v>1.755618E-3</v>
      </c>
      <c r="J5545">
        <v>591</v>
      </c>
      <c r="K5545">
        <v>-6.7226889999999996E-3</v>
      </c>
    </row>
    <row r="5546" spans="1:11" x14ac:dyDescent="0.25">
      <c r="A5546">
        <v>2012</v>
      </c>
      <c r="B5546">
        <v>5</v>
      </c>
      <c r="C5546" s="1">
        <v>41057</v>
      </c>
      <c r="D5546">
        <v>1576.8</v>
      </c>
      <c r="E5546">
        <v>7.5399359999999997E-3</v>
      </c>
      <c r="F5546">
        <v>28.52</v>
      </c>
      <c r="G5546">
        <f t="shared" si="86"/>
        <v>9.5575221238937136E-3</v>
      </c>
      <c r="H5546">
        <v>1438.5</v>
      </c>
      <c r="I5546">
        <v>8.4121979999999992E-3</v>
      </c>
      <c r="J5546">
        <v>599.5</v>
      </c>
      <c r="K5546">
        <v>1.4382403E-2</v>
      </c>
    </row>
    <row r="5547" spans="1:11" x14ac:dyDescent="0.25">
      <c r="A5547">
        <v>2012</v>
      </c>
      <c r="B5547">
        <v>5</v>
      </c>
      <c r="C5547" s="1">
        <v>41058</v>
      </c>
      <c r="D5547">
        <v>1576.625</v>
      </c>
      <c r="E5547">
        <v>-1.1098400000000001E-4</v>
      </c>
      <c r="F5547">
        <v>28.25</v>
      </c>
      <c r="G5547">
        <f t="shared" si="86"/>
        <v>2.0592485549133066E-2</v>
      </c>
      <c r="H5547">
        <v>1435.5</v>
      </c>
      <c r="I5547">
        <v>-2.085506E-3</v>
      </c>
      <c r="J5547">
        <v>607</v>
      </c>
      <c r="K5547">
        <v>1.2510425E-2</v>
      </c>
    </row>
    <row r="5548" spans="1:11" x14ac:dyDescent="0.25">
      <c r="A5548">
        <v>2012</v>
      </c>
      <c r="B5548">
        <v>5</v>
      </c>
      <c r="C5548" s="1">
        <v>41059</v>
      </c>
      <c r="D5548">
        <v>1544.375</v>
      </c>
      <c r="E5548">
        <v>-2.0455086000000001E-2</v>
      </c>
      <c r="F5548">
        <v>27.68</v>
      </c>
      <c r="G5548">
        <f t="shared" si="86"/>
        <v>-1.4946619217081958E-2</v>
      </c>
      <c r="H5548">
        <v>1411.5</v>
      </c>
      <c r="I5548">
        <v>-1.6718912999999998E-2</v>
      </c>
      <c r="J5548">
        <v>598.5</v>
      </c>
      <c r="K5548">
        <v>-1.4003295000000001E-2</v>
      </c>
    </row>
    <row r="5549" spans="1:11" x14ac:dyDescent="0.25">
      <c r="A5549">
        <v>2012</v>
      </c>
      <c r="B5549">
        <v>5</v>
      </c>
      <c r="C5549" s="1">
        <v>41060</v>
      </c>
      <c r="D5549">
        <v>1562.75</v>
      </c>
      <c r="E5549">
        <v>1.1898017E-2</v>
      </c>
      <c r="F5549">
        <v>28.1</v>
      </c>
      <c r="G5549">
        <f t="shared" si="86"/>
        <v>2.6296566837107571E-2</v>
      </c>
      <c r="H5549">
        <v>1408.5</v>
      </c>
      <c r="I5549">
        <v>-2.125399E-3</v>
      </c>
      <c r="J5549">
        <v>610.5</v>
      </c>
      <c r="K5549">
        <v>2.0050124999999999E-2</v>
      </c>
    </row>
    <row r="5550" spans="1:11" x14ac:dyDescent="0.25">
      <c r="A5550">
        <v>2012</v>
      </c>
      <c r="B5550">
        <v>6</v>
      </c>
      <c r="C5550" s="1">
        <v>41061</v>
      </c>
      <c r="D5550">
        <v>1579.25</v>
      </c>
      <c r="E5550">
        <v>1.0558311000000001E-2</v>
      </c>
      <c r="F5550">
        <v>27.38</v>
      </c>
      <c r="G5550">
        <f t="shared" si="86"/>
        <v>-6.7438692098092612E-2</v>
      </c>
      <c r="H5550">
        <v>1401.5</v>
      </c>
      <c r="I5550">
        <v>-4.9698260000000001E-3</v>
      </c>
      <c r="J5550">
        <v>604.5</v>
      </c>
      <c r="K5550">
        <v>-9.8280099999999999E-3</v>
      </c>
    </row>
    <row r="5551" spans="1:11" x14ac:dyDescent="0.25">
      <c r="A5551">
        <v>2012</v>
      </c>
      <c r="B5551">
        <v>6</v>
      </c>
      <c r="C5551" s="1">
        <v>41066</v>
      </c>
      <c r="D5551">
        <v>1634.125</v>
      </c>
      <c r="E5551">
        <v>3.4747506999999997E-2</v>
      </c>
      <c r="F5551">
        <v>29.36</v>
      </c>
      <c r="G5551">
        <f t="shared" si="86"/>
        <v>2.732240437158362E-3</v>
      </c>
      <c r="H5551">
        <v>1460</v>
      </c>
      <c r="I5551">
        <v>4.1740991999999998E-2</v>
      </c>
      <c r="J5551">
        <v>621.5</v>
      </c>
      <c r="K5551">
        <v>2.8122415000000001E-2</v>
      </c>
    </row>
    <row r="5552" spans="1:11" x14ac:dyDescent="0.25">
      <c r="A5552">
        <v>2012</v>
      </c>
      <c r="B5552">
        <v>6</v>
      </c>
      <c r="C5552" s="1">
        <v>41067</v>
      </c>
      <c r="D5552">
        <v>1613.375</v>
      </c>
      <c r="E5552">
        <v>-1.2697926999999999E-2</v>
      </c>
      <c r="F5552">
        <v>29.28</v>
      </c>
      <c r="G5552">
        <f t="shared" si="86"/>
        <v>3.9403620873269318E-2</v>
      </c>
      <c r="H5552">
        <v>1463.5</v>
      </c>
      <c r="I5552">
        <v>2.39726E-3</v>
      </c>
      <c r="J5552">
        <v>627</v>
      </c>
      <c r="K5552">
        <v>8.8495580000000004E-3</v>
      </c>
    </row>
    <row r="5553" spans="1:11" x14ac:dyDescent="0.25">
      <c r="A5553">
        <v>2012</v>
      </c>
      <c r="B5553">
        <v>6</v>
      </c>
      <c r="C5553" s="1">
        <v>41068</v>
      </c>
      <c r="D5553">
        <v>1576.25</v>
      </c>
      <c r="E5553">
        <v>-2.3010769E-2</v>
      </c>
      <c r="F5553">
        <v>28.17</v>
      </c>
      <c r="G5553">
        <f t="shared" si="86"/>
        <v>-1.60670625218301E-2</v>
      </c>
      <c r="H5553">
        <v>1418</v>
      </c>
      <c r="I5553">
        <v>-3.1089853000000001E-2</v>
      </c>
      <c r="J5553">
        <v>613</v>
      </c>
      <c r="K5553">
        <v>-2.2328549E-2</v>
      </c>
    </row>
    <row r="5554" spans="1:11" x14ac:dyDescent="0.25">
      <c r="A5554">
        <v>2012</v>
      </c>
      <c r="B5554">
        <v>6</v>
      </c>
      <c r="C5554" s="1">
        <v>41071</v>
      </c>
      <c r="D5554">
        <v>1588.5</v>
      </c>
      <c r="E5554">
        <v>7.77161E-3</v>
      </c>
      <c r="F5554">
        <v>28.63</v>
      </c>
      <c r="G5554">
        <f t="shared" si="86"/>
        <v>3.1534688156973356E-3</v>
      </c>
      <c r="H5554">
        <v>1448</v>
      </c>
      <c r="I5554">
        <v>2.1156558999999998E-2</v>
      </c>
      <c r="J5554">
        <v>623</v>
      </c>
      <c r="K5554">
        <v>1.6313213999999999E-2</v>
      </c>
    </row>
    <row r="5555" spans="1:11" x14ac:dyDescent="0.25">
      <c r="A5555">
        <v>2012</v>
      </c>
      <c r="B5555">
        <v>6</v>
      </c>
      <c r="C5555" s="1">
        <v>41072</v>
      </c>
      <c r="D5555">
        <v>1596.375</v>
      </c>
      <c r="E5555">
        <v>4.9575069999999999E-3</v>
      </c>
      <c r="F5555">
        <v>28.54</v>
      </c>
      <c r="G5555">
        <f t="shared" si="86"/>
        <v>-1.1430550744717771E-2</v>
      </c>
      <c r="H5555">
        <v>1438</v>
      </c>
      <c r="I5555">
        <v>-6.906077E-3</v>
      </c>
      <c r="J5555">
        <v>620.5</v>
      </c>
      <c r="K5555">
        <v>-4.0128409999999996E-3</v>
      </c>
    </row>
    <row r="5556" spans="1:11" x14ac:dyDescent="0.25">
      <c r="A5556">
        <v>2012</v>
      </c>
      <c r="B5556">
        <v>6</v>
      </c>
      <c r="C5556" s="1">
        <v>41073</v>
      </c>
      <c r="D5556">
        <v>1616.125</v>
      </c>
      <c r="E5556">
        <v>1.2371780000000001E-2</v>
      </c>
      <c r="F5556">
        <v>28.87</v>
      </c>
      <c r="G5556">
        <f t="shared" si="86"/>
        <v>-3.4626038781160329E-4</v>
      </c>
      <c r="H5556">
        <v>1455.5</v>
      </c>
      <c r="I5556">
        <v>1.216968E-2</v>
      </c>
      <c r="J5556">
        <v>622.5</v>
      </c>
      <c r="K5556">
        <v>3.2232070000000001E-3</v>
      </c>
    </row>
    <row r="5557" spans="1:11" x14ac:dyDescent="0.25">
      <c r="A5557">
        <v>2012</v>
      </c>
      <c r="B5557">
        <v>6</v>
      </c>
      <c r="C5557" s="1">
        <v>41074</v>
      </c>
      <c r="D5557">
        <v>1616.25</v>
      </c>
      <c r="E5557" s="2">
        <v>7.7345499999999993E-5</v>
      </c>
      <c r="F5557">
        <v>28.88</v>
      </c>
      <c r="G5557">
        <f t="shared" si="86"/>
        <v>7.6762037683182349E-3</v>
      </c>
      <c r="H5557">
        <v>1485</v>
      </c>
      <c r="I5557">
        <v>2.0267949E-2</v>
      </c>
      <c r="J5557">
        <v>623.25</v>
      </c>
      <c r="K5557">
        <v>1.204819E-3</v>
      </c>
    </row>
    <row r="5558" spans="1:11" x14ac:dyDescent="0.25">
      <c r="A5558">
        <v>2012</v>
      </c>
      <c r="B5558">
        <v>6</v>
      </c>
      <c r="C5558" s="1">
        <v>41075</v>
      </c>
      <c r="D5558">
        <v>1624.75</v>
      </c>
      <c r="E5558">
        <v>5.259087E-3</v>
      </c>
      <c r="F5558">
        <v>28.66</v>
      </c>
      <c r="G5558">
        <f t="shared" si="86"/>
        <v>8.0900457263455294E-3</v>
      </c>
      <c r="H5558">
        <v>1492.5</v>
      </c>
      <c r="I5558">
        <v>5.0505050000000003E-3</v>
      </c>
      <c r="J5558">
        <v>634</v>
      </c>
      <c r="K5558">
        <v>1.7248295E-2</v>
      </c>
    </row>
    <row r="5559" spans="1:11" x14ac:dyDescent="0.25">
      <c r="A5559">
        <v>2012</v>
      </c>
      <c r="B5559">
        <v>6</v>
      </c>
      <c r="C5559" s="1">
        <v>41078</v>
      </c>
      <c r="D5559">
        <v>1619.5</v>
      </c>
      <c r="E5559">
        <v>-3.231266E-3</v>
      </c>
      <c r="F5559">
        <v>28.43</v>
      </c>
      <c r="G5559">
        <f t="shared" si="86"/>
        <v>-1.3189864630336667E-2</v>
      </c>
      <c r="H5559">
        <v>1485</v>
      </c>
      <c r="I5559">
        <v>-5.0251260000000004E-3</v>
      </c>
      <c r="J5559">
        <v>627</v>
      </c>
      <c r="K5559">
        <v>-1.1041008999999999E-2</v>
      </c>
    </row>
    <row r="5560" spans="1:11" x14ac:dyDescent="0.25">
      <c r="A5560">
        <v>2012</v>
      </c>
      <c r="B5560">
        <v>6</v>
      </c>
      <c r="C5560" s="1">
        <v>41079</v>
      </c>
      <c r="D5560">
        <v>1627</v>
      </c>
      <c r="E5560">
        <v>4.6310589999999999E-3</v>
      </c>
      <c r="F5560">
        <v>28.81</v>
      </c>
      <c r="G5560">
        <f t="shared" si="86"/>
        <v>1.7661603673613469E-2</v>
      </c>
      <c r="H5560">
        <v>1486</v>
      </c>
      <c r="I5560">
        <v>6.7340100000000001E-4</v>
      </c>
      <c r="J5560">
        <v>631.5</v>
      </c>
      <c r="K5560">
        <v>7.1770330000000002E-3</v>
      </c>
    </row>
    <row r="5561" spans="1:11" x14ac:dyDescent="0.25">
      <c r="A5561">
        <v>2012</v>
      </c>
      <c r="B5561">
        <v>6</v>
      </c>
      <c r="C5561" s="1">
        <v>41080</v>
      </c>
      <c r="D5561">
        <v>1609.875</v>
      </c>
      <c r="E5561">
        <v>-1.0525507E-2</v>
      </c>
      <c r="F5561">
        <v>28.31</v>
      </c>
      <c r="G5561">
        <f t="shared" si="86"/>
        <v>1.5423242467718756E-2</v>
      </c>
      <c r="H5561">
        <v>1470</v>
      </c>
      <c r="I5561">
        <v>-1.076716E-2</v>
      </c>
      <c r="J5561">
        <v>626</v>
      </c>
      <c r="K5561">
        <v>-8.7094219999999997E-3</v>
      </c>
    </row>
    <row r="5562" spans="1:11" x14ac:dyDescent="0.25">
      <c r="A5562">
        <v>2012</v>
      </c>
      <c r="B5562">
        <v>6</v>
      </c>
      <c r="C5562" s="1">
        <v>41081</v>
      </c>
      <c r="D5562">
        <v>1591</v>
      </c>
      <c r="E5562">
        <v>-1.1724513000000001E-2</v>
      </c>
      <c r="F5562">
        <v>27.88</v>
      </c>
      <c r="G5562">
        <f t="shared" si="86"/>
        <v>3.991048116374496E-2</v>
      </c>
      <c r="H5562">
        <v>1457</v>
      </c>
      <c r="I5562">
        <v>-8.8435370000000003E-3</v>
      </c>
      <c r="J5562">
        <v>617</v>
      </c>
      <c r="K5562">
        <v>-1.4376997000000001E-2</v>
      </c>
    </row>
    <row r="5563" spans="1:11" x14ac:dyDescent="0.25">
      <c r="A5563">
        <v>2012</v>
      </c>
      <c r="B5563">
        <v>6</v>
      </c>
      <c r="C5563" s="1">
        <v>41082</v>
      </c>
      <c r="D5563">
        <v>1568</v>
      </c>
      <c r="E5563">
        <v>-1.4456317E-2</v>
      </c>
      <c r="F5563">
        <v>26.81</v>
      </c>
      <c r="G5563">
        <f t="shared" si="86"/>
        <v>3.3682634730538563E-3</v>
      </c>
      <c r="H5563">
        <v>1434.5</v>
      </c>
      <c r="I5563">
        <v>-1.544269E-2</v>
      </c>
      <c r="J5563">
        <v>609</v>
      </c>
      <c r="K5563">
        <v>-1.2965964E-2</v>
      </c>
    </row>
    <row r="5564" spans="1:11" x14ac:dyDescent="0.25">
      <c r="A5564">
        <v>2012</v>
      </c>
      <c r="B5564">
        <v>6</v>
      </c>
      <c r="C5564" s="1">
        <v>41085</v>
      </c>
      <c r="D5564">
        <v>1569.5</v>
      </c>
      <c r="E5564">
        <v>9.5663300000000003E-4</v>
      </c>
      <c r="F5564">
        <v>26.72</v>
      </c>
      <c r="G5564">
        <f t="shared" si="86"/>
        <v>-2.6239067055393694E-2</v>
      </c>
      <c r="H5564">
        <v>1435</v>
      </c>
      <c r="I5564">
        <v>3.48554E-4</v>
      </c>
      <c r="J5564">
        <v>607.5</v>
      </c>
      <c r="K5564">
        <v>-2.4630540000000001E-3</v>
      </c>
    </row>
    <row r="5565" spans="1:11" x14ac:dyDescent="0.25">
      <c r="A5565">
        <v>2012</v>
      </c>
      <c r="B5565">
        <v>6</v>
      </c>
      <c r="C5565" s="1">
        <v>41086</v>
      </c>
      <c r="D5565">
        <v>1579.625</v>
      </c>
      <c r="E5565">
        <v>6.4510990000000001E-3</v>
      </c>
      <c r="F5565">
        <v>27.44</v>
      </c>
      <c r="G5565">
        <f t="shared" si="86"/>
        <v>2.2545183528973389E-2</v>
      </c>
      <c r="H5565">
        <v>1436</v>
      </c>
      <c r="I5565">
        <v>6.9686399999999995E-4</v>
      </c>
      <c r="J5565">
        <v>602.75</v>
      </c>
      <c r="K5565">
        <v>-7.81893E-3</v>
      </c>
    </row>
    <row r="5566" spans="1:11" x14ac:dyDescent="0.25">
      <c r="A5566">
        <v>2012</v>
      </c>
      <c r="B5566">
        <v>6</v>
      </c>
      <c r="C5566" s="1">
        <v>41087</v>
      </c>
      <c r="D5566">
        <v>1570.5</v>
      </c>
      <c r="E5566">
        <v>-5.7766880000000003E-3</v>
      </c>
      <c r="F5566">
        <v>26.835000000000001</v>
      </c>
      <c r="G5566">
        <f t="shared" si="86"/>
        <v>9.3248787765776164E-4</v>
      </c>
      <c r="H5566">
        <v>1408.5</v>
      </c>
      <c r="I5566">
        <v>-1.9150417999999999E-2</v>
      </c>
      <c r="J5566">
        <v>580.75</v>
      </c>
      <c r="K5566">
        <v>-3.6499377999999999E-2</v>
      </c>
    </row>
    <row r="5567" spans="1:11" x14ac:dyDescent="0.25">
      <c r="A5567">
        <v>2012</v>
      </c>
      <c r="B5567">
        <v>6</v>
      </c>
      <c r="C5567" s="1">
        <v>41088</v>
      </c>
      <c r="D5567">
        <v>1563.125</v>
      </c>
      <c r="E5567">
        <v>-4.6959569999999997E-3</v>
      </c>
      <c r="F5567">
        <v>26.81</v>
      </c>
      <c r="G5567">
        <f t="shared" si="86"/>
        <v>-9.970457902511054E-3</v>
      </c>
      <c r="H5567">
        <v>1404</v>
      </c>
      <c r="I5567">
        <v>-3.1948879999999999E-3</v>
      </c>
      <c r="J5567">
        <v>578</v>
      </c>
      <c r="K5567">
        <v>-4.7352560000000002E-3</v>
      </c>
    </row>
    <row r="5568" spans="1:11" x14ac:dyDescent="0.25">
      <c r="A5568">
        <v>2012</v>
      </c>
      <c r="B5568">
        <v>6</v>
      </c>
      <c r="C5568" s="1">
        <v>41089</v>
      </c>
      <c r="D5568">
        <v>1584</v>
      </c>
      <c r="E5568">
        <v>1.3354658E-2</v>
      </c>
      <c r="F5568">
        <v>27.08</v>
      </c>
      <c r="G5568">
        <f t="shared" si="86"/>
        <v>-1.023391812865504E-2</v>
      </c>
      <c r="H5568">
        <v>1417.5</v>
      </c>
      <c r="I5568">
        <v>9.6153850000000006E-3</v>
      </c>
      <c r="J5568">
        <v>573</v>
      </c>
      <c r="K5568">
        <v>-8.6505190000000006E-3</v>
      </c>
    </row>
    <row r="5569" spans="1:11" x14ac:dyDescent="0.25">
      <c r="A5569">
        <v>2012</v>
      </c>
      <c r="B5569">
        <v>7</v>
      </c>
      <c r="C5569" s="1">
        <v>41092</v>
      </c>
      <c r="D5569">
        <v>1594.125</v>
      </c>
      <c r="E5569">
        <v>6.3920449999999998E-3</v>
      </c>
      <c r="F5569">
        <v>27.36</v>
      </c>
      <c r="G5569">
        <f t="shared" si="86"/>
        <v>-2.0057306590257951E-2</v>
      </c>
      <c r="H5569">
        <v>1441.5</v>
      </c>
      <c r="I5569">
        <v>1.6931216999999998E-2</v>
      </c>
      <c r="J5569">
        <v>580</v>
      </c>
      <c r="K5569">
        <v>1.2216405E-2</v>
      </c>
    </row>
    <row r="5570" spans="1:11" x14ac:dyDescent="0.25">
      <c r="A5570">
        <v>2012</v>
      </c>
      <c r="B5570">
        <v>7</v>
      </c>
      <c r="C5570" s="1">
        <v>41093</v>
      </c>
      <c r="D5570">
        <v>1613</v>
      </c>
      <c r="E5570">
        <v>1.1840351000000001E-2</v>
      </c>
      <c r="F5570">
        <v>27.92</v>
      </c>
      <c r="G5570">
        <f t="shared" si="86"/>
        <v>-6.7591604411241235E-3</v>
      </c>
      <c r="H5570">
        <v>1471</v>
      </c>
      <c r="I5570">
        <v>2.0464794000000001E-2</v>
      </c>
      <c r="J5570">
        <v>587</v>
      </c>
      <c r="K5570">
        <v>1.2068966E-2</v>
      </c>
    </row>
    <row r="5571" spans="1:11" x14ac:dyDescent="0.25">
      <c r="A5571">
        <v>2012</v>
      </c>
      <c r="B5571">
        <v>7</v>
      </c>
      <c r="C5571" s="1">
        <v>41094</v>
      </c>
      <c r="D5571">
        <v>1615.25</v>
      </c>
      <c r="E5571">
        <v>1.394916E-3</v>
      </c>
      <c r="F5571">
        <v>28.11</v>
      </c>
      <c r="G5571">
        <f t="shared" ref="G5571:G5634" si="87">(F5571/F5572)-1</f>
        <v>-7.7656194846451587E-3</v>
      </c>
      <c r="H5571">
        <v>1482.5</v>
      </c>
      <c r="I5571">
        <v>7.8178109999999992E-3</v>
      </c>
      <c r="J5571">
        <v>601</v>
      </c>
      <c r="K5571">
        <v>2.3850085E-2</v>
      </c>
    </row>
    <row r="5572" spans="1:11" x14ac:dyDescent="0.25">
      <c r="A5572">
        <v>2012</v>
      </c>
      <c r="B5572">
        <v>7</v>
      </c>
      <c r="C5572" s="1">
        <v>41095</v>
      </c>
      <c r="D5572">
        <v>1610.375</v>
      </c>
      <c r="E5572">
        <v>-3.0181090000000002E-3</v>
      </c>
      <c r="F5572">
        <v>28.33</v>
      </c>
      <c r="G5572">
        <f t="shared" si="87"/>
        <v>3.6969253294289794E-2</v>
      </c>
      <c r="H5572">
        <v>1477.5</v>
      </c>
      <c r="I5572">
        <v>-3.3726810000000002E-3</v>
      </c>
      <c r="J5572">
        <v>592.5</v>
      </c>
      <c r="K5572">
        <v>-1.4143095E-2</v>
      </c>
    </row>
    <row r="5573" spans="1:11" x14ac:dyDescent="0.25">
      <c r="A5573">
        <v>2012</v>
      </c>
      <c r="B5573">
        <v>7</v>
      </c>
      <c r="C5573" s="1">
        <v>41096</v>
      </c>
      <c r="D5573">
        <v>1589.375</v>
      </c>
      <c r="E5573">
        <v>-1.3040441E-2</v>
      </c>
      <c r="F5573">
        <v>27.32</v>
      </c>
      <c r="G5573">
        <f t="shared" si="87"/>
        <v>2.936857562408246E-3</v>
      </c>
      <c r="H5573">
        <v>1458.5</v>
      </c>
      <c r="I5573">
        <v>-1.2859560000000001E-2</v>
      </c>
      <c r="J5573">
        <v>579</v>
      </c>
      <c r="K5573">
        <v>-2.2784809999999999E-2</v>
      </c>
    </row>
    <row r="5574" spans="1:11" x14ac:dyDescent="0.25">
      <c r="A5574">
        <v>2012</v>
      </c>
      <c r="B5574">
        <v>7</v>
      </c>
      <c r="C5574" s="1">
        <v>41099</v>
      </c>
      <c r="D5574">
        <v>1583</v>
      </c>
      <c r="E5574">
        <v>-4.0110110000000001E-3</v>
      </c>
      <c r="F5574">
        <v>27.24</v>
      </c>
      <c r="G5574">
        <f t="shared" si="87"/>
        <v>-1.1969532100108871E-2</v>
      </c>
      <c r="H5574">
        <v>1440.5</v>
      </c>
      <c r="I5574">
        <v>-1.2341447E-2</v>
      </c>
      <c r="J5574">
        <v>580.5</v>
      </c>
      <c r="K5574">
        <v>2.5906739999999998E-3</v>
      </c>
    </row>
    <row r="5575" spans="1:11" x14ac:dyDescent="0.25">
      <c r="A5575">
        <v>2012</v>
      </c>
      <c r="B5575">
        <v>7</v>
      </c>
      <c r="C5575" s="1">
        <v>41100</v>
      </c>
      <c r="D5575">
        <v>1594.875</v>
      </c>
      <c r="E5575">
        <v>7.5015790000000004E-3</v>
      </c>
      <c r="F5575">
        <v>27.57</v>
      </c>
      <c r="G5575">
        <f t="shared" si="87"/>
        <v>1.6967908520840957E-2</v>
      </c>
      <c r="H5575">
        <v>1444</v>
      </c>
      <c r="I5575">
        <v>2.4297120000000001E-3</v>
      </c>
      <c r="J5575">
        <v>584</v>
      </c>
      <c r="K5575">
        <v>6.0292849999999997E-3</v>
      </c>
    </row>
    <row r="5576" spans="1:11" x14ac:dyDescent="0.25">
      <c r="A5576">
        <v>2012</v>
      </c>
      <c r="B5576">
        <v>7</v>
      </c>
      <c r="C5576" s="1">
        <v>41101</v>
      </c>
      <c r="D5576">
        <v>1576.75</v>
      </c>
      <c r="E5576">
        <v>-1.1364526999999999E-2</v>
      </c>
      <c r="F5576">
        <v>27.11</v>
      </c>
      <c r="G5576">
        <f t="shared" si="87"/>
        <v>1.6497937757780301E-2</v>
      </c>
      <c r="H5576">
        <v>1422.5</v>
      </c>
      <c r="I5576">
        <v>-1.4889197E-2</v>
      </c>
      <c r="J5576">
        <v>577.5</v>
      </c>
      <c r="K5576">
        <v>-1.1130137E-2</v>
      </c>
    </row>
    <row r="5577" spans="1:11" x14ac:dyDescent="0.25">
      <c r="A5577">
        <v>2012</v>
      </c>
      <c r="B5577">
        <v>7</v>
      </c>
      <c r="C5577" s="1">
        <v>41102</v>
      </c>
      <c r="D5577">
        <v>1560.875</v>
      </c>
      <c r="E5577">
        <v>-1.0068178000000001E-2</v>
      </c>
      <c r="F5577">
        <v>26.67</v>
      </c>
      <c r="G5577">
        <f t="shared" si="87"/>
        <v>-2.9475982532751077E-2</v>
      </c>
      <c r="H5577">
        <v>1411</v>
      </c>
      <c r="I5577">
        <v>-8.0843589999999993E-3</v>
      </c>
      <c r="J5577">
        <v>574.5</v>
      </c>
      <c r="K5577">
        <v>-5.1948050000000003E-3</v>
      </c>
    </row>
    <row r="5578" spans="1:11" x14ac:dyDescent="0.25">
      <c r="A5578">
        <v>2012</v>
      </c>
      <c r="B5578">
        <v>7</v>
      </c>
      <c r="C5578" s="1">
        <v>41103</v>
      </c>
      <c r="D5578">
        <v>1587.25</v>
      </c>
      <c r="E5578">
        <v>1.6897572999999999E-2</v>
      </c>
      <c r="F5578">
        <v>27.48</v>
      </c>
      <c r="G5578">
        <f t="shared" si="87"/>
        <v>1.5896487985212593E-2</v>
      </c>
      <c r="H5578">
        <v>1425</v>
      </c>
      <c r="I5578">
        <v>9.9220409999999995E-3</v>
      </c>
      <c r="J5578">
        <v>580</v>
      </c>
      <c r="K5578">
        <v>9.5735420000000009E-3</v>
      </c>
    </row>
    <row r="5579" spans="1:11" x14ac:dyDescent="0.25">
      <c r="A5579">
        <v>2012</v>
      </c>
      <c r="B5579">
        <v>7</v>
      </c>
      <c r="C5579" s="1">
        <v>41106</v>
      </c>
      <c r="D5579">
        <v>1586.875</v>
      </c>
      <c r="E5579">
        <v>-2.3625799999999999E-4</v>
      </c>
      <c r="F5579">
        <v>27.05</v>
      </c>
      <c r="G5579">
        <f t="shared" si="87"/>
        <v>-1.3493800145878976E-2</v>
      </c>
      <c r="H5579">
        <v>1421.5</v>
      </c>
      <c r="I5579">
        <v>-2.4561399999999999E-3</v>
      </c>
      <c r="J5579">
        <v>580</v>
      </c>
      <c r="K5579">
        <v>0</v>
      </c>
    </row>
    <row r="5580" spans="1:11" x14ac:dyDescent="0.25">
      <c r="A5580">
        <v>2012</v>
      </c>
      <c r="B5580">
        <v>7</v>
      </c>
      <c r="C5580" s="1">
        <v>41107</v>
      </c>
      <c r="D5580">
        <v>1590.125</v>
      </c>
      <c r="E5580">
        <v>2.04805E-3</v>
      </c>
      <c r="F5580">
        <v>27.42</v>
      </c>
      <c r="G5580">
        <f t="shared" si="87"/>
        <v>1.442841287458374E-2</v>
      </c>
      <c r="H5580">
        <v>1423.5</v>
      </c>
      <c r="I5580">
        <v>1.4069639999999999E-3</v>
      </c>
      <c r="J5580">
        <v>584</v>
      </c>
      <c r="K5580">
        <v>6.8965520000000002E-3</v>
      </c>
    </row>
    <row r="5581" spans="1:11" x14ac:dyDescent="0.25">
      <c r="A5581">
        <v>2012</v>
      </c>
      <c r="B5581">
        <v>7</v>
      </c>
      <c r="C5581" s="1">
        <v>41108</v>
      </c>
      <c r="D5581">
        <v>1577.375</v>
      </c>
      <c r="E5581">
        <v>-8.0182380000000004E-3</v>
      </c>
      <c r="F5581">
        <v>27.03</v>
      </c>
      <c r="G5581">
        <f t="shared" si="87"/>
        <v>-1.5300546448087315E-2</v>
      </c>
      <c r="H5581">
        <v>1411</v>
      </c>
      <c r="I5581">
        <v>-8.7811729999999998E-3</v>
      </c>
      <c r="J5581">
        <v>579</v>
      </c>
      <c r="K5581">
        <v>-8.5616440000000002E-3</v>
      </c>
    </row>
    <row r="5582" spans="1:11" x14ac:dyDescent="0.25">
      <c r="A5582">
        <v>2012</v>
      </c>
      <c r="B5582">
        <v>7</v>
      </c>
      <c r="C5582" s="1">
        <v>41109</v>
      </c>
      <c r="D5582">
        <v>1582</v>
      </c>
      <c r="E5582">
        <v>2.9320869999999999E-3</v>
      </c>
      <c r="F5582">
        <v>27.45</v>
      </c>
      <c r="G5582">
        <f t="shared" si="87"/>
        <v>1.4037680088659021E-2</v>
      </c>
      <c r="H5582">
        <v>1414</v>
      </c>
      <c r="I5582">
        <v>2.1261520000000001E-3</v>
      </c>
      <c r="J5582">
        <v>581.5</v>
      </c>
      <c r="K5582">
        <v>4.3177889999999998E-3</v>
      </c>
    </row>
    <row r="5583" spans="1:11" x14ac:dyDescent="0.25">
      <c r="A5583">
        <v>2012</v>
      </c>
      <c r="B5583">
        <v>7</v>
      </c>
      <c r="C5583" s="1">
        <v>41110</v>
      </c>
      <c r="D5583">
        <v>1579.625</v>
      </c>
      <c r="E5583">
        <v>-1.501264E-3</v>
      </c>
      <c r="F5583">
        <v>27.07</v>
      </c>
      <c r="G5583">
        <f t="shared" si="87"/>
        <v>4.4526901669759145E-3</v>
      </c>
      <c r="H5583">
        <v>1411.5</v>
      </c>
      <c r="I5583">
        <v>-1.7680339999999999E-3</v>
      </c>
      <c r="J5583">
        <v>579.5</v>
      </c>
      <c r="K5583">
        <v>-3.439381E-3</v>
      </c>
    </row>
    <row r="5584" spans="1:11" x14ac:dyDescent="0.25">
      <c r="A5584">
        <v>2012</v>
      </c>
      <c r="B5584">
        <v>7</v>
      </c>
      <c r="C5584" s="1">
        <v>41113</v>
      </c>
      <c r="D5584">
        <v>1571.875</v>
      </c>
      <c r="E5584">
        <v>-4.9062280000000003E-3</v>
      </c>
      <c r="F5584">
        <v>26.95</v>
      </c>
      <c r="G5584">
        <f t="shared" si="87"/>
        <v>7.4266617155593906E-4</v>
      </c>
      <c r="H5584">
        <v>1393.5</v>
      </c>
      <c r="I5584">
        <v>-1.2752391E-2</v>
      </c>
      <c r="J5584">
        <v>567</v>
      </c>
      <c r="K5584">
        <v>-2.1570319000000001E-2</v>
      </c>
    </row>
    <row r="5585" spans="1:11" x14ac:dyDescent="0.25">
      <c r="A5585">
        <v>2012</v>
      </c>
      <c r="B5585">
        <v>7</v>
      </c>
      <c r="C5585" s="1">
        <v>41114</v>
      </c>
      <c r="D5585">
        <v>1578.125</v>
      </c>
      <c r="E5585">
        <v>3.9761429999999997E-3</v>
      </c>
      <c r="F5585">
        <v>26.93</v>
      </c>
      <c r="G5585">
        <f t="shared" si="87"/>
        <v>-6.6396163777203698E-3</v>
      </c>
      <c r="H5585">
        <v>1394</v>
      </c>
      <c r="I5585">
        <v>3.5880900000000003E-4</v>
      </c>
      <c r="J5585">
        <v>566.5</v>
      </c>
      <c r="K5585">
        <v>-8.8183399999999996E-4</v>
      </c>
    </row>
    <row r="5586" spans="1:11" x14ac:dyDescent="0.25">
      <c r="A5586">
        <v>2012</v>
      </c>
      <c r="B5586">
        <v>7</v>
      </c>
      <c r="C5586" s="1">
        <v>41115</v>
      </c>
      <c r="D5586">
        <v>1594.25</v>
      </c>
      <c r="E5586">
        <v>1.0217822E-2</v>
      </c>
      <c r="F5586">
        <v>27.11</v>
      </c>
      <c r="G5586">
        <f t="shared" si="87"/>
        <v>-2.5170801869831005E-2</v>
      </c>
      <c r="H5586">
        <v>1393.5</v>
      </c>
      <c r="I5586">
        <v>-3.5868E-4</v>
      </c>
      <c r="J5586">
        <v>565</v>
      </c>
      <c r="K5586">
        <v>-2.647838E-3</v>
      </c>
    </row>
    <row r="5587" spans="1:11" x14ac:dyDescent="0.25">
      <c r="A5587">
        <v>2012</v>
      </c>
      <c r="B5587">
        <v>7</v>
      </c>
      <c r="C5587" s="1">
        <v>41116</v>
      </c>
      <c r="D5587">
        <v>1610.5</v>
      </c>
      <c r="E5587">
        <v>1.0192881000000001E-2</v>
      </c>
      <c r="F5587">
        <v>27.81</v>
      </c>
      <c r="G5587">
        <f t="shared" si="87"/>
        <v>2.8849621348718824E-3</v>
      </c>
      <c r="H5587">
        <v>1404.5</v>
      </c>
      <c r="I5587">
        <v>7.8937929999999996E-3</v>
      </c>
      <c r="J5587">
        <v>568.5</v>
      </c>
      <c r="K5587">
        <v>6.1946900000000001E-3</v>
      </c>
    </row>
    <row r="5588" spans="1:11" x14ac:dyDescent="0.25">
      <c r="A5588">
        <v>2012</v>
      </c>
      <c r="B5588">
        <v>7</v>
      </c>
      <c r="C5588" s="1">
        <v>41117</v>
      </c>
      <c r="D5588">
        <v>1618.5</v>
      </c>
      <c r="E5588">
        <v>4.9674009999999998E-3</v>
      </c>
      <c r="F5588">
        <v>27.73</v>
      </c>
      <c r="G5588">
        <f t="shared" si="87"/>
        <v>3.2561505065122898E-3</v>
      </c>
      <c r="H5588">
        <v>1413.5</v>
      </c>
      <c r="I5588">
        <v>6.4079740000000003E-3</v>
      </c>
      <c r="J5588">
        <v>573.5</v>
      </c>
      <c r="K5588">
        <v>8.7950749999999994E-3</v>
      </c>
    </row>
    <row r="5589" spans="1:11" x14ac:dyDescent="0.25">
      <c r="A5589">
        <v>2012</v>
      </c>
      <c r="B5589">
        <v>7</v>
      </c>
      <c r="C5589" s="1">
        <v>41120</v>
      </c>
      <c r="D5589">
        <v>1617.125</v>
      </c>
      <c r="E5589">
        <v>-8.4955199999999995E-4</v>
      </c>
      <c r="F5589">
        <v>27.64</v>
      </c>
      <c r="G5589">
        <f t="shared" si="87"/>
        <v>-1.9858156028368712E-2</v>
      </c>
      <c r="H5589">
        <v>1403.5</v>
      </c>
      <c r="I5589">
        <v>-7.0746369999999999E-3</v>
      </c>
      <c r="J5589">
        <v>575</v>
      </c>
      <c r="K5589">
        <v>2.6155190000000002E-3</v>
      </c>
    </row>
    <row r="5590" spans="1:11" x14ac:dyDescent="0.25">
      <c r="A5590">
        <v>2012</v>
      </c>
      <c r="B5590">
        <v>7</v>
      </c>
      <c r="C5590" s="1">
        <v>41121</v>
      </c>
      <c r="D5590">
        <v>1622.375</v>
      </c>
      <c r="E5590">
        <v>3.2465020000000001E-3</v>
      </c>
      <c r="F5590">
        <v>28.2</v>
      </c>
      <c r="G5590">
        <f t="shared" si="87"/>
        <v>1.1840688912809316E-2</v>
      </c>
      <c r="H5590">
        <v>1423</v>
      </c>
      <c r="I5590">
        <v>1.3893836999999999E-2</v>
      </c>
      <c r="J5590">
        <v>590</v>
      </c>
      <c r="K5590">
        <v>2.6086957000000001E-2</v>
      </c>
    </row>
    <row r="5591" spans="1:11" x14ac:dyDescent="0.25">
      <c r="A5591">
        <v>2012</v>
      </c>
      <c r="B5591">
        <v>8</v>
      </c>
      <c r="C5591" s="1">
        <v>41122</v>
      </c>
      <c r="D5591">
        <v>1606.875</v>
      </c>
      <c r="E5591">
        <v>-9.5538949999999997E-3</v>
      </c>
      <c r="F5591">
        <v>27.87</v>
      </c>
      <c r="G5591">
        <f t="shared" si="87"/>
        <v>1.6411378555798661E-2</v>
      </c>
      <c r="H5591">
        <v>1403</v>
      </c>
      <c r="I5591">
        <v>-1.4054814000000001E-2</v>
      </c>
      <c r="J5591">
        <v>587.5</v>
      </c>
      <c r="K5591">
        <v>-4.2372879999999996E-3</v>
      </c>
    </row>
    <row r="5592" spans="1:11" x14ac:dyDescent="0.25">
      <c r="A5592">
        <v>2012</v>
      </c>
      <c r="B5592">
        <v>8</v>
      </c>
      <c r="C5592" s="1">
        <v>41123</v>
      </c>
      <c r="D5592">
        <v>1600.75</v>
      </c>
      <c r="E5592">
        <v>-3.811746E-3</v>
      </c>
      <c r="F5592">
        <v>27.42</v>
      </c>
      <c r="G5592">
        <f t="shared" si="87"/>
        <v>6.2385321100917324E-3</v>
      </c>
      <c r="H5592">
        <v>1394.5</v>
      </c>
      <c r="I5592">
        <v>-6.0584460000000003E-3</v>
      </c>
      <c r="J5592">
        <v>579.25</v>
      </c>
      <c r="K5592">
        <v>-1.4042552999999999E-2</v>
      </c>
    </row>
    <row r="5593" spans="1:11" x14ac:dyDescent="0.25">
      <c r="A5593">
        <v>2012</v>
      </c>
      <c r="B5593">
        <v>8</v>
      </c>
      <c r="C5593" s="1">
        <v>41124</v>
      </c>
      <c r="D5593">
        <v>1598.5</v>
      </c>
      <c r="E5593">
        <v>-1.4055910000000001E-3</v>
      </c>
      <c r="F5593">
        <v>27.25</v>
      </c>
      <c r="G5593">
        <f t="shared" si="87"/>
        <v>-1.6955266955266945E-2</v>
      </c>
      <c r="H5593">
        <v>1391</v>
      </c>
      <c r="I5593">
        <v>-2.50986E-3</v>
      </c>
      <c r="J5593">
        <v>573</v>
      </c>
      <c r="K5593">
        <v>-1.0789814E-2</v>
      </c>
    </row>
    <row r="5594" spans="1:11" x14ac:dyDescent="0.25">
      <c r="A5594">
        <v>2012</v>
      </c>
      <c r="B5594">
        <v>8</v>
      </c>
      <c r="C5594" s="1">
        <v>41127</v>
      </c>
      <c r="D5594">
        <v>1608.375</v>
      </c>
      <c r="E5594">
        <v>6.1776670000000004E-3</v>
      </c>
      <c r="F5594">
        <v>27.72</v>
      </c>
      <c r="G5594">
        <f t="shared" si="87"/>
        <v>-1.0000000000000009E-2</v>
      </c>
      <c r="H5594">
        <v>1396</v>
      </c>
      <c r="I5594">
        <v>3.5945360000000002E-3</v>
      </c>
      <c r="J5594">
        <v>576</v>
      </c>
      <c r="K5594">
        <v>5.2356019999999998E-3</v>
      </c>
    </row>
    <row r="5595" spans="1:11" x14ac:dyDescent="0.25">
      <c r="A5595">
        <v>2012</v>
      </c>
      <c r="B5595">
        <v>8</v>
      </c>
      <c r="C5595" s="1">
        <v>41128</v>
      </c>
      <c r="D5595">
        <v>1612</v>
      </c>
      <c r="E5595">
        <v>2.2538279999999998E-3</v>
      </c>
      <c r="F5595">
        <v>28</v>
      </c>
      <c r="G5595">
        <f t="shared" si="87"/>
        <v>5.7471264367816577E-3</v>
      </c>
      <c r="H5595">
        <v>1409.5</v>
      </c>
      <c r="I5595">
        <v>9.6704870000000002E-3</v>
      </c>
      <c r="J5595">
        <v>584</v>
      </c>
      <c r="K5595">
        <v>1.3888889E-2</v>
      </c>
    </row>
    <row r="5596" spans="1:11" x14ac:dyDescent="0.25">
      <c r="A5596">
        <v>2012</v>
      </c>
      <c r="B5596">
        <v>8</v>
      </c>
      <c r="C5596" s="1">
        <v>41129</v>
      </c>
      <c r="D5596">
        <v>1610.125</v>
      </c>
      <c r="E5596">
        <v>-1.1631510000000001E-3</v>
      </c>
      <c r="F5596">
        <v>27.84</v>
      </c>
      <c r="G5596">
        <f t="shared" si="87"/>
        <v>-6.4239828693789525E-3</v>
      </c>
      <c r="H5596">
        <v>1403.5</v>
      </c>
      <c r="I5596">
        <v>-4.2568290000000002E-3</v>
      </c>
      <c r="J5596">
        <v>585</v>
      </c>
      <c r="K5596">
        <v>1.7123290000000001E-3</v>
      </c>
    </row>
    <row r="5597" spans="1:11" x14ac:dyDescent="0.25">
      <c r="A5597">
        <v>2012</v>
      </c>
      <c r="B5597">
        <v>8</v>
      </c>
      <c r="C5597" s="1">
        <v>41130</v>
      </c>
      <c r="D5597">
        <v>1613.875</v>
      </c>
      <c r="E5597">
        <v>2.3290120000000001E-3</v>
      </c>
      <c r="F5597">
        <v>28.02</v>
      </c>
      <c r="G5597">
        <f t="shared" si="87"/>
        <v>5.0215208034434244E-3</v>
      </c>
      <c r="H5597">
        <v>1412.5</v>
      </c>
      <c r="I5597">
        <v>6.4125400000000004E-3</v>
      </c>
      <c r="J5597">
        <v>586.5</v>
      </c>
      <c r="K5597">
        <v>2.5641029999999999E-3</v>
      </c>
    </row>
    <row r="5598" spans="1:11" x14ac:dyDescent="0.25">
      <c r="A5598">
        <v>2012</v>
      </c>
      <c r="B5598">
        <v>8</v>
      </c>
      <c r="C5598" s="1">
        <v>41131</v>
      </c>
      <c r="D5598">
        <v>1613.5</v>
      </c>
      <c r="E5598">
        <v>-2.3236E-4</v>
      </c>
      <c r="F5598">
        <v>27.88</v>
      </c>
      <c r="G5598">
        <f t="shared" si="87"/>
        <v>-6.0606060606060996E-3</v>
      </c>
      <c r="H5598">
        <v>1400.5</v>
      </c>
      <c r="I5598">
        <v>-8.495575E-3</v>
      </c>
      <c r="J5598">
        <v>579</v>
      </c>
      <c r="K5598">
        <v>-1.2787724E-2</v>
      </c>
    </row>
    <row r="5599" spans="1:11" x14ac:dyDescent="0.25">
      <c r="A5599">
        <v>2012</v>
      </c>
      <c r="B5599">
        <v>8</v>
      </c>
      <c r="C5599" s="1">
        <v>41134</v>
      </c>
      <c r="D5599">
        <v>1622.375</v>
      </c>
      <c r="E5599">
        <v>5.5004650000000004E-3</v>
      </c>
      <c r="F5599">
        <v>28.05</v>
      </c>
      <c r="G5599">
        <f t="shared" si="87"/>
        <v>7.5431034482758008E-3</v>
      </c>
      <c r="H5599">
        <v>1400.5</v>
      </c>
      <c r="I5599">
        <v>0</v>
      </c>
      <c r="J5599">
        <v>581.5</v>
      </c>
      <c r="K5599">
        <v>4.3177889999999998E-3</v>
      </c>
    </row>
    <row r="5600" spans="1:11" x14ac:dyDescent="0.25">
      <c r="A5600">
        <v>2012</v>
      </c>
      <c r="B5600">
        <v>8</v>
      </c>
      <c r="C5600" s="1">
        <v>41135</v>
      </c>
      <c r="D5600">
        <v>1606.125</v>
      </c>
      <c r="E5600">
        <v>-1.001618E-2</v>
      </c>
      <c r="F5600">
        <v>27.84</v>
      </c>
      <c r="G5600">
        <f t="shared" si="87"/>
        <v>7.2358900144717797E-3</v>
      </c>
      <c r="H5600">
        <v>1400</v>
      </c>
      <c r="I5600">
        <v>-3.5701500000000002E-4</v>
      </c>
      <c r="J5600">
        <v>577.25</v>
      </c>
      <c r="K5600">
        <v>-7.3086840000000002E-3</v>
      </c>
    </row>
    <row r="5601" spans="1:11" x14ac:dyDescent="0.25">
      <c r="A5601">
        <v>2012</v>
      </c>
      <c r="B5601">
        <v>8</v>
      </c>
      <c r="C5601" s="1">
        <v>41136</v>
      </c>
      <c r="D5601">
        <v>1598.25</v>
      </c>
      <c r="E5601">
        <v>-4.9031049999999996E-3</v>
      </c>
      <c r="F5601">
        <v>27.64</v>
      </c>
      <c r="G5601">
        <f t="shared" si="87"/>
        <v>-7.1839080459770166E-3</v>
      </c>
      <c r="H5601">
        <v>1399</v>
      </c>
      <c r="I5601">
        <v>-7.1428599999999996E-4</v>
      </c>
      <c r="J5601">
        <v>576</v>
      </c>
      <c r="K5601">
        <v>-2.1654399999999998E-3</v>
      </c>
    </row>
    <row r="5602" spans="1:11" x14ac:dyDescent="0.25">
      <c r="A5602">
        <v>2012</v>
      </c>
      <c r="B5602">
        <v>8</v>
      </c>
      <c r="C5602" s="1">
        <v>41137</v>
      </c>
      <c r="D5602">
        <v>1604</v>
      </c>
      <c r="E5602">
        <v>3.5976850000000002E-3</v>
      </c>
      <c r="F5602">
        <v>27.84</v>
      </c>
      <c r="G5602">
        <f t="shared" si="87"/>
        <v>-1.2765957446808529E-2</v>
      </c>
      <c r="H5602">
        <v>1399</v>
      </c>
      <c r="I5602">
        <v>0</v>
      </c>
      <c r="J5602">
        <v>578</v>
      </c>
      <c r="K5602">
        <v>3.4722220000000001E-3</v>
      </c>
    </row>
    <row r="5603" spans="1:11" x14ac:dyDescent="0.25">
      <c r="A5603">
        <v>2012</v>
      </c>
      <c r="B5603">
        <v>8</v>
      </c>
      <c r="C5603" s="1">
        <v>41138</v>
      </c>
      <c r="D5603">
        <v>1615.625</v>
      </c>
      <c r="E5603">
        <v>7.2475059999999999E-3</v>
      </c>
      <c r="F5603">
        <v>28.2</v>
      </c>
      <c r="G5603">
        <f t="shared" si="87"/>
        <v>3.5587188612098419E-3</v>
      </c>
      <c r="H5603">
        <v>1455.5</v>
      </c>
      <c r="I5603">
        <v>4.0385989999999997E-2</v>
      </c>
      <c r="J5603">
        <v>589.5</v>
      </c>
      <c r="K5603">
        <v>1.9896193999999999E-2</v>
      </c>
    </row>
    <row r="5604" spans="1:11" x14ac:dyDescent="0.25">
      <c r="A5604">
        <v>2012</v>
      </c>
      <c r="B5604">
        <v>8</v>
      </c>
      <c r="C5604" s="1">
        <v>41141</v>
      </c>
      <c r="D5604">
        <v>1615.125</v>
      </c>
      <c r="E5604">
        <v>-3.0947800000000002E-4</v>
      </c>
      <c r="F5604">
        <v>28.1</v>
      </c>
      <c r="G5604">
        <f t="shared" si="87"/>
        <v>-2.8354080221300149E-2</v>
      </c>
      <c r="H5604">
        <v>1466</v>
      </c>
      <c r="I5604">
        <v>7.2140160000000002E-3</v>
      </c>
      <c r="J5604">
        <v>599.5</v>
      </c>
      <c r="K5604">
        <v>1.6963527999999999E-2</v>
      </c>
    </row>
    <row r="5605" spans="1:11" x14ac:dyDescent="0.25">
      <c r="A5605">
        <v>2012</v>
      </c>
      <c r="B5605">
        <v>8</v>
      </c>
      <c r="C5605" s="1">
        <v>41142</v>
      </c>
      <c r="D5605">
        <v>1631.75</v>
      </c>
      <c r="E5605">
        <v>1.0293320999999999E-2</v>
      </c>
      <c r="F5605">
        <v>28.92</v>
      </c>
      <c r="G5605">
        <f t="shared" si="87"/>
        <v>-1.3978861234231088E-2</v>
      </c>
      <c r="H5605">
        <v>1493.5</v>
      </c>
      <c r="I5605">
        <v>1.8758527000000001E-2</v>
      </c>
      <c r="J5605">
        <v>610.5</v>
      </c>
      <c r="K5605">
        <v>1.8348624000000001E-2</v>
      </c>
    </row>
    <row r="5606" spans="1:11" x14ac:dyDescent="0.25">
      <c r="A5606">
        <v>2012</v>
      </c>
      <c r="B5606">
        <v>8</v>
      </c>
      <c r="C5606" s="1">
        <v>41143</v>
      </c>
      <c r="D5606">
        <v>1641.25</v>
      </c>
      <c r="E5606">
        <v>5.8219700000000001E-3</v>
      </c>
      <c r="F5606">
        <v>29.33</v>
      </c>
      <c r="G5606">
        <f t="shared" si="87"/>
        <v>-3.2651715039577867E-2</v>
      </c>
      <c r="H5606">
        <v>1521.5</v>
      </c>
      <c r="I5606">
        <v>1.8747908000000001E-2</v>
      </c>
      <c r="J5606">
        <v>630</v>
      </c>
      <c r="K5606">
        <v>3.1941032000000001E-2</v>
      </c>
    </row>
    <row r="5607" spans="1:11" x14ac:dyDescent="0.25">
      <c r="A5607">
        <v>2012</v>
      </c>
      <c r="B5607">
        <v>8</v>
      </c>
      <c r="C5607" s="1">
        <v>41144</v>
      </c>
      <c r="D5607">
        <v>1663.875</v>
      </c>
      <c r="E5607">
        <v>1.3785225E-2</v>
      </c>
      <c r="F5607">
        <v>30.32</v>
      </c>
      <c r="G5607">
        <f t="shared" si="87"/>
        <v>-1.646361540994401E-3</v>
      </c>
      <c r="H5607">
        <v>1544.5</v>
      </c>
      <c r="I5607">
        <v>1.5116661E-2</v>
      </c>
      <c r="J5607">
        <v>637</v>
      </c>
      <c r="K5607">
        <v>1.1111111E-2</v>
      </c>
    </row>
    <row r="5608" spans="1:11" x14ac:dyDescent="0.25">
      <c r="A5608">
        <v>2012</v>
      </c>
      <c r="B5608">
        <v>8</v>
      </c>
      <c r="C5608" s="1">
        <v>41145</v>
      </c>
      <c r="D5608">
        <v>1666.75</v>
      </c>
      <c r="E5608">
        <v>1.727894E-3</v>
      </c>
      <c r="F5608">
        <v>30.37</v>
      </c>
      <c r="G5608">
        <f t="shared" si="87"/>
        <v>-1.4281077572216749E-2</v>
      </c>
      <c r="H5608">
        <v>1536.5</v>
      </c>
      <c r="I5608">
        <v>-5.1796699999999999E-3</v>
      </c>
      <c r="J5608">
        <v>644</v>
      </c>
      <c r="K5608">
        <v>1.0989011E-2</v>
      </c>
    </row>
    <row r="5609" spans="1:11" x14ac:dyDescent="0.25">
      <c r="A5609">
        <v>2012</v>
      </c>
      <c r="B5609">
        <v>8</v>
      </c>
      <c r="C5609" s="1">
        <v>41149</v>
      </c>
      <c r="D5609">
        <v>1665.75</v>
      </c>
      <c r="E5609">
        <v>-5.9997000000000002E-4</v>
      </c>
      <c r="F5609">
        <v>30.81</v>
      </c>
      <c r="G5609">
        <f t="shared" si="87"/>
        <v>2.6033192320207288E-3</v>
      </c>
      <c r="H5609">
        <v>1522</v>
      </c>
      <c r="I5609">
        <v>-9.4370319999999997E-3</v>
      </c>
      <c r="J5609">
        <v>641.5</v>
      </c>
      <c r="K5609">
        <v>-3.8819879999999998E-3</v>
      </c>
    </row>
    <row r="5610" spans="1:11" x14ac:dyDescent="0.25">
      <c r="A5610">
        <v>2012</v>
      </c>
      <c r="B5610">
        <v>8</v>
      </c>
      <c r="C5610" s="1">
        <v>41150</v>
      </c>
      <c r="D5610">
        <v>1662.125</v>
      </c>
      <c r="E5610">
        <v>-2.1761969999999999E-3</v>
      </c>
      <c r="F5610">
        <v>30.73</v>
      </c>
      <c r="G5610">
        <f t="shared" si="87"/>
        <v>2.2831050228311334E-3</v>
      </c>
      <c r="H5610">
        <v>1519</v>
      </c>
      <c r="I5610">
        <v>-1.9710909999999999E-3</v>
      </c>
      <c r="J5610">
        <v>634</v>
      </c>
      <c r="K5610">
        <v>-1.1691348000000001E-2</v>
      </c>
    </row>
    <row r="5611" spans="1:11" x14ac:dyDescent="0.25">
      <c r="A5611">
        <v>2012</v>
      </c>
      <c r="B5611">
        <v>8</v>
      </c>
      <c r="C5611" s="1">
        <v>41151</v>
      </c>
      <c r="D5611">
        <v>1658.75</v>
      </c>
      <c r="E5611">
        <v>-2.0305330000000002E-3</v>
      </c>
      <c r="F5611">
        <v>30.66</v>
      </c>
      <c r="G5611">
        <f t="shared" si="87"/>
        <v>4.5871559633028358E-3</v>
      </c>
      <c r="H5611">
        <v>1523</v>
      </c>
      <c r="I5611">
        <v>2.6333110000000002E-3</v>
      </c>
      <c r="J5611">
        <v>633.5</v>
      </c>
      <c r="K5611">
        <v>-7.8864400000000002E-4</v>
      </c>
    </row>
    <row r="5612" spans="1:11" x14ac:dyDescent="0.25">
      <c r="A5612">
        <v>2012</v>
      </c>
      <c r="B5612">
        <v>8</v>
      </c>
      <c r="C5612" s="1">
        <v>41152</v>
      </c>
      <c r="D5612">
        <v>1653.125</v>
      </c>
      <c r="E5612">
        <v>-3.3911079999999999E-3</v>
      </c>
      <c r="F5612">
        <v>30.52</v>
      </c>
      <c r="G5612">
        <f t="shared" si="87"/>
        <v>-3.8437303087586638E-2</v>
      </c>
      <c r="H5612">
        <v>1512.5</v>
      </c>
      <c r="I5612">
        <v>-6.8942880000000002E-3</v>
      </c>
      <c r="J5612">
        <v>620.5</v>
      </c>
      <c r="K5612">
        <v>-2.0520916E-2</v>
      </c>
    </row>
    <row r="5613" spans="1:11" x14ac:dyDescent="0.25">
      <c r="A5613">
        <v>2012</v>
      </c>
      <c r="B5613">
        <v>9</v>
      </c>
      <c r="C5613" s="1">
        <v>41155</v>
      </c>
      <c r="D5613">
        <v>1688.75</v>
      </c>
      <c r="E5613">
        <v>2.1550094999999998E-2</v>
      </c>
      <c r="F5613">
        <v>31.74</v>
      </c>
      <c r="G5613">
        <f t="shared" si="87"/>
        <v>-1.0598503740648413E-2</v>
      </c>
      <c r="H5613">
        <v>1543</v>
      </c>
      <c r="I5613">
        <v>2.0165288999999999E-2</v>
      </c>
      <c r="J5613">
        <v>631.5</v>
      </c>
      <c r="K5613">
        <v>1.7727639E-2</v>
      </c>
    </row>
    <row r="5614" spans="1:11" x14ac:dyDescent="0.25">
      <c r="A5614">
        <v>2012</v>
      </c>
      <c r="B5614">
        <v>9</v>
      </c>
      <c r="C5614" s="1">
        <v>41156</v>
      </c>
      <c r="D5614">
        <v>1694.25</v>
      </c>
      <c r="E5614">
        <v>3.2568470000000002E-3</v>
      </c>
      <c r="F5614">
        <v>32.08</v>
      </c>
      <c r="G5614">
        <f t="shared" si="87"/>
        <v>-6.2305295950160211E-4</v>
      </c>
      <c r="H5614">
        <v>1553.5</v>
      </c>
      <c r="I5614">
        <v>6.8049249999999999E-3</v>
      </c>
      <c r="J5614">
        <v>636.5</v>
      </c>
      <c r="K5614">
        <v>7.9176560000000003E-3</v>
      </c>
    </row>
    <row r="5615" spans="1:11" x14ac:dyDescent="0.25">
      <c r="A5615">
        <v>2012</v>
      </c>
      <c r="B5615">
        <v>9</v>
      </c>
      <c r="C5615" s="1">
        <v>41157</v>
      </c>
      <c r="D5615">
        <v>1689.75</v>
      </c>
      <c r="E5615">
        <v>-2.656042E-3</v>
      </c>
      <c r="F5615">
        <v>32.1</v>
      </c>
      <c r="G5615">
        <f t="shared" si="87"/>
        <v>-2.342561606327942E-2</v>
      </c>
      <c r="H5615">
        <v>1554.5</v>
      </c>
      <c r="I5615">
        <v>6.43708E-4</v>
      </c>
      <c r="J5615">
        <v>637.5</v>
      </c>
      <c r="K5615">
        <v>1.5710920000000001E-3</v>
      </c>
    </row>
    <row r="5616" spans="1:11" x14ac:dyDescent="0.25">
      <c r="A5616">
        <v>2012</v>
      </c>
      <c r="B5616">
        <v>9</v>
      </c>
      <c r="C5616" s="1">
        <v>41158</v>
      </c>
      <c r="D5616">
        <v>1704.75</v>
      </c>
      <c r="E5616">
        <v>8.8770529999999993E-3</v>
      </c>
      <c r="F5616">
        <v>32.869999999999997</v>
      </c>
      <c r="G5616">
        <f t="shared" si="87"/>
        <v>2.0173805090006214E-2</v>
      </c>
      <c r="H5616">
        <v>1579</v>
      </c>
      <c r="I5616">
        <v>1.5760695000000002E-2</v>
      </c>
      <c r="J5616">
        <v>645.5</v>
      </c>
      <c r="K5616">
        <v>1.2549019999999999E-2</v>
      </c>
    </row>
    <row r="5617" spans="1:11" x14ac:dyDescent="0.25">
      <c r="A5617">
        <v>2012</v>
      </c>
      <c r="B5617">
        <v>9</v>
      </c>
      <c r="C5617" s="1">
        <v>41159</v>
      </c>
      <c r="D5617">
        <v>1712</v>
      </c>
      <c r="E5617">
        <v>4.2528230000000002E-3</v>
      </c>
      <c r="F5617">
        <v>32.22</v>
      </c>
      <c r="G5617">
        <f t="shared" si="87"/>
        <v>-4.1071428571428648E-2</v>
      </c>
      <c r="H5617">
        <v>1586</v>
      </c>
      <c r="I5617">
        <v>4.4331860000000004E-3</v>
      </c>
      <c r="J5617">
        <v>646</v>
      </c>
      <c r="K5617">
        <v>7.7459299999999996E-4</v>
      </c>
    </row>
    <row r="5618" spans="1:11" x14ac:dyDescent="0.25">
      <c r="A5618">
        <v>2012</v>
      </c>
      <c r="B5618">
        <v>9</v>
      </c>
      <c r="C5618" s="1">
        <v>41162</v>
      </c>
      <c r="D5618">
        <v>1732.375</v>
      </c>
      <c r="E5618">
        <v>1.1901284999999999E-2</v>
      </c>
      <c r="F5618">
        <v>33.6</v>
      </c>
      <c r="G5618">
        <f t="shared" si="87"/>
        <v>2.3866348448686736E-3</v>
      </c>
      <c r="H5618">
        <v>1594.5</v>
      </c>
      <c r="I5618">
        <v>5.3593950000000003E-3</v>
      </c>
      <c r="J5618">
        <v>661</v>
      </c>
      <c r="K5618">
        <v>2.3219813999999998E-2</v>
      </c>
    </row>
    <row r="5619" spans="1:11" x14ac:dyDescent="0.25">
      <c r="A5619">
        <v>2012</v>
      </c>
      <c r="B5619">
        <v>9</v>
      </c>
      <c r="C5619" s="1">
        <v>41163</v>
      </c>
      <c r="D5619">
        <v>1733.875</v>
      </c>
      <c r="E5619">
        <v>8.6586300000000003E-4</v>
      </c>
      <c r="F5619">
        <v>33.520000000000003</v>
      </c>
      <c r="G5619">
        <f t="shared" si="87"/>
        <v>-1.2083701738874075E-2</v>
      </c>
      <c r="H5619">
        <v>1601</v>
      </c>
      <c r="I5619">
        <v>4.0765130000000004E-3</v>
      </c>
      <c r="J5619">
        <v>671.5</v>
      </c>
      <c r="K5619">
        <v>1.5885023000000002E-2</v>
      </c>
    </row>
    <row r="5620" spans="1:11" x14ac:dyDescent="0.25">
      <c r="A5620">
        <v>2012</v>
      </c>
      <c r="B5620">
        <v>9</v>
      </c>
      <c r="C5620" s="1">
        <v>41164</v>
      </c>
      <c r="D5620">
        <v>1739.875</v>
      </c>
      <c r="E5620">
        <v>3.4604570000000001E-3</v>
      </c>
      <c r="F5620">
        <v>33.93</v>
      </c>
      <c r="G5620">
        <f t="shared" si="87"/>
        <v>2.8181818181818086E-2</v>
      </c>
      <c r="H5620">
        <v>1640</v>
      </c>
      <c r="I5620">
        <v>2.4359775E-2</v>
      </c>
      <c r="J5620">
        <v>678</v>
      </c>
      <c r="K5620">
        <v>9.6798209999999999E-3</v>
      </c>
    </row>
    <row r="5621" spans="1:11" x14ac:dyDescent="0.25">
      <c r="A5621">
        <v>2012</v>
      </c>
      <c r="B5621">
        <v>9</v>
      </c>
      <c r="C5621" s="1">
        <v>41165</v>
      </c>
      <c r="D5621">
        <v>1731.875</v>
      </c>
      <c r="E5621">
        <v>-4.5980309999999998E-3</v>
      </c>
      <c r="F5621">
        <v>33</v>
      </c>
      <c r="G5621">
        <f t="shared" si="87"/>
        <v>-4.9265341400172913E-2</v>
      </c>
      <c r="H5621">
        <v>1653</v>
      </c>
      <c r="I5621">
        <v>7.9268289999999998E-3</v>
      </c>
      <c r="J5621">
        <v>681</v>
      </c>
      <c r="K5621">
        <v>4.4247790000000002E-3</v>
      </c>
    </row>
    <row r="5622" spans="1:11" x14ac:dyDescent="0.25">
      <c r="A5622">
        <v>2012</v>
      </c>
      <c r="B5622">
        <v>9</v>
      </c>
      <c r="C5622" s="1">
        <v>41166</v>
      </c>
      <c r="D5622">
        <v>1774</v>
      </c>
      <c r="E5622">
        <v>2.4323349000000001E-2</v>
      </c>
      <c r="F5622">
        <v>34.71</v>
      </c>
      <c r="G5622">
        <f t="shared" si="87"/>
        <v>5.2128583840138631E-3</v>
      </c>
      <c r="H5622">
        <v>1695.5</v>
      </c>
      <c r="I5622">
        <v>2.5710829000000001E-2</v>
      </c>
      <c r="J5622">
        <v>697</v>
      </c>
      <c r="K5622">
        <v>2.3494859999999999E-2</v>
      </c>
    </row>
    <row r="5623" spans="1:11" x14ac:dyDescent="0.25">
      <c r="A5623">
        <v>2012</v>
      </c>
      <c r="B5623">
        <v>9</v>
      </c>
      <c r="C5623" s="1">
        <v>41169</v>
      </c>
      <c r="D5623">
        <v>1768.625</v>
      </c>
      <c r="E5623">
        <v>-3.0298759999999999E-3</v>
      </c>
      <c r="F5623">
        <v>34.53</v>
      </c>
      <c r="G5623">
        <f t="shared" si="87"/>
        <v>1.3799177921315353E-2</v>
      </c>
      <c r="H5623">
        <v>1695.5</v>
      </c>
      <c r="I5623">
        <v>0</v>
      </c>
      <c r="J5623">
        <v>689</v>
      </c>
      <c r="K5623">
        <v>-1.1477762000000001E-2</v>
      </c>
    </row>
    <row r="5624" spans="1:11" x14ac:dyDescent="0.25">
      <c r="A5624">
        <v>2012</v>
      </c>
      <c r="B5624">
        <v>9</v>
      </c>
      <c r="C5624" s="1">
        <v>41170</v>
      </c>
      <c r="D5624">
        <v>1763.125</v>
      </c>
      <c r="E5624">
        <v>-3.10976E-3</v>
      </c>
      <c r="F5624">
        <v>34.06</v>
      </c>
      <c r="G5624">
        <f t="shared" si="87"/>
        <v>-1.7027417027416947E-2</v>
      </c>
      <c r="H5624">
        <v>1663</v>
      </c>
      <c r="I5624">
        <v>-1.9168386999999999E-2</v>
      </c>
      <c r="J5624">
        <v>678.5</v>
      </c>
      <c r="K5624">
        <v>-1.5239478000000001E-2</v>
      </c>
    </row>
    <row r="5625" spans="1:11" x14ac:dyDescent="0.25">
      <c r="A5625">
        <v>2012</v>
      </c>
      <c r="B5625">
        <v>9</v>
      </c>
      <c r="C5625" s="1">
        <v>41171</v>
      </c>
      <c r="D5625">
        <v>1770.625</v>
      </c>
      <c r="E5625">
        <v>4.2538109999999997E-3</v>
      </c>
      <c r="F5625">
        <v>34.65</v>
      </c>
      <c r="G5625">
        <f t="shared" si="87"/>
        <v>1.1678832116788218E-2</v>
      </c>
      <c r="H5625">
        <v>1636.5</v>
      </c>
      <c r="I5625">
        <v>-1.5935056999999999E-2</v>
      </c>
      <c r="J5625">
        <v>674</v>
      </c>
      <c r="K5625">
        <v>-6.6322769999999998E-3</v>
      </c>
    </row>
    <row r="5626" spans="1:11" x14ac:dyDescent="0.25">
      <c r="A5626">
        <v>2012</v>
      </c>
      <c r="B5626">
        <v>9</v>
      </c>
      <c r="C5626" s="1">
        <v>41172</v>
      </c>
      <c r="D5626">
        <v>1759.25</v>
      </c>
      <c r="E5626">
        <v>-6.4242850000000001E-3</v>
      </c>
      <c r="F5626">
        <v>34.25</v>
      </c>
      <c r="G5626">
        <f t="shared" si="87"/>
        <v>-1.2683770539060224E-2</v>
      </c>
      <c r="H5626">
        <v>1616</v>
      </c>
      <c r="I5626">
        <v>-1.2526733999999999E-2</v>
      </c>
      <c r="J5626">
        <v>663</v>
      </c>
      <c r="K5626">
        <v>-1.6320475000000001E-2</v>
      </c>
    </row>
    <row r="5627" spans="1:11" x14ac:dyDescent="0.25">
      <c r="A5627">
        <v>2012</v>
      </c>
      <c r="B5627">
        <v>9</v>
      </c>
      <c r="C5627" s="1">
        <v>41173</v>
      </c>
      <c r="D5627">
        <v>1779.125</v>
      </c>
      <c r="E5627">
        <v>1.1297428E-2</v>
      </c>
      <c r="F5627">
        <v>34.69</v>
      </c>
      <c r="G5627">
        <f t="shared" si="87"/>
        <v>2.8461310406166618E-2</v>
      </c>
      <c r="H5627">
        <v>1638.5</v>
      </c>
      <c r="I5627">
        <v>1.3923267E-2</v>
      </c>
      <c r="J5627">
        <v>673.5</v>
      </c>
      <c r="K5627">
        <v>1.5837104000000001E-2</v>
      </c>
    </row>
    <row r="5628" spans="1:11" x14ac:dyDescent="0.25">
      <c r="A5628">
        <v>2012</v>
      </c>
      <c r="B5628">
        <v>9</v>
      </c>
      <c r="C5628" s="1">
        <v>41176</v>
      </c>
      <c r="D5628">
        <v>1760.5</v>
      </c>
      <c r="E5628">
        <v>-1.0468629E-2</v>
      </c>
      <c r="F5628">
        <v>33.729999999999997</v>
      </c>
      <c r="G5628">
        <f t="shared" si="87"/>
        <v>-8.2328726845045663E-3</v>
      </c>
      <c r="H5628">
        <v>1608</v>
      </c>
      <c r="I5628">
        <v>-1.8614586999999998E-2</v>
      </c>
      <c r="J5628">
        <v>643</v>
      </c>
      <c r="K5628">
        <v>-4.5285819999999997E-2</v>
      </c>
    </row>
    <row r="5629" spans="1:11" x14ac:dyDescent="0.25">
      <c r="A5629">
        <v>2012</v>
      </c>
      <c r="B5629">
        <v>9</v>
      </c>
      <c r="C5629" s="1">
        <v>41177</v>
      </c>
      <c r="D5629">
        <v>1769.125</v>
      </c>
      <c r="E5629">
        <v>4.8991759999999999E-3</v>
      </c>
      <c r="F5629">
        <v>34.01</v>
      </c>
      <c r="G5629">
        <f t="shared" si="87"/>
        <v>3.8370720188900531E-3</v>
      </c>
      <c r="H5629">
        <v>1626</v>
      </c>
      <c r="I5629">
        <v>1.1194030000000001E-2</v>
      </c>
      <c r="J5629">
        <v>643.5</v>
      </c>
      <c r="K5629">
        <v>7.7760500000000001E-4</v>
      </c>
    </row>
    <row r="5630" spans="1:11" x14ac:dyDescent="0.25">
      <c r="A5630">
        <v>2012</v>
      </c>
      <c r="B5630">
        <v>9</v>
      </c>
      <c r="C5630" s="1">
        <v>41178</v>
      </c>
      <c r="D5630">
        <v>1754.25</v>
      </c>
      <c r="E5630">
        <v>-8.4081109999999994E-3</v>
      </c>
      <c r="F5630">
        <v>33.880000000000003</v>
      </c>
      <c r="G5630">
        <f t="shared" si="87"/>
        <v>-2.0618556701030855E-3</v>
      </c>
      <c r="H5630">
        <v>1624</v>
      </c>
      <c r="I5630">
        <v>-1.2300119999999999E-3</v>
      </c>
      <c r="J5630">
        <v>628.5</v>
      </c>
      <c r="K5630">
        <v>-2.3310022999999999E-2</v>
      </c>
    </row>
    <row r="5631" spans="1:11" x14ac:dyDescent="0.25">
      <c r="A5631">
        <v>2012</v>
      </c>
      <c r="B5631">
        <v>9</v>
      </c>
      <c r="C5631" s="1">
        <v>41179</v>
      </c>
      <c r="D5631">
        <v>1759.125</v>
      </c>
      <c r="E5631">
        <v>2.778965E-3</v>
      </c>
      <c r="F5631">
        <v>33.950000000000003</v>
      </c>
      <c r="G5631">
        <f t="shared" si="87"/>
        <v>-2.020202020202011E-2</v>
      </c>
      <c r="H5631">
        <v>1643.5</v>
      </c>
      <c r="I5631">
        <v>1.2007389E-2</v>
      </c>
      <c r="J5631">
        <v>632</v>
      </c>
      <c r="K5631">
        <v>5.5688150000000004E-3</v>
      </c>
    </row>
    <row r="5632" spans="1:11" x14ac:dyDescent="0.25">
      <c r="A5632">
        <v>2012</v>
      </c>
      <c r="B5632">
        <v>9</v>
      </c>
      <c r="C5632" s="1">
        <v>41180</v>
      </c>
      <c r="D5632">
        <v>1778.5</v>
      </c>
      <c r="E5632">
        <v>1.1013998000000001E-2</v>
      </c>
      <c r="F5632">
        <v>34.65</v>
      </c>
      <c r="G5632">
        <f t="shared" si="87"/>
        <v>8.733624454148492E-3</v>
      </c>
      <c r="H5632">
        <v>1664.5</v>
      </c>
      <c r="I5632">
        <v>1.2777609000000001E-2</v>
      </c>
      <c r="J5632">
        <v>640</v>
      </c>
      <c r="K5632">
        <v>1.2658228000000001E-2</v>
      </c>
    </row>
    <row r="5633" spans="1:11" x14ac:dyDescent="0.25">
      <c r="A5633">
        <v>2012</v>
      </c>
      <c r="B5633">
        <v>10</v>
      </c>
      <c r="C5633" s="1">
        <v>41183</v>
      </c>
      <c r="D5633">
        <v>1778.75</v>
      </c>
      <c r="E5633">
        <v>1.4056800000000001E-4</v>
      </c>
      <c r="F5633">
        <v>34.35</v>
      </c>
      <c r="G5633">
        <f t="shared" si="87"/>
        <v>-1.4347202295552419E-2</v>
      </c>
      <c r="H5633">
        <v>1668</v>
      </c>
      <c r="I5633">
        <v>2.1027340000000002E-3</v>
      </c>
      <c r="J5633">
        <v>643.5</v>
      </c>
      <c r="K5633">
        <v>5.4687499999999997E-3</v>
      </c>
    </row>
    <row r="5634" spans="1:11" x14ac:dyDescent="0.25">
      <c r="A5634">
        <v>2012</v>
      </c>
      <c r="B5634">
        <v>10</v>
      </c>
      <c r="C5634" s="1">
        <v>41184</v>
      </c>
      <c r="D5634">
        <v>1777</v>
      </c>
      <c r="E5634">
        <v>-9.8383699999999999E-4</v>
      </c>
      <c r="F5634">
        <v>34.85</v>
      </c>
      <c r="G5634">
        <f t="shared" si="87"/>
        <v>3.7442396313365212E-3</v>
      </c>
      <c r="H5634">
        <v>1676.5</v>
      </c>
      <c r="I5634">
        <v>5.0959229999999996E-3</v>
      </c>
      <c r="J5634">
        <v>645.5</v>
      </c>
      <c r="K5634">
        <v>3.1080029999999998E-3</v>
      </c>
    </row>
    <row r="5635" spans="1:11" x14ac:dyDescent="0.25">
      <c r="A5635">
        <v>2012</v>
      </c>
      <c r="B5635">
        <v>10</v>
      </c>
      <c r="C5635" s="1">
        <v>41185</v>
      </c>
      <c r="D5635">
        <v>1776.25</v>
      </c>
      <c r="E5635">
        <v>-4.2205999999999998E-4</v>
      </c>
      <c r="F5635">
        <v>34.72</v>
      </c>
      <c r="G5635">
        <f t="shared" ref="G5635:G5698" si="88">(F5635/F5636)-1</f>
        <v>-6.8649885583524917E-3</v>
      </c>
      <c r="H5635">
        <v>1679.5</v>
      </c>
      <c r="I5635">
        <v>1.789442E-3</v>
      </c>
      <c r="J5635">
        <v>650</v>
      </c>
      <c r="K5635">
        <v>6.9713400000000003E-3</v>
      </c>
    </row>
    <row r="5636" spans="1:11" x14ac:dyDescent="0.25">
      <c r="A5636">
        <v>2012</v>
      </c>
      <c r="B5636">
        <v>10</v>
      </c>
      <c r="C5636" s="1">
        <v>41186</v>
      </c>
      <c r="D5636">
        <v>1789.125</v>
      </c>
      <c r="E5636">
        <v>7.2484170000000001E-3</v>
      </c>
      <c r="F5636">
        <v>34.96</v>
      </c>
      <c r="G5636">
        <f t="shared" si="88"/>
        <v>3.1563845050215367E-3</v>
      </c>
      <c r="H5636">
        <v>1699</v>
      </c>
      <c r="I5636">
        <v>1.1610598E-2</v>
      </c>
      <c r="J5636">
        <v>362</v>
      </c>
      <c r="K5636">
        <v>-0.44307692300000001</v>
      </c>
    </row>
    <row r="5637" spans="1:11" x14ac:dyDescent="0.25">
      <c r="A5637">
        <v>2012</v>
      </c>
      <c r="B5637">
        <v>10</v>
      </c>
      <c r="C5637" s="1">
        <v>41187</v>
      </c>
      <c r="D5637">
        <v>1787</v>
      </c>
      <c r="E5637">
        <v>-1.187731E-3</v>
      </c>
      <c r="F5637">
        <v>34.85</v>
      </c>
      <c r="G5637">
        <f t="shared" si="88"/>
        <v>2.9542097488921781E-2</v>
      </c>
      <c r="H5637">
        <v>1712.5</v>
      </c>
      <c r="I5637">
        <v>7.9458510000000003E-3</v>
      </c>
      <c r="J5637">
        <v>667.5</v>
      </c>
      <c r="K5637">
        <v>0.84392265200000005</v>
      </c>
    </row>
    <row r="5638" spans="1:11" x14ac:dyDescent="0.25">
      <c r="A5638">
        <v>2012</v>
      </c>
      <c r="B5638">
        <v>10</v>
      </c>
      <c r="C5638" s="1">
        <v>41190</v>
      </c>
      <c r="D5638">
        <v>1772.75</v>
      </c>
      <c r="E5638">
        <v>-7.9742589999999992E-3</v>
      </c>
      <c r="F5638">
        <v>33.85</v>
      </c>
      <c r="G5638">
        <f t="shared" si="88"/>
        <v>-5.90493061706443E-4</v>
      </c>
      <c r="H5638">
        <v>1680.5</v>
      </c>
      <c r="I5638">
        <v>-1.8686131000000002E-2</v>
      </c>
      <c r="J5638">
        <v>652</v>
      </c>
      <c r="K5638">
        <v>-2.3220973999999998E-2</v>
      </c>
    </row>
    <row r="5639" spans="1:11" x14ac:dyDescent="0.25">
      <c r="A5639">
        <v>2012</v>
      </c>
      <c r="B5639">
        <v>10</v>
      </c>
      <c r="C5639" s="1">
        <v>41191</v>
      </c>
      <c r="D5639">
        <v>1772.375</v>
      </c>
      <c r="E5639">
        <v>-2.1153599999999999E-4</v>
      </c>
      <c r="F5639">
        <v>33.869999999999997</v>
      </c>
      <c r="G5639">
        <f t="shared" si="88"/>
        <v>1.8646616541353245E-2</v>
      </c>
      <c r="H5639">
        <v>1697.5</v>
      </c>
      <c r="I5639">
        <v>1.0116037E-2</v>
      </c>
      <c r="J5639">
        <v>660</v>
      </c>
      <c r="K5639">
        <v>1.2269939000000001E-2</v>
      </c>
    </row>
    <row r="5640" spans="1:11" x14ac:dyDescent="0.25">
      <c r="A5640">
        <v>2012</v>
      </c>
      <c r="B5640">
        <v>10</v>
      </c>
      <c r="C5640" s="1">
        <v>41192</v>
      </c>
      <c r="D5640">
        <v>1762.125</v>
      </c>
      <c r="E5640">
        <v>-5.783201E-3</v>
      </c>
      <c r="F5640">
        <v>33.25</v>
      </c>
      <c r="G5640">
        <f t="shared" si="88"/>
        <v>-2.9197080291970767E-2</v>
      </c>
      <c r="H5640">
        <v>1674</v>
      </c>
      <c r="I5640">
        <v>-1.3843888E-2</v>
      </c>
      <c r="J5640">
        <v>652</v>
      </c>
      <c r="K5640">
        <v>-1.2121211999999999E-2</v>
      </c>
    </row>
    <row r="5641" spans="1:11" x14ac:dyDescent="0.25">
      <c r="A5641">
        <v>2012</v>
      </c>
      <c r="B5641">
        <v>10</v>
      </c>
      <c r="C5641" s="1">
        <v>41193</v>
      </c>
      <c r="D5641">
        <v>1768.125</v>
      </c>
      <c r="E5641">
        <v>3.4049800000000002E-3</v>
      </c>
      <c r="F5641">
        <v>34.25</v>
      </c>
      <c r="G5641">
        <f t="shared" si="88"/>
        <v>1.3613495116898466E-2</v>
      </c>
      <c r="H5641">
        <v>1678.5</v>
      </c>
      <c r="I5641">
        <v>2.688172E-3</v>
      </c>
      <c r="J5641">
        <v>650.5</v>
      </c>
      <c r="K5641">
        <v>-2.300613E-3</v>
      </c>
    </row>
    <row r="5642" spans="1:11" x14ac:dyDescent="0.25">
      <c r="A5642">
        <v>2012</v>
      </c>
      <c r="B5642">
        <v>10</v>
      </c>
      <c r="C5642" s="1">
        <v>41194</v>
      </c>
      <c r="D5642">
        <v>1766.875</v>
      </c>
      <c r="E5642">
        <v>-7.0696400000000003E-4</v>
      </c>
      <c r="F5642">
        <v>33.79</v>
      </c>
      <c r="G5642">
        <f t="shared" si="88"/>
        <v>1.7158338350391267E-2</v>
      </c>
      <c r="H5642">
        <v>1677.5</v>
      </c>
      <c r="I5642">
        <v>-5.9577000000000002E-4</v>
      </c>
      <c r="J5642">
        <v>649.5</v>
      </c>
      <c r="K5642">
        <v>-1.5372789999999999E-3</v>
      </c>
    </row>
    <row r="5643" spans="1:11" x14ac:dyDescent="0.25">
      <c r="A5643">
        <v>2012</v>
      </c>
      <c r="B5643">
        <v>10</v>
      </c>
      <c r="C5643" s="1">
        <v>41197</v>
      </c>
      <c r="D5643">
        <v>1741.625</v>
      </c>
      <c r="E5643">
        <v>-1.4290768000000001E-2</v>
      </c>
      <c r="F5643">
        <v>33.22</v>
      </c>
      <c r="G5643">
        <f t="shared" si="88"/>
        <v>1.280487804878061E-2</v>
      </c>
      <c r="H5643">
        <v>1642</v>
      </c>
      <c r="I5643">
        <v>-2.1162443999999999E-2</v>
      </c>
      <c r="J5643">
        <v>637</v>
      </c>
      <c r="K5643">
        <v>-1.9245574000000001E-2</v>
      </c>
    </row>
    <row r="5644" spans="1:11" x14ac:dyDescent="0.25">
      <c r="A5644">
        <v>2012</v>
      </c>
      <c r="B5644">
        <v>10</v>
      </c>
      <c r="C5644" s="1">
        <v>41198</v>
      </c>
      <c r="D5644">
        <v>1742</v>
      </c>
      <c r="E5644">
        <v>2.1531600000000001E-4</v>
      </c>
      <c r="F5644">
        <v>32.799999999999997</v>
      </c>
      <c r="G5644">
        <f t="shared" si="88"/>
        <v>-6.9633666363912994E-3</v>
      </c>
      <c r="H5644">
        <v>1640.5</v>
      </c>
      <c r="I5644">
        <v>-9.1352000000000002E-4</v>
      </c>
      <c r="J5644">
        <v>638</v>
      </c>
      <c r="K5644">
        <v>1.5698590000000001E-3</v>
      </c>
    </row>
    <row r="5645" spans="1:11" x14ac:dyDescent="0.25">
      <c r="A5645">
        <v>2012</v>
      </c>
      <c r="B5645">
        <v>10</v>
      </c>
      <c r="C5645" s="1">
        <v>41199</v>
      </c>
      <c r="D5645">
        <v>1748.375</v>
      </c>
      <c r="E5645">
        <v>3.6595870000000002E-3</v>
      </c>
      <c r="F5645">
        <v>33.03</v>
      </c>
      <c r="G5645">
        <f t="shared" si="88"/>
        <v>1.2124886329190065E-3</v>
      </c>
      <c r="H5645">
        <v>1654</v>
      </c>
      <c r="I5645">
        <v>8.2291980000000001E-3</v>
      </c>
      <c r="J5645">
        <v>642.5</v>
      </c>
      <c r="K5645">
        <v>7.0532920000000001E-3</v>
      </c>
    </row>
    <row r="5646" spans="1:11" x14ac:dyDescent="0.25">
      <c r="A5646">
        <v>2012</v>
      </c>
      <c r="B5646">
        <v>10</v>
      </c>
      <c r="C5646" s="1">
        <v>41200</v>
      </c>
      <c r="D5646">
        <v>1745.5</v>
      </c>
      <c r="E5646">
        <v>-1.644384E-3</v>
      </c>
      <c r="F5646">
        <v>32.99</v>
      </c>
      <c r="G5646">
        <f t="shared" si="88"/>
        <v>2.0414475719146452E-2</v>
      </c>
      <c r="H5646">
        <v>1656.5</v>
      </c>
      <c r="I5646">
        <v>1.5114869999999999E-3</v>
      </c>
      <c r="J5646">
        <v>650</v>
      </c>
      <c r="K5646">
        <v>1.1673151999999999E-2</v>
      </c>
    </row>
    <row r="5647" spans="1:11" x14ac:dyDescent="0.25">
      <c r="A5647">
        <v>2012</v>
      </c>
      <c r="B5647">
        <v>10</v>
      </c>
      <c r="C5647" s="1">
        <v>41201</v>
      </c>
      <c r="D5647">
        <v>1734.875</v>
      </c>
      <c r="E5647">
        <v>-6.0870810000000003E-3</v>
      </c>
      <c r="F5647">
        <v>32.33</v>
      </c>
      <c r="G5647">
        <f t="shared" si="88"/>
        <v>4.9735778675783493E-3</v>
      </c>
      <c r="H5647">
        <v>1634.5</v>
      </c>
      <c r="I5647">
        <v>-1.3281014000000001E-2</v>
      </c>
      <c r="J5647">
        <v>637.5</v>
      </c>
      <c r="K5647">
        <v>-1.9230769000000002E-2</v>
      </c>
    </row>
    <row r="5648" spans="1:11" x14ac:dyDescent="0.25">
      <c r="A5648">
        <v>2012</v>
      </c>
      <c r="B5648">
        <v>10</v>
      </c>
      <c r="C5648" s="1">
        <v>41204</v>
      </c>
      <c r="D5648">
        <v>1725.875</v>
      </c>
      <c r="E5648">
        <v>-5.1876939999999996E-3</v>
      </c>
      <c r="F5648">
        <v>32.17</v>
      </c>
      <c r="G5648">
        <f t="shared" si="88"/>
        <v>1.4506464837590771E-2</v>
      </c>
      <c r="H5648">
        <v>1613</v>
      </c>
      <c r="I5648">
        <v>-1.315387E-2</v>
      </c>
      <c r="J5648">
        <v>625.5</v>
      </c>
      <c r="K5648">
        <v>-1.8823528999999999E-2</v>
      </c>
    </row>
    <row r="5649" spans="1:11" x14ac:dyDescent="0.25">
      <c r="A5649">
        <v>2012</v>
      </c>
      <c r="B5649">
        <v>10</v>
      </c>
      <c r="C5649" s="1">
        <v>41205</v>
      </c>
      <c r="D5649">
        <v>1714</v>
      </c>
      <c r="E5649">
        <v>-6.8805680000000001E-3</v>
      </c>
      <c r="F5649">
        <v>31.71</v>
      </c>
      <c r="G5649">
        <f t="shared" si="88"/>
        <v>-7.5117370892018309E-3</v>
      </c>
      <c r="H5649">
        <v>1582.5</v>
      </c>
      <c r="I5649">
        <v>-1.8908865E-2</v>
      </c>
      <c r="J5649">
        <v>607</v>
      </c>
      <c r="K5649">
        <v>-2.9576339E-2</v>
      </c>
    </row>
    <row r="5650" spans="1:11" x14ac:dyDescent="0.25">
      <c r="A5650">
        <v>2012</v>
      </c>
      <c r="B5650">
        <v>10</v>
      </c>
      <c r="C5650" s="1">
        <v>41206</v>
      </c>
      <c r="D5650">
        <v>1707.5</v>
      </c>
      <c r="E5650">
        <v>-3.7922989999999998E-3</v>
      </c>
      <c r="F5650">
        <v>31.95</v>
      </c>
      <c r="G5650">
        <f t="shared" si="88"/>
        <v>-4.0523690773066612E-3</v>
      </c>
      <c r="H5650">
        <v>1573</v>
      </c>
      <c r="I5650">
        <v>-6.0031599999999996E-3</v>
      </c>
      <c r="J5650">
        <v>599.5</v>
      </c>
      <c r="K5650">
        <v>-1.2355847999999999E-2</v>
      </c>
    </row>
    <row r="5651" spans="1:11" x14ac:dyDescent="0.25">
      <c r="A5651">
        <v>2012</v>
      </c>
      <c r="B5651">
        <v>10</v>
      </c>
      <c r="C5651" s="1">
        <v>41207</v>
      </c>
      <c r="D5651">
        <v>1715.25</v>
      </c>
      <c r="E5651">
        <v>4.5387989999999996E-3</v>
      </c>
      <c r="F5651">
        <v>32.08</v>
      </c>
      <c r="G5651">
        <f t="shared" si="88"/>
        <v>1.294600568361215E-2</v>
      </c>
      <c r="H5651">
        <v>1577</v>
      </c>
      <c r="I5651">
        <v>2.542912E-3</v>
      </c>
      <c r="J5651">
        <v>605.5</v>
      </c>
      <c r="K5651">
        <v>1.0008339999999999E-2</v>
      </c>
    </row>
    <row r="5652" spans="1:11" x14ac:dyDescent="0.25">
      <c r="A5652">
        <v>2012</v>
      </c>
      <c r="B5652">
        <v>10</v>
      </c>
      <c r="C5652" s="1">
        <v>41208</v>
      </c>
      <c r="D5652">
        <v>1710</v>
      </c>
      <c r="E5652">
        <v>-3.0607780000000001E-3</v>
      </c>
      <c r="F5652">
        <v>31.67</v>
      </c>
      <c r="G5652">
        <f t="shared" si="88"/>
        <v>-4.714016341923255E-3</v>
      </c>
      <c r="H5652">
        <v>1556</v>
      </c>
      <c r="I5652">
        <v>-1.3316424E-2</v>
      </c>
      <c r="J5652">
        <v>600.5</v>
      </c>
      <c r="K5652">
        <v>-8.2576379999999994E-3</v>
      </c>
    </row>
    <row r="5653" spans="1:11" x14ac:dyDescent="0.25">
      <c r="A5653">
        <v>2012</v>
      </c>
      <c r="B5653">
        <v>10</v>
      </c>
      <c r="C5653" s="1">
        <v>41211</v>
      </c>
      <c r="D5653">
        <v>1709.5</v>
      </c>
      <c r="E5653">
        <v>-2.9239799999999997E-4</v>
      </c>
      <c r="F5653">
        <v>31.82</v>
      </c>
      <c r="G5653">
        <f t="shared" si="88"/>
        <v>-5.0031269543464596E-3</v>
      </c>
      <c r="H5653">
        <v>1542</v>
      </c>
      <c r="I5653">
        <v>-8.9974289999999995E-3</v>
      </c>
      <c r="J5653">
        <v>594</v>
      </c>
      <c r="K5653">
        <v>-1.0824313E-2</v>
      </c>
    </row>
    <row r="5654" spans="1:11" x14ac:dyDescent="0.25">
      <c r="A5654">
        <v>2012</v>
      </c>
      <c r="B5654">
        <v>10</v>
      </c>
      <c r="C5654" s="1">
        <v>41212</v>
      </c>
      <c r="D5654">
        <v>1711.75</v>
      </c>
      <c r="E5654">
        <v>1.316174E-3</v>
      </c>
      <c r="F5654">
        <v>31.98</v>
      </c>
      <c r="G5654">
        <f t="shared" si="88"/>
        <v>-9.2936802973977439E-3</v>
      </c>
      <c r="H5654">
        <v>1546.5</v>
      </c>
      <c r="I5654">
        <v>2.9182879999999998E-3</v>
      </c>
      <c r="J5654">
        <v>593.75</v>
      </c>
      <c r="K5654">
        <v>-4.2087500000000003E-4</v>
      </c>
    </row>
    <row r="5655" spans="1:11" x14ac:dyDescent="0.25">
      <c r="A5655">
        <v>2012</v>
      </c>
      <c r="B5655">
        <v>10</v>
      </c>
      <c r="C5655" s="1">
        <v>41213</v>
      </c>
      <c r="D5655">
        <v>1718.5</v>
      </c>
      <c r="E5655">
        <v>3.9433330000000003E-3</v>
      </c>
      <c r="F5655">
        <v>32.28</v>
      </c>
      <c r="G5655">
        <f t="shared" si="88"/>
        <v>-1.1635027556644029E-2</v>
      </c>
      <c r="H5655">
        <v>1568</v>
      </c>
      <c r="I5655">
        <v>1.3902360000000001E-2</v>
      </c>
      <c r="J5655">
        <v>608</v>
      </c>
      <c r="K5655">
        <v>2.4E-2</v>
      </c>
    </row>
    <row r="5656" spans="1:11" x14ac:dyDescent="0.25">
      <c r="A5656">
        <v>2012</v>
      </c>
      <c r="B5656">
        <v>11</v>
      </c>
      <c r="C5656" s="1">
        <v>41214</v>
      </c>
      <c r="D5656">
        <v>1719.75</v>
      </c>
      <c r="E5656">
        <v>7.27379E-4</v>
      </c>
      <c r="F5656">
        <v>32.659999999999997</v>
      </c>
      <c r="G5656">
        <f t="shared" si="88"/>
        <v>2.3182957393483639E-2</v>
      </c>
      <c r="H5656">
        <v>1574</v>
      </c>
      <c r="I5656">
        <v>3.8265310000000002E-3</v>
      </c>
      <c r="J5656">
        <v>614.5</v>
      </c>
      <c r="K5656">
        <v>1.0690788999999999E-2</v>
      </c>
    </row>
    <row r="5657" spans="1:11" x14ac:dyDescent="0.25">
      <c r="A5657">
        <v>2012</v>
      </c>
      <c r="B5657">
        <v>11</v>
      </c>
      <c r="C5657" s="1">
        <v>41215</v>
      </c>
      <c r="D5657">
        <v>1696.625</v>
      </c>
      <c r="E5657">
        <v>-1.3446721999999999E-2</v>
      </c>
      <c r="F5657">
        <v>31.92</v>
      </c>
      <c r="G5657">
        <f t="shared" si="88"/>
        <v>3.2675509543836911E-2</v>
      </c>
      <c r="H5657">
        <v>1553.5</v>
      </c>
      <c r="I5657">
        <v>-1.3024142000000001E-2</v>
      </c>
      <c r="J5657">
        <v>608</v>
      </c>
      <c r="K5657">
        <v>-1.0577705E-2</v>
      </c>
    </row>
    <row r="5658" spans="1:11" x14ac:dyDescent="0.25">
      <c r="A5658">
        <v>2012</v>
      </c>
      <c r="B5658">
        <v>11</v>
      </c>
      <c r="C5658" s="1">
        <v>41218</v>
      </c>
      <c r="D5658">
        <v>1681.25</v>
      </c>
      <c r="E5658">
        <v>-9.0621090000000005E-3</v>
      </c>
      <c r="F5658">
        <v>30.91</v>
      </c>
      <c r="G5658">
        <f t="shared" si="88"/>
        <v>-1.5605095541401215E-2</v>
      </c>
      <c r="H5658">
        <v>1543</v>
      </c>
      <c r="I5658">
        <v>-6.7589310000000001E-3</v>
      </c>
      <c r="J5658">
        <v>598</v>
      </c>
      <c r="K5658">
        <v>-1.6447368E-2</v>
      </c>
    </row>
    <row r="5659" spans="1:11" x14ac:dyDescent="0.25">
      <c r="A5659">
        <v>2012</v>
      </c>
      <c r="B5659">
        <v>11</v>
      </c>
      <c r="C5659" s="1">
        <v>41219</v>
      </c>
      <c r="D5659">
        <v>1691.375</v>
      </c>
      <c r="E5659">
        <v>6.0223050000000004E-3</v>
      </c>
      <c r="F5659">
        <v>31.4</v>
      </c>
      <c r="G5659">
        <f t="shared" si="88"/>
        <v>-2.3024268823895522E-2</v>
      </c>
      <c r="H5659">
        <v>1545.5</v>
      </c>
      <c r="I5659">
        <v>1.6202199999999999E-3</v>
      </c>
      <c r="J5659">
        <v>615</v>
      </c>
      <c r="K5659">
        <v>2.8428094000000001E-2</v>
      </c>
    </row>
    <row r="5660" spans="1:11" x14ac:dyDescent="0.25">
      <c r="A5660">
        <v>2012</v>
      </c>
      <c r="B5660">
        <v>11</v>
      </c>
      <c r="C5660" s="1">
        <v>41220</v>
      </c>
      <c r="D5660">
        <v>1722.875</v>
      </c>
      <c r="E5660">
        <v>1.8623901000000002E-2</v>
      </c>
      <c r="F5660">
        <v>32.14</v>
      </c>
      <c r="G5660">
        <f t="shared" si="88"/>
        <v>1.3880126182965302E-2</v>
      </c>
      <c r="H5660">
        <v>1559.5</v>
      </c>
      <c r="I5660">
        <v>9.0585570000000001E-3</v>
      </c>
      <c r="J5660">
        <v>618</v>
      </c>
      <c r="K5660">
        <v>4.8780489999999998E-3</v>
      </c>
    </row>
    <row r="5661" spans="1:11" x14ac:dyDescent="0.25">
      <c r="A5661">
        <v>2012</v>
      </c>
      <c r="B5661">
        <v>11</v>
      </c>
      <c r="C5661" s="1">
        <v>41221</v>
      </c>
      <c r="D5661">
        <v>1716</v>
      </c>
      <c r="E5661">
        <v>-3.9904229999999999E-3</v>
      </c>
      <c r="F5661">
        <v>31.7</v>
      </c>
      <c r="G5661">
        <f t="shared" si="88"/>
        <v>-1.4303482587064598E-2</v>
      </c>
      <c r="H5661">
        <v>1542.5</v>
      </c>
      <c r="I5661">
        <v>-1.090093E-2</v>
      </c>
      <c r="J5661">
        <v>610.5</v>
      </c>
      <c r="K5661">
        <v>-1.2135922E-2</v>
      </c>
    </row>
    <row r="5662" spans="1:11" x14ac:dyDescent="0.25">
      <c r="A5662">
        <v>2012</v>
      </c>
      <c r="B5662">
        <v>11</v>
      </c>
      <c r="C5662" s="1">
        <v>41222</v>
      </c>
      <c r="D5662">
        <v>1735.5</v>
      </c>
      <c r="E5662">
        <v>1.1363636E-2</v>
      </c>
      <c r="F5662">
        <v>32.159999999999997</v>
      </c>
      <c r="G5662">
        <f t="shared" si="88"/>
        <v>-1.4403922770456767E-2</v>
      </c>
      <c r="H5662">
        <v>1562</v>
      </c>
      <c r="I5662">
        <v>1.2641815000000001E-2</v>
      </c>
      <c r="J5662">
        <v>614</v>
      </c>
      <c r="K5662">
        <v>5.7330059999999997E-3</v>
      </c>
    </row>
    <row r="5663" spans="1:11" x14ac:dyDescent="0.25">
      <c r="A5663">
        <v>2012</v>
      </c>
      <c r="B5663">
        <v>11</v>
      </c>
      <c r="C5663" s="1">
        <v>41225</v>
      </c>
      <c r="D5663">
        <v>1735.5</v>
      </c>
      <c r="E5663">
        <v>0</v>
      </c>
      <c r="F5663">
        <v>32.630000000000003</v>
      </c>
      <c r="G5663">
        <f t="shared" si="88"/>
        <v>1.5346838551260067E-3</v>
      </c>
      <c r="H5663">
        <v>1567</v>
      </c>
      <c r="I5663">
        <v>3.2010239999999998E-3</v>
      </c>
      <c r="J5663">
        <v>610</v>
      </c>
      <c r="K5663">
        <v>-6.5146580000000004E-3</v>
      </c>
    </row>
    <row r="5664" spans="1:11" x14ac:dyDescent="0.25">
      <c r="A5664">
        <v>2012</v>
      </c>
      <c r="B5664">
        <v>11</v>
      </c>
      <c r="C5664" s="1">
        <v>41226</v>
      </c>
      <c r="D5664">
        <v>1725.5</v>
      </c>
      <c r="E5664">
        <v>-5.7620279999999998E-3</v>
      </c>
      <c r="F5664">
        <v>32.58</v>
      </c>
      <c r="G5664">
        <f t="shared" si="88"/>
        <v>3.0788177339902134E-3</v>
      </c>
      <c r="H5664">
        <v>1581.5</v>
      </c>
      <c r="I5664">
        <v>9.2533500000000005E-3</v>
      </c>
      <c r="J5664">
        <v>615</v>
      </c>
      <c r="K5664">
        <v>8.1967210000000006E-3</v>
      </c>
    </row>
    <row r="5665" spans="1:11" x14ac:dyDescent="0.25">
      <c r="A5665">
        <v>2012</v>
      </c>
      <c r="B5665">
        <v>11</v>
      </c>
      <c r="C5665" s="1">
        <v>41227</v>
      </c>
      <c r="D5665">
        <v>1725.125</v>
      </c>
      <c r="E5665">
        <v>-2.17328E-4</v>
      </c>
      <c r="F5665">
        <v>32.479999999999997</v>
      </c>
      <c r="G5665">
        <f t="shared" si="88"/>
        <v>-2.763279091188342E-3</v>
      </c>
      <c r="H5665">
        <v>1588.5</v>
      </c>
      <c r="I5665">
        <v>4.4261780000000002E-3</v>
      </c>
      <c r="J5665">
        <v>643</v>
      </c>
      <c r="K5665">
        <v>4.5528455000000002E-2</v>
      </c>
    </row>
    <row r="5666" spans="1:11" x14ac:dyDescent="0.25">
      <c r="A5666">
        <v>2012</v>
      </c>
      <c r="B5666">
        <v>11</v>
      </c>
      <c r="C5666" s="1">
        <v>41228</v>
      </c>
      <c r="D5666">
        <v>1716.75</v>
      </c>
      <c r="E5666">
        <v>-4.8547210000000002E-3</v>
      </c>
      <c r="F5666">
        <v>32.57</v>
      </c>
      <c r="G5666">
        <f t="shared" si="88"/>
        <v>9.2965602726990948E-3</v>
      </c>
      <c r="H5666">
        <v>1576</v>
      </c>
      <c r="I5666">
        <v>-7.8690589999999994E-3</v>
      </c>
      <c r="J5666">
        <v>637</v>
      </c>
      <c r="K5666">
        <v>-9.3312599999999992E-3</v>
      </c>
    </row>
    <row r="5667" spans="1:11" x14ac:dyDescent="0.25">
      <c r="A5667">
        <v>2012</v>
      </c>
      <c r="B5667">
        <v>11</v>
      </c>
      <c r="C5667" s="1">
        <v>41229</v>
      </c>
      <c r="D5667">
        <v>1711.75</v>
      </c>
      <c r="E5667">
        <v>-2.9124799999999998E-3</v>
      </c>
      <c r="F5667">
        <v>32.270000000000003</v>
      </c>
      <c r="G5667">
        <f t="shared" si="88"/>
        <v>-1.2243648607284885E-2</v>
      </c>
      <c r="H5667">
        <v>1556</v>
      </c>
      <c r="I5667">
        <v>-1.2690355E-2</v>
      </c>
      <c r="J5667">
        <v>623.5</v>
      </c>
      <c r="K5667">
        <v>-2.1193093E-2</v>
      </c>
    </row>
    <row r="5668" spans="1:11" x14ac:dyDescent="0.25">
      <c r="A5668">
        <v>2012</v>
      </c>
      <c r="B5668">
        <v>11</v>
      </c>
      <c r="C5668" s="1">
        <v>41232</v>
      </c>
      <c r="D5668">
        <v>1726.875</v>
      </c>
      <c r="E5668">
        <v>8.835987E-3</v>
      </c>
      <c r="F5668">
        <v>32.67</v>
      </c>
      <c r="G5668">
        <f t="shared" si="88"/>
        <v>-1.5667369689665422E-2</v>
      </c>
      <c r="H5668">
        <v>1566.5</v>
      </c>
      <c r="I5668">
        <v>6.7480719999999999E-3</v>
      </c>
      <c r="J5668">
        <v>635.5</v>
      </c>
      <c r="K5668">
        <v>1.9246190999999999E-2</v>
      </c>
    </row>
    <row r="5669" spans="1:11" x14ac:dyDescent="0.25">
      <c r="A5669">
        <v>2012</v>
      </c>
      <c r="B5669">
        <v>11</v>
      </c>
      <c r="C5669" s="1">
        <v>41233</v>
      </c>
      <c r="D5669">
        <v>1733.125</v>
      </c>
      <c r="E5669">
        <v>3.6192540000000001E-3</v>
      </c>
      <c r="F5669">
        <v>33.19</v>
      </c>
      <c r="G5669">
        <f t="shared" si="88"/>
        <v>5.4528930627082417E-3</v>
      </c>
      <c r="H5669">
        <v>1575.5</v>
      </c>
      <c r="I5669">
        <v>5.7452919999999999E-3</v>
      </c>
      <c r="J5669">
        <v>640.5</v>
      </c>
      <c r="K5669">
        <v>7.8678210000000005E-3</v>
      </c>
    </row>
    <row r="5670" spans="1:11" x14ac:dyDescent="0.25">
      <c r="A5670">
        <v>2012</v>
      </c>
      <c r="B5670">
        <v>11</v>
      </c>
      <c r="C5670" s="1">
        <v>41234</v>
      </c>
      <c r="D5670">
        <v>1725.375</v>
      </c>
      <c r="E5670">
        <v>-4.4716909999999999E-3</v>
      </c>
      <c r="F5670">
        <v>33.01</v>
      </c>
      <c r="G5670">
        <f t="shared" si="88"/>
        <v>-8.4109342144788046E-3</v>
      </c>
      <c r="H5670">
        <v>1571.5</v>
      </c>
      <c r="I5670">
        <v>-2.5388770000000001E-3</v>
      </c>
      <c r="J5670">
        <v>638.5</v>
      </c>
      <c r="K5670">
        <v>-3.1225599999999999E-3</v>
      </c>
    </row>
    <row r="5671" spans="1:11" x14ac:dyDescent="0.25">
      <c r="A5671">
        <v>2012</v>
      </c>
      <c r="B5671">
        <v>11</v>
      </c>
      <c r="C5671" s="1">
        <v>41235</v>
      </c>
      <c r="D5671">
        <v>1730.375</v>
      </c>
      <c r="E5671">
        <v>2.8979209999999999E-3</v>
      </c>
      <c r="F5671">
        <v>33.29</v>
      </c>
      <c r="G5671">
        <f t="shared" si="88"/>
        <v>-3.5917390002991878E-3</v>
      </c>
      <c r="H5671">
        <v>1581.5</v>
      </c>
      <c r="I5671">
        <v>6.3633470000000001E-3</v>
      </c>
      <c r="J5671">
        <v>653</v>
      </c>
      <c r="K5671">
        <v>2.2709475E-2</v>
      </c>
    </row>
    <row r="5672" spans="1:11" x14ac:dyDescent="0.25">
      <c r="A5672">
        <v>2012</v>
      </c>
      <c r="B5672">
        <v>11</v>
      </c>
      <c r="C5672" s="1">
        <v>41236</v>
      </c>
      <c r="D5672">
        <v>1734.625</v>
      </c>
      <c r="E5672">
        <v>2.456115E-3</v>
      </c>
      <c r="F5672">
        <v>33.409999999999997</v>
      </c>
      <c r="G5672">
        <f t="shared" si="88"/>
        <v>-1.9659624413145615E-2</v>
      </c>
      <c r="H5672">
        <v>1582.5</v>
      </c>
      <c r="I5672">
        <v>6.3231099999999998E-4</v>
      </c>
      <c r="J5672">
        <v>655.75</v>
      </c>
      <c r="K5672">
        <v>4.2113319999999999E-3</v>
      </c>
    </row>
    <row r="5673" spans="1:11" x14ac:dyDescent="0.25">
      <c r="A5673">
        <v>2012</v>
      </c>
      <c r="B5673">
        <v>11</v>
      </c>
      <c r="C5673" s="1">
        <v>41239</v>
      </c>
      <c r="D5673">
        <v>1748.875</v>
      </c>
      <c r="E5673">
        <v>8.2150320000000006E-3</v>
      </c>
      <c r="F5673">
        <v>34.08</v>
      </c>
      <c r="G5673">
        <f t="shared" si="88"/>
        <v>8.8105726872256263E-4</v>
      </c>
      <c r="H5673">
        <v>1609</v>
      </c>
      <c r="I5673">
        <v>1.6745656000000001E-2</v>
      </c>
      <c r="J5673">
        <v>663.25</v>
      </c>
      <c r="K5673">
        <v>1.1437286E-2</v>
      </c>
    </row>
    <row r="5674" spans="1:11" x14ac:dyDescent="0.25">
      <c r="A5674">
        <v>2012</v>
      </c>
      <c r="B5674">
        <v>11</v>
      </c>
      <c r="C5674" s="1">
        <v>41240</v>
      </c>
      <c r="D5674">
        <v>1746.75</v>
      </c>
      <c r="E5674">
        <v>-1.215067E-3</v>
      </c>
      <c r="F5674">
        <v>34.049999999999997</v>
      </c>
      <c r="G5674">
        <f t="shared" si="88"/>
        <v>5.9084194977843119E-3</v>
      </c>
      <c r="H5674">
        <v>1619</v>
      </c>
      <c r="I5674">
        <v>6.2150399999999998E-3</v>
      </c>
      <c r="J5674">
        <v>669.5</v>
      </c>
      <c r="K5674">
        <v>9.4232940000000005E-3</v>
      </c>
    </row>
    <row r="5675" spans="1:11" x14ac:dyDescent="0.25">
      <c r="A5675">
        <v>2012</v>
      </c>
      <c r="B5675">
        <v>11</v>
      </c>
      <c r="C5675" s="1">
        <v>41241</v>
      </c>
      <c r="D5675">
        <v>1724.5</v>
      </c>
      <c r="E5675">
        <v>-1.2737942E-2</v>
      </c>
      <c r="F5675">
        <v>33.85</v>
      </c>
      <c r="G5675">
        <f t="shared" si="88"/>
        <v>2.6658767772513858E-3</v>
      </c>
      <c r="H5675">
        <v>1596.5</v>
      </c>
      <c r="I5675">
        <v>-1.3897468E-2</v>
      </c>
      <c r="J5675">
        <v>655</v>
      </c>
      <c r="K5675">
        <v>-2.1657954E-2</v>
      </c>
    </row>
    <row r="5676" spans="1:11" x14ac:dyDescent="0.25">
      <c r="A5676">
        <v>2012</v>
      </c>
      <c r="B5676">
        <v>11</v>
      </c>
      <c r="C5676" s="1">
        <v>41242</v>
      </c>
      <c r="D5676">
        <v>1724.75</v>
      </c>
      <c r="E5676">
        <v>1.4496999999999999E-4</v>
      </c>
      <c r="F5676">
        <v>33.76</v>
      </c>
      <c r="G5676">
        <f t="shared" si="88"/>
        <v>-1.5169194865811031E-2</v>
      </c>
      <c r="H5676">
        <v>1618</v>
      </c>
      <c r="I5676">
        <v>1.3466959000000001E-2</v>
      </c>
      <c r="J5676">
        <v>680</v>
      </c>
      <c r="K5676">
        <v>3.8167938999999998E-2</v>
      </c>
    </row>
    <row r="5677" spans="1:11" x14ac:dyDescent="0.25">
      <c r="A5677">
        <v>2012</v>
      </c>
      <c r="B5677">
        <v>11</v>
      </c>
      <c r="C5677" s="1">
        <v>41243</v>
      </c>
      <c r="D5677">
        <v>1728.25</v>
      </c>
      <c r="E5677">
        <v>2.0292800000000001E-3</v>
      </c>
      <c r="F5677">
        <v>34.28</v>
      </c>
      <c r="G5677">
        <f t="shared" si="88"/>
        <v>2.5733093955715214E-2</v>
      </c>
      <c r="H5677">
        <v>1614.5</v>
      </c>
      <c r="I5677">
        <v>-2.163164E-3</v>
      </c>
      <c r="J5677">
        <v>686.5</v>
      </c>
      <c r="K5677">
        <v>9.5588240000000005E-3</v>
      </c>
    </row>
    <row r="5678" spans="1:11" x14ac:dyDescent="0.25">
      <c r="A5678">
        <v>2012</v>
      </c>
      <c r="B5678">
        <v>12</v>
      </c>
      <c r="C5678" s="1">
        <v>41246</v>
      </c>
      <c r="D5678">
        <v>1719</v>
      </c>
      <c r="E5678">
        <v>-5.3522350000000003E-3</v>
      </c>
      <c r="F5678">
        <v>33.42</v>
      </c>
      <c r="G5678">
        <f t="shared" si="88"/>
        <v>3.6036036036037888E-3</v>
      </c>
      <c r="H5678">
        <v>1599</v>
      </c>
      <c r="I5678">
        <v>-9.600496E-3</v>
      </c>
      <c r="J5678">
        <v>682</v>
      </c>
      <c r="K5678">
        <v>-6.5549889999999998E-3</v>
      </c>
    </row>
    <row r="5679" spans="1:11" x14ac:dyDescent="0.25">
      <c r="A5679">
        <v>2012</v>
      </c>
      <c r="B5679">
        <v>12</v>
      </c>
      <c r="C5679" s="1">
        <v>41247</v>
      </c>
      <c r="D5679">
        <v>1702.25</v>
      </c>
      <c r="E5679">
        <v>-9.7440370000000005E-3</v>
      </c>
      <c r="F5679">
        <v>33.299999999999997</v>
      </c>
      <c r="G5679">
        <f t="shared" si="88"/>
        <v>6.9549440580585209E-3</v>
      </c>
      <c r="H5679">
        <v>1590.5</v>
      </c>
      <c r="I5679">
        <v>-5.3158220000000004E-3</v>
      </c>
      <c r="J5679">
        <v>681</v>
      </c>
      <c r="K5679">
        <v>-1.4662760000000001E-3</v>
      </c>
    </row>
    <row r="5680" spans="1:11" x14ac:dyDescent="0.25">
      <c r="A5680">
        <v>2012</v>
      </c>
      <c r="B5680">
        <v>12</v>
      </c>
      <c r="C5680" s="1">
        <v>41248</v>
      </c>
      <c r="D5680">
        <v>1698.5</v>
      </c>
      <c r="E5680">
        <v>-2.2029670000000001E-3</v>
      </c>
      <c r="F5680">
        <v>33.07</v>
      </c>
      <c r="G5680">
        <f t="shared" si="88"/>
        <v>7.3103868413038064E-3</v>
      </c>
      <c r="H5680">
        <v>1589.5</v>
      </c>
      <c r="I5680">
        <v>-6.2873300000000003E-4</v>
      </c>
      <c r="J5680">
        <v>682.5</v>
      </c>
      <c r="K5680">
        <v>2.2026429999999998E-3</v>
      </c>
    </row>
    <row r="5681" spans="1:11" x14ac:dyDescent="0.25">
      <c r="A5681">
        <v>2012</v>
      </c>
      <c r="B5681">
        <v>12</v>
      </c>
      <c r="C5681" s="1">
        <v>41249</v>
      </c>
      <c r="D5681">
        <v>1693.625</v>
      </c>
      <c r="E5681">
        <v>-2.87018E-3</v>
      </c>
      <c r="F5681">
        <v>32.83</v>
      </c>
      <c r="G5681">
        <f t="shared" si="88"/>
        <v>-6.0882800608841325E-4</v>
      </c>
      <c r="H5681">
        <v>1581</v>
      </c>
      <c r="I5681">
        <v>-5.3475939999999998E-3</v>
      </c>
      <c r="J5681">
        <v>684.5</v>
      </c>
      <c r="K5681">
        <v>2.9304029999999998E-3</v>
      </c>
    </row>
    <row r="5682" spans="1:11" x14ac:dyDescent="0.25">
      <c r="A5682">
        <v>2012</v>
      </c>
      <c r="B5682">
        <v>12</v>
      </c>
      <c r="C5682" s="1">
        <v>41250</v>
      </c>
      <c r="D5682">
        <v>1699.25</v>
      </c>
      <c r="E5682">
        <v>3.321278E-3</v>
      </c>
      <c r="F5682">
        <v>32.85</v>
      </c>
      <c r="G5682">
        <f t="shared" si="88"/>
        <v>-1.4697060587882449E-2</v>
      </c>
      <c r="H5682">
        <v>1596.5</v>
      </c>
      <c r="I5682">
        <v>9.8039219999999996E-3</v>
      </c>
      <c r="J5682">
        <v>694</v>
      </c>
      <c r="K5682">
        <v>1.3878744E-2</v>
      </c>
    </row>
    <row r="5683" spans="1:11" x14ac:dyDescent="0.25">
      <c r="A5683">
        <v>2012</v>
      </c>
      <c r="B5683">
        <v>12</v>
      </c>
      <c r="C5683" s="1">
        <v>41253</v>
      </c>
      <c r="D5683">
        <v>1710.5</v>
      </c>
      <c r="E5683">
        <v>6.6205680000000003E-3</v>
      </c>
      <c r="F5683">
        <v>33.340000000000003</v>
      </c>
      <c r="G5683">
        <f t="shared" si="88"/>
        <v>5.1251130539644585E-3</v>
      </c>
      <c r="H5683">
        <v>1620</v>
      </c>
      <c r="I5683">
        <v>1.4719698999999999E-2</v>
      </c>
      <c r="J5683">
        <v>699.5</v>
      </c>
      <c r="K5683">
        <v>7.925072E-3</v>
      </c>
    </row>
    <row r="5684" spans="1:11" x14ac:dyDescent="0.25">
      <c r="A5684">
        <v>2012</v>
      </c>
      <c r="B5684">
        <v>12</v>
      </c>
      <c r="C5684" s="1">
        <v>41254</v>
      </c>
      <c r="D5684">
        <v>1709.875</v>
      </c>
      <c r="E5684">
        <v>-3.6539E-4</v>
      </c>
      <c r="F5684">
        <v>33.17</v>
      </c>
      <c r="G5684">
        <f t="shared" si="88"/>
        <v>2.114803625377748E-3</v>
      </c>
      <c r="H5684">
        <v>1625</v>
      </c>
      <c r="I5684">
        <v>3.0864199999999999E-3</v>
      </c>
      <c r="J5684">
        <v>696.5</v>
      </c>
      <c r="K5684">
        <v>-4.288778E-3</v>
      </c>
    </row>
    <row r="5685" spans="1:11" x14ac:dyDescent="0.25">
      <c r="A5685">
        <v>2012</v>
      </c>
      <c r="B5685">
        <v>12</v>
      </c>
      <c r="C5685" s="1">
        <v>41255</v>
      </c>
      <c r="D5685">
        <v>1664.375</v>
      </c>
      <c r="E5685">
        <v>-2.6610132000000002E-2</v>
      </c>
      <c r="F5685">
        <v>33.1</v>
      </c>
      <c r="G5685">
        <f t="shared" si="88"/>
        <v>1.2542061792597314E-2</v>
      </c>
      <c r="H5685">
        <v>1639.5</v>
      </c>
      <c r="I5685">
        <v>8.9230769999999997E-3</v>
      </c>
      <c r="J5685">
        <v>696.5</v>
      </c>
      <c r="K5685">
        <v>0</v>
      </c>
    </row>
    <row r="5686" spans="1:11" x14ac:dyDescent="0.25">
      <c r="A5686">
        <v>2012</v>
      </c>
      <c r="B5686">
        <v>12</v>
      </c>
      <c r="C5686" s="1">
        <v>41256</v>
      </c>
      <c r="D5686">
        <v>1693.75</v>
      </c>
      <c r="E5686">
        <v>1.7649267999999999E-2</v>
      </c>
      <c r="F5686">
        <v>32.69</v>
      </c>
      <c r="G5686">
        <f t="shared" si="88"/>
        <v>5.2275522755225179E-3</v>
      </c>
      <c r="H5686">
        <v>1612.5</v>
      </c>
      <c r="I5686">
        <v>-1.6468435E-2</v>
      </c>
      <c r="J5686">
        <v>684</v>
      </c>
      <c r="K5686">
        <v>-1.7946877E-2</v>
      </c>
    </row>
    <row r="5687" spans="1:11" x14ac:dyDescent="0.25">
      <c r="A5687">
        <v>2012</v>
      </c>
      <c r="B5687">
        <v>12</v>
      </c>
      <c r="C5687" s="1">
        <v>41257</v>
      </c>
      <c r="D5687">
        <v>1696.375</v>
      </c>
      <c r="E5687">
        <v>1.549815E-3</v>
      </c>
      <c r="F5687">
        <v>32.520000000000003</v>
      </c>
      <c r="G5687">
        <f t="shared" si="88"/>
        <v>9.6243402669979883E-3</v>
      </c>
      <c r="H5687">
        <v>1613</v>
      </c>
      <c r="I5687">
        <v>3.1007799999999998E-4</v>
      </c>
      <c r="J5687">
        <v>697</v>
      </c>
      <c r="K5687">
        <v>1.9005847999999999E-2</v>
      </c>
    </row>
    <row r="5688" spans="1:11" x14ac:dyDescent="0.25">
      <c r="A5688">
        <v>2012</v>
      </c>
      <c r="B5688">
        <v>12</v>
      </c>
      <c r="C5688" s="1">
        <v>41260</v>
      </c>
      <c r="D5688">
        <v>1692.875</v>
      </c>
      <c r="E5688">
        <v>-2.0632229999999999E-3</v>
      </c>
      <c r="F5688">
        <v>32.21</v>
      </c>
      <c r="G5688">
        <f t="shared" si="88"/>
        <v>-5.2501544163063851E-3</v>
      </c>
      <c r="H5688">
        <v>1604</v>
      </c>
      <c r="I5688">
        <v>-5.5796650000000001E-3</v>
      </c>
      <c r="J5688">
        <v>696.5</v>
      </c>
      <c r="K5688">
        <v>-7.1736E-4</v>
      </c>
    </row>
    <row r="5689" spans="1:11" x14ac:dyDescent="0.25">
      <c r="A5689">
        <v>2012</v>
      </c>
      <c r="B5689">
        <v>12</v>
      </c>
      <c r="C5689" s="1">
        <v>41261</v>
      </c>
      <c r="D5689">
        <v>1696.75</v>
      </c>
      <c r="E5689">
        <v>2.2890050000000002E-3</v>
      </c>
      <c r="F5689">
        <v>32.380000000000003</v>
      </c>
      <c r="G5689">
        <f t="shared" si="88"/>
        <v>3.2196365954733963E-2</v>
      </c>
      <c r="H5689">
        <v>1610.5</v>
      </c>
      <c r="I5689">
        <v>4.0523690000000001E-3</v>
      </c>
      <c r="J5689">
        <v>698.5</v>
      </c>
      <c r="K5689">
        <v>2.8714999999999999E-3</v>
      </c>
    </row>
    <row r="5690" spans="1:11" x14ac:dyDescent="0.25">
      <c r="A5690">
        <v>2012</v>
      </c>
      <c r="B5690">
        <v>12</v>
      </c>
      <c r="C5690" s="1">
        <v>41262</v>
      </c>
      <c r="D5690">
        <v>1669.75</v>
      </c>
      <c r="E5690">
        <v>-1.5912774000000001E-2</v>
      </c>
      <c r="F5690">
        <v>31.37</v>
      </c>
      <c r="G5690">
        <f t="shared" si="88"/>
        <v>8.0334190231361458E-3</v>
      </c>
      <c r="H5690">
        <v>1597</v>
      </c>
      <c r="I5690">
        <v>-8.3824899999999994E-3</v>
      </c>
      <c r="J5690">
        <v>692</v>
      </c>
      <c r="K5690">
        <v>-9.3056549999999995E-3</v>
      </c>
    </row>
    <row r="5691" spans="1:11" x14ac:dyDescent="0.25">
      <c r="A5691">
        <v>2012</v>
      </c>
      <c r="B5691">
        <v>12</v>
      </c>
      <c r="C5691" s="1">
        <v>41263</v>
      </c>
      <c r="D5691">
        <v>1658.75</v>
      </c>
      <c r="E5691">
        <v>-6.5878129999999997E-3</v>
      </c>
      <c r="F5691">
        <v>31.12</v>
      </c>
      <c r="G5691">
        <f t="shared" si="88"/>
        <v>4.1150886584141899E-2</v>
      </c>
      <c r="H5691">
        <v>1581.5</v>
      </c>
      <c r="I5691">
        <v>-9.7056980000000004E-3</v>
      </c>
      <c r="J5691">
        <v>688.5</v>
      </c>
      <c r="K5691">
        <v>-5.0578029999999996E-3</v>
      </c>
    </row>
    <row r="5692" spans="1:11" x14ac:dyDescent="0.25">
      <c r="A5692">
        <v>2012</v>
      </c>
      <c r="B5692">
        <v>12</v>
      </c>
      <c r="C5692" s="1">
        <v>41264</v>
      </c>
      <c r="D5692">
        <v>1651.875</v>
      </c>
      <c r="E5692">
        <v>-4.1446870000000002E-3</v>
      </c>
      <c r="F5692">
        <v>29.89</v>
      </c>
      <c r="G5692">
        <f t="shared" si="88"/>
        <v>4.7058823529411153E-3</v>
      </c>
      <c r="H5692">
        <v>1541.5</v>
      </c>
      <c r="I5692">
        <v>-2.5292444000000001E-2</v>
      </c>
      <c r="J5692">
        <v>675</v>
      </c>
      <c r="K5692">
        <v>-1.9607843E-2</v>
      </c>
    </row>
    <row r="5693" spans="1:11" x14ac:dyDescent="0.25">
      <c r="A5693">
        <v>2012</v>
      </c>
      <c r="B5693">
        <v>12</v>
      </c>
      <c r="C5693" s="1">
        <v>41270</v>
      </c>
      <c r="D5693">
        <v>1655.375</v>
      </c>
      <c r="E5693">
        <v>2.1188040000000002E-3</v>
      </c>
      <c r="F5693">
        <v>29.75</v>
      </c>
      <c r="G5693">
        <f t="shared" si="88"/>
        <v>-1.3266998341625147E-2</v>
      </c>
      <c r="H5693">
        <v>1537</v>
      </c>
      <c r="I5693">
        <v>-2.9192350000000001E-3</v>
      </c>
      <c r="J5693">
        <v>697.5</v>
      </c>
      <c r="K5693">
        <v>3.3333333E-2</v>
      </c>
    </row>
    <row r="5694" spans="1:11" x14ac:dyDescent="0.25">
      <c r="A5694">
        <v>2012</v>
      </c>
      <c r="B5694">
        <v>12</v>
      </c>
      <c r="C5694" s="1">
        <v>41271</v>
      </c>
      <c r="D5694">
        <v>1658.125</v>
      </c>
      <c r="E5694">
        <v>1.6612549999999999E-3</v>
      </c>
      <c r="F5694">
        <v>30.15</v>
      </c>
      <c r="G5694">
        <f t="shared" si="88"/>
        <v>-2.3323615160349975E-2</v>
      </c>
      <c r="H5694">
        <v>1528.5</v>
      </c>
      <c r="I5694">
        <v>-5.5302540000000001E-3</v>
      </c>
      <c r="J5694">
        <v>705</v>
      </c>
      <c r="K5694">
        <v>1.0752688E-2</v>
      </c>
    </row>
    <row r="5695" spans="1:11" x14ac:dyDescent="0.25">
      <c r="A5695">
        <v>2013</v>
      </c>
      <c r="B5695">
        <v>1</v>
      </c>
      <c r="C5695" s="1">
        <v>41276</v>
      </c>
      <c r="D5695">
        <v>1687.625</v>
      </c>
      <c r="E5695">
        <v>1.779118E-2</v>
      </c>
      <c r="F5695">
        <v>30.87</v>
      </c>
      <c r="G5695">
        <f t="shared" si="88"/>
        <v>-1.2940795858945586E-3</v>
      </c>
      <c r="H5695">
        <v>1562.5</v>
      </c>
      <c r="I5695">
        <v>2.2244030000000001E-2</v>
      </c>
      <c r="J5695">
        <v>709</v>
      </c>
      <c r="K5695">
        <v>5.6737589999999996E-3</v>
      </c>
    </row>
    <row r="5696" spans="1:11" x14ac:dyDescent="0.25">
      <c r="A5696">
        <v>2013</v>
      </c>
      <c r="B5696">
        <v>1</v>
      </c>
      <c r="C5696" s="1">
        <v>41277</v>
      </c>
      <c r="D5696">
        <v>1682</v>
      </c>
      <c r="E5696">
        <v>-3.3330859999999999E-3</v>
      </c>
      <c r="F5696">
        <v>30.91</v>
      </c>
      <c r="G5696">
        <f t="shared" si="88"/>
        <v>5.4229195088676629E-2</v>
      </c>
      <c r="H5696">
        <v>1570.5</v>
      </c>
      <c r="I5696">
        <v>5.1200000000000004E-3</v>
      </c>
      <c r="J5696">
        <v>700</v>
      </c>
      <c r="K5696">
        <v>-1.2693935E-2</v>
      </c>
    </row>
    <row r="5697" spans="1:11" x14ac:dyDescent="0.25">
      <c r="A5697">
        <v>2013</v>
      </c>
      <c r="B5697">
        <v>1</v>
      </c>
      <c r="C5697" s="1">
        <v>41278</v>
      </c>
      <c r="D5697">
        <v>1640.125</v>
      </c>
      <c r="E5697">
        <v>-2.4895957E-2</v>
      </c>
      <c r="F5697">
        <v>29.32</v>
      </c>
      <c r="G5697">
        <f t="shared" si="88"/>
        <v>-2.720637027206374E-2</v>
      </c>
      <c r="H5697">
        <v>1551</v>
      </c>
      <c r="I5697">
        <v>-1.2416428E-2</v>
      </c>
      <c r="J5697">
        <v>685.5</v>
      </c>
      <c r="K5697">
        <v>-2.0714285999999998E-2</v>
      </c>
    </row>
    <row r="5698" spans="1:11" x14ac:dyDescent="0.25">
      <c r="A5698">
        <v>2013</v>
      </c>
      <c r="B5698">
        <v>1</v>
      </c>
      <c r="C5698" s="1">
        <v>41281</v>
      </c>
      <c r="D5698">
        <v>1649.5</v>
      </c>
      <c r="E5698">
        <v>5.7160279999999997E-3</v>
      </c>
      <c r="F5698">
        <v>30.14</v>
      </c>
      <c r="G5698">
        <f t="shared" si="88"/>
        <v>-8.2263902599539751E-3</v>
      </c>
      <c r="H5698">
        <v>1553.5</v>
      </c>
      <c r="I5698">
        <v>1.6118630000000001E-3</v>
      </c>
      <c r="J5698">
        <v>678.75</v>
      </c>
      <c r="K5698">
        <v>-9.8468270000000007E-3</v>
      </c>
    </row>
    <row r="5699" spans="1:11" x14ac:dyDescent="0.25">
      <c r="A5699">
        <v>2013</v>
      </c>
      <c r="B5699">
        <v>1</v>
      </c>
      <c r="C5699" s="1">
        <v>41282</v>
      </c>
      <c r="D5699">
        <v>1654.875</v>
      </c>
      <c r="E5699">
        <v>3.2585629999999999E-3</v>
      </c>
      <c r="F5699">
        <v>30.39</v>
      </c>
      <c r="G5699">
        <f t="shared" ref="G5699:G5762" si="89">(F5699/F5700)-1</f>
        <v>0</v>
      </c>
      <c r="H5699">
        <v>1565.5</v>
      </c>
      <c r="I5699">
        <v>7.7244929999999998E-3</v>
      </c>
      <c r="J5699">
        <v>672.5</v>
      </c>
      <c r="K5699">
        <v>-9.2081030000000005E-3</v>
      </c>
    </row>
    <row r="5700" spans="1:11" x14ac:dyDescent="0.25">
      <c r="A5700">
        <v>2013</v>
      </c>
      <c r="B5700">
        <v>1</v>
      </c>
      <c r="C5700" s="1">
        <v>41283</v>
      </c>
      <c r="D5700">
        <v>1660.625</v>
      </c>
      <c r="E5700">
        <v>3.4745829999999998E-3</v>
      </c>
      <c r="F5700">
        <v>30.39</v>
      </c>
      <c r="G5700">
        <f t="shared" si="89"/>
        <v>-3.279763857002238E-3</v>
      </c>
      <c r="H5700">
        <v>1591.5</v>
      </c>
      <c r="I5700">
        <v>1.6608112000000001E-2</v>
      </c>
      <c r="J5700">
        <v>682</v>
      </c>
      <c r="K5700">
        <v>1.4126394E-2</v>
      </c>
    </row>
    <row r="5701" spans="1:11" x14ac:dyDescent="0.25">
      <c r="A5701">
        <v>2013</v>
      </c>
      <c r="B5701">
        <v>1</v>
      </c>
      <c r="C5701" s="1">
        <v>41284</v>
      </c>
      <c r="D5701">
        <v>1669</v>
      </c>
      <c r="E5701">
        <v>5.0432819999999996E-3</v>
      </c>
      <c r="F5701">
        <v>30.49</v>
      </c>
      <c r="G5701">
        <f t="shared" si="89"/>
        <v>-5.8689272905120271E-3</v>
      </c>
      <c r="H5701">
        <v>1617</v>
      </c>
      <c r="I5701">
        <v>1.6022620000000001E-2</v>
      </c>
      <c r="J5701">
        <v>700.5</v>
      </c>
      <c r="K5701">
        <v>2.71261E-2</v>
      </c>
    </row>
    <row r="5702" spans="1:11" x14ac:dyDescent="0.25">
      <c r="A5702">
        <v>2013</v>
      </c>
      <c r="B5702">
        <v>1</v>
      </c>
      <c r="C5702" s="1">
        <v>41285</v>
      </c>
      <c r="D5702">
        <v>1663.5</v>
      </c>
      <c r="E5702">
        <v>-3.295386E-3</v>
      </c>
      <c r="F5702">
        <v>30.67</v>
      </c>
      <c r="G5702">
        <f t="shared" si="89"/>
        <v>-2.9258777633289768E-3</v>
      </c>
      <c r="H5702">
        <v>1626</v>
      </c>
      <c r="I5702">
        <v>5.5658629999999999E-3</v>
      </c>
      <c r="J5702">
        <v>694.25</v>
      </c>
      <c r="K5702">
        <v>-8.9221979999999992E-3</v>
      </c>
    </row>
    <row r="5703" spans="1:11" x14ac:dyDescent="0.25">
      <c r="A5703">
        <v>2013</v>
      </c>
      <c r="B5703">
        <v>1</v>
      </c>
      <c r="C5703" s="1">
        <v>41288</v>
      </c>
      <c r="D5703">
        <v>1667.125</v>
      </c>
      <c r="E5703">
        <v>2.17914E-3</v>
      </c>
      <c r="F5703">
        <v>30.76</v>
      </c>
      <c r="G5703">
        <f t="shared" si="89"/>
        <v>-1.3786470022443043E-2</v>
      </c>
      <c r="H5703">
        <v>1649</v>
      </c>
      <c r="I5703">
        <v>1.4145141E-2</v>
      </c>
      <c r="J5703">
        <v>703.5</v>
      </c>
      <c r="K5703">
        <v>1.3323731E-2</v>
      </c>
    </row>
    <row r="5704" spans="1:11" x14ac:dyDescent="0.25">
      <c r="A5704">
        <v>2013</v>
      </c>
      <c r="B5704">
        <v>1</v>
      </c>
      <c r="C5704" s="1">
        <v>41289</v>
      </c>
      <c r="D5704">
        <v>1680.75</v>
      </c>
      <c r="E5704">
        <v>8.1727520000000001E-3</v>
      </c>
      <c r="F5704">
        <v>31.19</v>
      </c>
      <c r="G5704">
        <f t="shared" si="89"/>
        <v>-1.280819724623683E-3</v>
      </c>
      <c r="H5704">
        <v>1693.5</v>
      </c>
      <c r="I5704">
        <v>2.6986052E-2</v>
      </c>
      <c r="J5704">
        <v>712</v>
      </c>
      <c r="K5704">
        <v>1.2082445000000001E-2</v>
      </c>
    </row>
    <row r="5705" spans="1:11" x14ac:dyDescent="0.25">
      <c r="A5705">
        <v>2013</v>
      </c>
      <c r="B5705">
        <v>1</v>
      </c>
      <c r="C5705" s="1">
        <v>41290</v>
      </c>
      <c r="D5705">
        <v>1678</v>
      </c>
      <c r="E5705">
        <v>-1.636174E-3</v>
      </c>
      <c r="F5705">
        <v>31.23</v>
      </c>
      <c r="G5705">
        <f t="shared" si="89"/>
        <v>-8.5714285714285632E-3</v>
      </c>
      <c r="H5705">
        <v>1669</v>
      </c>
      <c r="I5705">
        <v>-1.446708E-2</v>
      </c>
      <c r="J5705">
        <v>710.5</v>
      </c>
      <c r="K5705">
        <v>-2.106742E-3</v>
      </c>
    </row>
    <row r="5706" spans="1:11" x14ac:dyDescent="0.25">
      <c r="A5706">
        <v>2013</v>
      </c>
      <c r="B5706">
        <v>1</v>
      </c>
      <c r="C5706" s="1">
        <v>41291</v>
      </c>
      <c r="D5706">
        <v>1679.125</v>
      </c>
      <c r="E5706">
        <v>6.7044100000000003E-4</v>
      </c>
      <c r="F5706">
        <v>31.5</v>
      </c>
      <c r="G5706">
        <f t="shared" si="89"/>
        <v>-1.0056568196103122E-2</v>
      </c>
      <c r="H5706">
        <v>1685</v>
      </c>
      <c r="I5706">
        <v>9.5865789999999996E-3</v>
      </c>
      <c r="J5706">
        <v>722.5</v>
      </c>
      <c r="K5706">
        <v>1.6889514000000001E-2</v>
      </c>
    </row>
    <row r="5707" spans="1:11" x14ac:dyDescent="0.25">
      <c r="A5707">
        <v>2013</v>
      </c>
      <c r="B5707">
        <v>1</v>
      </c>
      <c r="C5707" s="1">
        <v>41292</v>
      </c>
      <c r="D5707">
        <v>1689.25</v>
      </c>
      <c r="E5707">
        <v>6.0299259999999997E-3</v>
      </c>
      <c r="F5707">
        <v>31.82</v>
      </c>
      <c r="G5707">
        <f t="shared" si="89"/>
        <v>-2.5078369905955356E-3</v>
      </c>
      <c r="H5707">
        <v>1685</v>
      </c>
      <c r="I5707">
        <v>0</v>
      </c>
      <c r="J5707">
        <v>723.5</v>
      </c>
      <c r="K5707">
        <v>1.3840829999999999E-3</v>
      </c>
    </row>
    <row r="5708" spans="1:11" x14ac:dyDescent="0.25">
      <c r="A5708">
        <v>2013</v>
      </c>
      <c r="B5708">
        <v>1</v>
      </c>
      <c r="C5708" s="1">
        <v>41295</v>
      </c>
      <c r="D5708">
        <v>1687.75</v>
      </c>
      <c r="E5708">
        <v>-8.8796800000000005E-4</v>
      </c>
      <c r="F5708">
        <v>31.9</v>
      </c>
      <c r="G5708">
        <f t="shared" si="89"/>
        <v>-1.2523481527865199E-3</v>
      </c>
      <c r="H5708">
        <v>1671</v>
      </c>
      <c r="I5708">
        <v>-8.3086050000000002E-3</v>
      </c>
      <c r="J5708">
        <v>714.75</v>
      </c>
      <c r="K5708">
        <v>-1.2093988E-2</v>
      </c>
    </row>
    <row r="5709" spans="1:11" x14ac:dyDescent="0.25">
      <c r="A5709">
        <v>2013</v>
      </c>
      <c r="B5709">
        <v>1</v>
      </c>
      <c r="C5709" s="1">
        <v>41296</v>
      </c>
      <c r="D5709">
        <v>1691.5</v>
      </c>
      <c r="E5709">
        <v>2.221893E-3</v>
      </c>
      <c r="F5709">
        <v>31.94</v>
      </c>
      <c r="G5709">
        <f t="shared" si="89"/>
        <v>-8.9978281104559077E-3</v>
      </c>
      <c r="H5709">
        <v>1686.5</v>
      </c>
      <c r="I5709">
        <v>9.2758830000000004E-3</v>
      </c>
      <c r="J5709">
        <v>717</v>
      </c>
      <c r="K5709">
        <v>3.1479540000000001E-3</v>
      </c>
    </row>
    <row r="5710" spans="1:11" x14ac:dyDescent="0.25">
      <c r="A5710">
        <v>2013</v>
      </c>
      <c r="B5710">
        <v>1</v>
      </c>
      <c r="C5710" s="1">
        <v>41297</v>
      </c>
      <c r="D5710">
        <v>1691.25</v>
      </c>
      <c r="E5710">
        <v>-1.4779800000000001E-4</v>
      </c>
      <c r="F5710">
        <v>32.229999999999997</v>
      </c>
      <c r="G5710">
        <f t="shared" si="89"/>
        <v>1.193092621664027E-2</v>
      </c>
      <c r="H5710">
        <v>1696.25</v>
      </c>
      <c r="I5710">
        <v>5.7812039999999999E-3</v>
      </c>
      <c r="J5710">
        <v>725</v>
      </c>
      <c r="K5710">
        <v>1.1157601E-2</v>
      </c>
    </row>
    <row r="5711" spans="1:11" x14ac:dyDescent="0.25">
      <c r="A5711">
        <v>2013</v>
      </c>
      <c r="B5711">
        <v>1</v>
      </c>
      <c r="C5711" s="1">
        <v>41298</v>
      </c>
      <c r="D5711">
        <v>1674</v>
      </c>
      <c r="E5711">
        <v>-1.0199557E-2</v>
      </c>
      <c r="F5711">
        <v>31.85</v>
      </c>
      <c r="G5711">
        <f t="shared" si="89"/>
        <v>9.188846641318138E-3</v>
      </c>
      <c r="H5711">
        <v>1683.5</v>
      </c>
      <c r="I5711">
        <v>-7.5165809999999996E-3</v>
      </c>
      <c r="J5711">
        <v>721</v>
      </c>
      <c r="K5711">
        <v>-5.517241E-3</v>
      </c>
    </row>
    <row r="5712" spans="1:11" x14ac:dyDescent="0.25">
      <c r="A5712">
        <v>2013</v>
      </c>
      <c r="B5712">
        <v>1</v>
      </c>
      <c r="C5712" s="1">
        <v>41299</v>
      </c>
      <c r="D5712">
        <v>1665.125</v>
      </c>
      <c r="E5712">
        <v>-5.3016729999999998E-3</v>
      </c>
      <c r="F5712">
        <v>31.56</v>
      </c>
      <c r="G5712">
        <f t="shared" si="89"/>
        <v>2.235179786200181E-2</v>
      </c>
      <c r="H5712">
        <v>1683</v>
      </c>
      <c r="I5712">
        <v>-2.9700000000000001E-4</v>
      </c>
      <c r="J5712">
        <v>725.5</v>
      </c>
      <c r="K5712">
        <v>6.2413310000000001E-3</v>
      </c>
    </row>
    <row r="5713" spans="1:11" x14ac:dyDescent="0.25">
      <c r="A5713">
        <v>2013</v>
      </c>
      <c r="B5713">
        <v>1</v>
      </c>
      <c r="C5713" s="1">
        <v>41302</v>
      </c>
      <c r="D5713">
        <v>1656.625</v>
      </c>
      <c r="E5713">
        <v>-5.1047219999999999E-3</v>
      </c>
      <c r="F5713">
        <v>30.87</v>
      </c>
      <c r="G5713">
        <f t="shared" si="89"/>
        <v>-6.1171925305858466E-3</v>
      </c>
      <c r="H5713">
        <v>1685</v>
      </c>
      <c r="I5713">
        <v>1.188354E-3</v>
      </c>
      <c r="J5713">
        <v>742.5</v>
      </c>
      <c r="K5713">
        <v>2.3432115999999999E-2</v>
      </c>
    </row>
    <row r="5714" spans="1:11" x14ac:dyDescent="0.25">
      <c r="A5714">
        <v>2013</v>
      </c>
      <c r="B5714">
        <v>1</v>
      </c>
      <c r="C5714" s="1">
        <v>41303</v>
      </c>
      <c r="D5714">
        <v>1662</v>
      </c>
      <c r="E5714">
        <v>3.2445479999999999E-3</v>
      </c>
      <c r="F5714">
        <v>31.06</v>
      </c>
      <c r="G5714">
        <f t="shared" si="89"/>
        <v>-9.2503987240830643E-3</v>
      </c>
      <c r="H5714">
        <v>1672.5</v>
      </c>
      <c r="I5714">
        <v>-7.4183979999999997E-3</v>
      </c>
      <c r="J5714">
        <v>739.5</v>
      </c>
      <c r="K5714">
        <v>-4.040404E-3</v>
      </c>
    </row>
    <row r="5715" spans="1:11" x14ac:dyDescent="0.25">
      <c r="A5715">
        <v>2013</v>
      </c>
      <c r="B5715">
        <v>1</v>
      </c>
      <c r="C5715" s="1">
        <v>41304</v>
      </c>
      <c r="D5715">
        <v>1671.875</v>
      </c>
      <c r="E5715">
        <v>5.9416369999999996E-3</v>
      </c>
      <c r="F5715">
        <v>31.35</v>
      </c>
      <c r="G5715">
        <f t="shared" si="89"/>
        <v>-2.1230096784264796E-2</v>
      </c>
      <c r="H5715">
        <v>1687</v>
      </c>
      <c r="I5715">
        <v>8.6696559999999995E-3</v>
      </c>
      <c r="J5715">
        <v>755</v>
      </c>
      <c r="K5715">
        <v>2.0960108000000002E-2</v>
      </c>
    </row>
    <row r="5716" spans="1:11" x14ac:dyDescent="0.25">
      <c r="A5716">
        <v>2013</v>
      </c>
      <c r="B5716">
        <v>1</v>
      </c>
      <c r="C5716" s="1">
        <v>41305</v>
      </c>
      <c r="D5716">
        <v>1669.625</v>
      </c>
      <c r="E5716">
        <v>-1.345794E-3</v>
      </c>
      <c r="F5716">
        <v>32.03</v>
      </c>
      <c r="G5716">
        <f t="shared" si="89"/>
        <v>1.9090041361756294E-2</v>
      </c>
      <c r="H5716">
        <v>1676</v>
      </c>
      <c r="I5716">
        <v>-6.520451E-3</v>
      </c>
      <c r="J5716">
        <v>740.5</v>
      </c>
      <c r="K5716">
        <v>-1.9205297999999999E-2</v>
      </c>
    </row>
    <row r="5717" spans="1:11" x14ac:dyDescent="0.25">
      <c r="A5717">
        <v>2013</v>
      </c>
      <c r="B5717">
        <v>2</v>
      </c>
      <c r="C5717" s="1">
        <v>41306</v>
      </c>
      <c r="D5717">
        <v>1667</v>
      </c>
      <c r="E5717">
        <v>-1.572209E-3</v>
      </c>
      <c r="F5717">
        <v>31.43</v>
      </c>
      <c r="G5717">
        <f t="shared" si="89"/>
        <v>-2.5388765471279218E-3</v>
      </c>
      <c r="H5717">
        <v>1679.5</v>
      </c>
      <c r="I5717">
        <v>2.0883049999999999E-3</v>
      </c>
      <c r="J5717">
        <v>745</v>
      </c>
      <c r="K5717">
        <v>6.0769750000000001E-3</v>
      </c>
    </row>
    <row r="5718" spans="1:11" x14ac:dyDescent="0.25">
      <c r="A5718">
        <v>2013</v>
      </c>
      <c r="B5718">
        <v>2</v>
      </c>
      <c r="C5718" s="1">
        <v>41309</v>
      </c>
      <c r="D5718">
        <v>1665.125</v>
      </c>
      <c r="E5718">
        <v>-1.124775E-3</v>
      </c>
      <c r="F5718">
        <v>31.51</v>
      </c>
      <c r="G5718">
        <f t="shared" si="89"/>
        <v>-1.5620118712902142E-2</v>
      </c>
      <c r="H5718">
        <v>1696.5</v>
      </c>
      <c r="I5718">
        <v>1.012206E-2</v>
      </c>
      <c r="J5718">
        <v>752.5</v>
      </c>
      <c r="K5718">
        <v>1.0067114E-2</v>
      </c>
    </row>
    <row r="5719" spans="1:11" x14ac:dyDescent="0.25">
      <c r="A5719">
        <v>2013</v>
      </c>
      <c r="B5719">
        <v>2</v>
      </c>
      <c r="C5719" s="1">
        <v>41310</v>
      </c>
      <c r="D5719">
        <v>1675.75</v>
      </c>
      <c r="E5719">
        <v>6.3809019999999999E-3</v>
      </c>
      <c r="F5719">
        <v>32.01</v>
      </c>
      <c r="G5719">
        <f t="shared" si="89"/>
        <v>9.7791798107254024E-3</v>
      </c>
      <c r="H5719">
        <v>1700</v>
      </c>
      <c r="I5719">
        <v>2.0630710000000001E-3</v>
      </c>
      <c r="J5719">
        <v>755</v>
      </c>
      <c r="K5719">
        <v>3.3222590000000001E-3</v>
      </c>
    </row>
    <row r="5720" spans="1:11" x14ac:dyDescent="0.25">
      <c r="A5720">
        <v>2013</v>
      </c>
      <c r="B5720">
        <v>2</v>
      </c>
      <c r="C5720" s="1">
        <v>41311</v>
      </c>
      <c r="D5720">
        <v>1672.125</v>
      </c>
      <c r="E5720">
        <v>-2.163211E-3</v>
      </c>
      <c r="F5720">
        <v>31.7</v>
      </c>
      <c r="G5720">
        <f t="shared" si="89"/>
        <v>-1.5748031496063408E-3</v>
      </c>
      <c r="H5720">
        <v>1727</v>
      </c>
      <c r="I5720">
        <v>1.5882352999999998E-2</v>
      </c>
      <c r="J5720">
        <v>765.5</v>
      </c>
      <c r="K5720">
        <v>1.3907285E-2</v>
      </c>
    </row>
    <row r="5721" spans="1:11" x14ac:dyDescent="0.25">
      <c r="A5721">
        <v>2013</v>
      </c>
      <c r="B5721">
        <v>2</v>
      </c>
      <c r="C5721" s="1">
        <v>41312</v>
      </c>
      <c r="D5721">
        <v>1671.875</v>
      </c>
      <c r="E5721">
        <v>-1.4951E-4</v>
      </c>
      <c r="F5721">
        <v>31.75</v>
      </c>
      <c r="G5721">
        <f t="shared" si="89"/>
        <v>7.2969543147207716E-3</v>
      </c>
      <c r="H5721">
        <v>1733</v>
      </c>
      <c r="I5721">
        <v>3.4742330000000002E-3</v>
      </c>
      <c r="J5721">
        <v>762.25</v>
      </c>
      <c r="K5721">
        <v>-4.2455909999999999E-3</v>
      </c>
    </row>
    <row r="5722" spans="1:11" x14ac:dyDescent="0.25">
      <c r="A5722">
        <v>2013</v>
      </c>
      <c r="B5722">
        <v>2</v>
      </c>
      <c r="C5722" s="1">
        <v>41313</v>
      </c>
      <c r="D5722">
        <v>1669</v>
      </c>
      <c r="E5722">
        <v>-1.7196259999999999E-3</v>
      </c>
      <c r="F5722">
        <v>31.52</v>
      </c>
      <c r="G5722">
        <f t="shared" si="89"/>
        <v>1.1553273427471034E-2</v>
      </c>
      <c r="H5722">
        <v>1714.5</v>
      </c>
      <c r="I5722">
        <v>-1.067513E-2</v>
      </c>
      <c r="J5722">
        <v>746.5</v>
      </c>
      <c r="K5722">
        <v>-2.0662512000000001E-2</v>
      </c>
    </row>
    <row r="5723" spans="1:11" x14ac:dyDescent="0.25">
      <c r="A5723">
        <v>2013</v>
      </c>
      <c r="B5723">
        <v>2</v>
      </c>
      <c r="C5723" s="1">
        <v>41316</v>
      </c>
      <c r="D5723">
        <v>1657.75</v>
      </c>
      <c r="E5723">
        <v>-6.7405629999999998E-3</v>
      </c>
      <c r="F5723">
        <v>31.16</v>
      </c>
      <c r="G5723">
        <f t="shared" si="89"/>
        <v>1.037613488975353E-2</v>
      </c>
      <c r="H5723">
        <v>1710</v>
      </c>
      <c r="I5723">
        <v>-2.6246720000000002E-3</v>
      </c>
      <c r="J5723">
        <v>751.25</v>
      </c>
      <c r="K5723">
        <v>6.3630270000000003E-3</v>
      </c>
    </row>
    <row r="5724" spans="1:11" x14ac:dyDescent="0.25">
      <c r="A5724">
        <v>2013</v>
      </c>
      <c r="B5724">
        <v>2</v>
      </c>
      <c r="C5724" s="1">
        <v>41317</v>
      </c>
      <c r="D5724">
        <v>1644.625</v>
      </c>
      <c r="E5724">
        <v>-7.9173579999999993E-3</v>
      </c>
      <c r="F5724">
        <v>30.84</v>
      </c>
      <c r="G5724">
        <f t="shared" si="89"/>
        <v>-6.2832286128564618E-3</v>
      </c>
      <c r="H5724">
        <v>1700</v>
      </c>
      <c r="I5724">
        <v>-5.8479530000000004E-3</v>
      </c>
      <c r="J5724">
        <v>760</v>
      </c>
      <c r="K5724">
        <v>1.1647255E-2</v>
      </c>
    </row>
    <row r="5725" spans="1:11" x14ac:dyDescent="0.25">
      <c r="A5725">
        <v>2013</v>
      </c>
      <c r="B5725">
        <v>2</v>
      </c>
      <c r="C5725" s="1">
        <v>41318</v>
      </c>
      <c r="D5725">
        <v>1646.5</v>
      </c>
      <c r="E5725">
        <v>1.1400780000000001E-3</v>
      </c>
      <c r="F5725">
        <v>31.035</v>
      </c>
      <c r="G5725">
        <f t="shared" si="89"/>
        <v>5.0194300518136004E-3</v>
      </c>
      <c r="H5725">
        <v>1725.5</v>
      </c>
      <c r="I5725">
        <v>1.4999999999999999E-2</v>
      </c>
      <c r="J5725">
        <v>773</v>
      </c>
      <c r="K5725">
        <v>1.7105262999999999E-2</v>
      </c>
    </row>
    <row r="5726" spans="1:11" x14ac:dyDescent="0.25">
      <c r="A5726">
        <v>2013</v>
      </c>
      <c r="B5726">
        <v>2</v>
      </c>
      <c r="C5726" s="1">
        <v>41319</v>
      </c>
      <c r="D5726">
        <v>1645</v>
      </c>
      <c r="E5726">
        <v>-9.1102299999999995E-4</v>
      </c>
      <c r="F5726">
        <v>30.88</v>
      </c>
      <c r="G5726">
        <f t="shared" si="89"/>
        <v>2.3194168323392939E-2</v>
      </c>
      <c r="H5726">
        <v>1725</v>
      </c>
      <c r="I5726">
        <v>-2.8977099999999997E-4</v>
      </c>
      <c r="J5726">
        <v>768.5</v>
      </c>
      <c r="K5726">
        <v>-5.8214749999999996E-3</v>
      </c>
    </row>
    <row r="5727" spans="1:11" x14ac:dyDescent="0.25">
      <c r="A5727">
        <v>2013</v>
      </c>
      <c r="B5727">
        <v>2</v>
      </c>
      <c r="C5727" s="1">
        <v>41320</v>
      </c>
      <c r="D5727">
        <v>1620.75</v>
      </c>
      <c r="E5727">
        <v>-1.4741641E-2</v>
      </c>
      <c r="F5727">
        <v>30.18</v>
      </c>
      <c r="G5727">
        <f t="shared" si="89"/>
        <v>6.0000000000000053E-3</v>
      </c>
      <c r="H5727">
        <v>1684.5</v>
      </c>
      <c r="I5727">
        <v>-2.3478261E-2</v>
      </c>
      <c r="J5727">
        <v>757.5</v>
      </c>
      <c r="K5727">
        <v>-1.4313598E-2</v>
      </c>
    </row>
    <row r="5728" spans="1:11" x14ac:dyDescent="0.25">
      <c r="A5728">
        <v>2013</v>
      </c>
      <c r="B5728">
        <v>2</v>
      </c>
      <c r="C5728" s="1">
        <v>41323</v>
      </c>
      <c r="D5728">
        <v>1611</v>
      </c>
      <c r="E5728">
        <v>-6.0157329999999997E-3</v>
      </c>
      <c r="F5728">
        <v>30</v>
      </c>
      <c r="G5728">
        <f t="shared" si="89"/>
        <v>0</v>
      </c>
      <c r="H5728">
        <v>1689</v>
      </c>
      <c r="I5728">
        <v>2.6714159999999998E-3</v>
      </c>
      <c r="J5728">
        <v>756.5</v>
      </c>
      <c r="K5728">
        <v>-1.3201319999999999E-3</v>
      </c>
    </row>
    <row r="5729" spans="1:11" x14ac:dyDescent="0.25">
      <c r="A5729">
        <v>2013</v>
      </c>
      <c r="B5729">
        <v>2</v>
      </c>
      <c r="C5729" s="1">
        <v>41324</v>
      </c>
      <c r="D5729">
        <v>1610.625</v>
      </c>
      <c r="E5729">
        <v>-2.3277500000000001E-4</v>
      </c>
      <c r="F5729">
        <v>30</v>
      </c>
      <c r="G5729">
        <f t="shared" si="89"/>
        <v>3.0573686018550372E-2</v>
      </c>
      <c r="H5729">
        <v>1690</v>
      </c>
      <c r="I5729">
        <v>5.9206600000000003E-4</v>
      </c>
      <c r="J5729">
        <v>764.5</v>
      </c>
      <c r="K5729">
        <v>1.0575017000000001E-2</v>
      </c>
    </row>
    <row r="5730" spans="1:11" x14ac:dyDescent="0.25">
      <c r="A5730">
        <v>2013</v>
      </c>
      <c r="B5730">
        <v>2</v>
      </c>
      <c r="C5730" s="1">
        <v>41325</v>
      </c>
      <c r="D5730">
        <v>1595.25</v>
      </c>
      <c r="E5730">
        <v>-9.5459840000000004E-3</v>
      </c>
      <c r="F5730">
        <v>29.11</v>
      </c>
      <c r="G5730">
        <f t="shared" si="89"/>
        <v>1.3579387186629654E-2</v>
      </c>
      <c r="H5730">
        <v>1669</v>
      </c>
      <c r="I5730">
        <v>-1.2426036E-2</v>
      </c>
      <c r="J5730">
        <v>758</v>
      </c>
      <c r="K5730">
        <v>-8.5022889999999997E-3</v>
      </c>
    </row>
    <row r="5731" spans="1:11" x14ac:dyDescent="0.25">
      <c r="A5731">
        <v>2013</v>
      </c>
      <c r="B5731">
        <v>2</v>
      </c>
      <c r="C5731" s="1">
        <v>41326</v>
      </c>
      <c r="D5731">
        <v>1572.75</v>
      </c>
      <c r="E5731">
        <v>-1.4104372E-2</v>
      </c>
      <c r="F5731">
        <v>28.72</v>
      </c>
      <c r="G5731">
        <f t="shared" si="89"/>
        <v>-2.4313997915943464E-3</v>
      </c>
      <c r="H5731">
        <v>1607.5</v>
      </c>
      <c r="I5731">
        <v>-3.6848411999999997E-2</v>
      </c>
      <c r="J5731">
        <v>718.5</v>
      </c>
      <c r="K5731">
        <v>-5.2110818000000003E-2</v>
      </c>
    </row>
    <row r="5732" spans="1:11" x14ac:dyDescent="0.25">
      <c r="A5732">
        <v>2013</v>
      </c>
      <c r="B5732">
        <v>2</v>
      </c>
      <c r="C5732" s="1">
        <v>41327</v>
      </c>
      <c r="D5732">
        <v>1578.25</v>
      </c>
      <c r="E5732">
        <v>3.4970589999999998E-3</v>
      </c>
      <c r="F5732">
        <v>28.79</v>
      </c>
      <c r="G5732">
        <f t="shared" si="89"/>
        <v>-1.3027082619129327E-2</v>
      </c>
      <c r="H5732">
        <v>1614.5</v>
      </c>
      <c r="I5732">
        <v>4.3545880000000004E-3</v>
      </c>
      <c r="J5732">
        <v>735</v>
      </c>
      <c r="K5732">
        <v>2.2964509000000001E-2</v>
      </c>
    </row>
    <row r="5733" spans="1:11" x14ac:dyDescent="0.25">
      <c r="A5733">
        <v>2013</v>
      </c>
      <c r="B5733">
        <v>2</v>
      </c>
      <c r="C5733" s="1">
        <v>41330</v>
      </c>
      <c r="D5733">
        <v>1589.375</v>
      </c>
      <c r="E5733">
        <v>7.0489469999999999E-3</v>
      </c>
      <c r="F5733">
        <v>29.17</v>
      </c>
      <c r="G5733">
        <f t="shared" si="89"/>
        <v>1.4608695652174042E-2</v>
      </c>
      <c r="H5733">
        <v>1623.5</v>
      </c>
      <c r="I5733">
        <v>5.5744810000000001E-3</v>
      </c>
      <c r="J5733">
        <v>747.5</v>
      </c>
      <c r="K5733">
        <v>1.7006803000000001E-2</v>
      </c>
    </row>
    <row r="5734" spans="1:11" x14ac:dyDescent="0.25">
      <c r="A5734">
        <v>2013</v>
      </c>
      <c r="B5734">
        <v>2</v>
      </c>
      <c r="C5734" s="1">
        <v>41331</v>
      </c>
      <c r="D5734">
        <v>1593.875</v>
      </c>
      <c r="E5734">
        <v>2.831302E-3</v>
      </c>
      <c r="F5734">
        <v>28.75</v>
      </c>
      <c r="G5734">
        <f t="shared" si="89"/>
        <v>-1.1007911936704473E-2</v>
      </c>
      <c r="H5734">
        <v>1598.5</v>
      </c>
      <c r="I5734">
        <v>-1.5398830000000001E-2</v>
      </c>
      <c r="J5734">
        <v>734.5</v>
      </c>
      <c r="K5734">
        <v>-1.7391304E-2</v>
      </c>
    </row>
    <row r="5735" spans="1:11" x14ac:dyDescent="0.25">
      <c r="A5735">
        <v>2013</v>
      </c>
      <c r="B5735">
        <v>2</v>
      </c>
      <c r="C5735" s="1">
        <v>41332</v>
      </c>
      <c r="D5735">
        <v>1606.375</v>
      </c>
      <c r="E5735">
        <v>7.8425219999999993E-3</v>
      </c>
      <c r="F5735">
        <v>29.07</v>
      </c>
      <c r="G5735">
        <f t="shared" si="89"/>
        <v>4.1450777202072242E-3</v>
      </c>
      <c r="H5735">
        <v>1610.5</v>
      </c>
      <c r="I5735">
        <v>7.5070379999999997E-3</v>
      </c>
      <c r="J5735">
        <v>740</v>
      </c>
      <c r="K5735">
        <v>7.488087E-3</v>
      </c>
    </row>
    <row r="5736" spans="1:11" x14ac:dyDescent="0.25">
      <c r="A5736">
        <v>2013</v>
      </c>
      <c r="B5736">
        <v>2</v>
      </c>
      <c r="C5736" s="1">
        <v>41333</v>
      </c>
      <c r="D5736">
        <v>1589.75</v>
      </c>
      <c r="E5736">
        <v>-1.0349389000000001E-2</v>
      </c>
      <c r="F5736">
        <v>28.95</v>
      </c>
      <c r="G5736">
        <f t="shared" si="89"/>
        <v>3.3559443056051297E-2</v>
      </c>
      <c r="H5736">
        <v>1597</v>
      </c>
      <c r="I5736">
        <v>-8.3824899999999994E-3</v>
      </c>
      <c r="J5736">
        <v>742.5</v>
      </c>
      <c r="K5736">
        <v>3.378378E-3</v>
      </c>
    </row>
    <row r="5737" spans="1:11" x14ac:dyDescent="0.25">
      <c r="A5737">
        <v>2013</v>
      </c>
      <c r="B5737">
        <v>3</v>
      </c>
      <c r="C5737" s="1">
        <v>41334</v>
      </c>
      <c r="D5737">
        <v>1576.125</v>
      </c>
      <c r="E5737">
        <v>-8.5705299999999998E-3</v>
      </c>
      <c r="F5737">
        <v>28.01</v>
      </c>
      <c r="G5737">
        <f t="shared" si="89"/>
        <v>-2.370163820146387E-2</v>
      </c>
      <c r="H5737">
        <v>1572</v>
      </c>
      <c r="I5737">
        <v>-1.5654352E-2</v>
      </c>
      <c r="J5737">
        <v>720</v>
      </c>
      <c r="K5737">
        <v>-3.0303030000000002E-2</v>
      </c>
    </row>
    <row r="5738" spans="1:11" x14ac:dyDescent="0.25">
      <c r="A5738">
        <v>2013</v>
      </c>
      <c r="B5738">
        <v>3</v>
      </c>
      <c r="C5738" s="1">
        <v>41337</v>
      </c>
      <c r="D5738">
        <v>1576.125</v>
      </c>
      <c r="E5738">
        <v>0</v>
      </c>
      <c r="F5738">
        <v>28.69</v>
      </c>
      <c r="G5738">
        <f t="shared" si="89"/>
        <v>-8.2958866228827199E-3</v>
      </c>
      <c r="H5738">
        <v>1577</v>
      </c>
      <c r="I5738">
        <v>3.1806619999999999E-3</v>
      </c>
      <c r="J5738">
        <v>721.5</v>
      </c>
      <c r="K5738">
        <v>2.0833330000000001E-3</v>
      </c>
    </row>
    <row r="5739" spans="1:11" x14ac:dyDescent="0.25">
      <c r="A5739">
        <v>2013</v>
      </c>
      <c r="B5739">
        <v>3</v>
      </c>
      <c r="C5739" s="1">
        <v>41338</v>
      </c>
      <c r="D5739">
        <v>1582</v>
      </c>
      <c r="E5739">
        <v>3.7274959999999998E-3</v>
      </c>
      <c r="F5739">
        <v>28.93</v>
      </c>
      <c r="G5739">
        <f t="shared" si="89"/>
        <v>6.6109951287405266E-3</v>
      </c>
      <c r="H5739">
        <v>1584</v>
      </c>
      <c r="I5739">
        <v>4.4388079999999998E-3</v>
      </c>
      <c r="J5739">
        <v>726</v>
      </c>
      <c r="K5739">
        <v>6.2370059999999998E-3</v>
      </c>
    </row>
    <row r="5740" spans="1:11" x14ac:dyDescent="0.25">
      <c r="A5740">
        <v>2013</v>
      </c>
      <c r="B5740">
        <v>3</v>
      </c>
      <c r="C5740" s="1">
        <v>41339</v>
      </c>
      <c r="D5740">
        <v>1574</v>
      </c>
      <c r="E5740">
        <v>-5.0568899999999996E-3</v>
      </c>
      <c r="F5740">
        <v>28.74</v>
      </c>
      <c r="G5740">
        <f t="shared" si="89"/>
        <v>-9.3071354705275278E-3</v>
      </c>
      <c r="H5740">
        <v>1592</v>
      </c>
      <c r="I5740">
        <v>5.0505050000000003E-3</v>
      </c>
      <c r="J5740">
        <v>739</v>
      </c>
      <c r="K5740">
        <v>1.7906335999999998E-2</v>
      </c>
    </row>
    <row r="5741" spans="1:11" x14ac:dyDescent="0.25">
      <c r="A5741">
        <v>2013</v>
      </c>
      <c r="B5741">
        <v>3</v>
      </c>
      <c r="C5741" s="1">
        <v>41340</v>
      </c>
      <c r="D5741">
        <v>1580</v>
      </c>
      <c r="E5741">
        <v>3.8119439999999998E-3</v>
      </c>
      <c r="F5741">
        <v>29.01</v>
      </c>
      <c r="G5741">
        <f t="shared" si="89"/>
        <v>7.9916608756080976E-3</v>
      </c>
      <c r="H5741">
        <v>1597</v>
      </c>
      <c r="I5741">
        <v>3.1407039999999998E-3</v>
      </c>
      <c r="J5741">
        <v>751</v>
      </c>
      <c r="K5741">
        <v>1.6238160000000001E-2</v>
      </c>
    </row>
    <row r="5742" spans="1:11" x14ac:dyDescent="0.25">
      <c r="A5742">
        <v>2013</v>
      </c>
      <c r="B5742">
        <v>3</v>
      </c>
      <c r="C5742" s="1">
        <v>41341</v>
      </c>
      <c r="D5742">
        <v>1579.375</v>
      </c>
      <c r="E5742">
        <v>-3.9556999999999998E-4</v>
      </c>
      <c r="F5742">
        <v>28.78</v>
      </c>
      <c r="G5742">
        <f t="shared" si="89"/>
        <v>-4.1522491349480495E-3</v>
      </c>
      <c r="H5742">
        <v>1595</v>
      </c>
      <c r="I5742">
        <v>-1.2523479999999999E-3</v>
      </c>
      <c r="J5742">
        <v>766</v>
      </c>
      <c r="K5742">
        <v>1.9973369000000001E-2</v>
      </c>
    </row>
    <row r="5743" spans="1:11" x14ac:dyDescent="0.25">
      <c r="A5743">
        <v>2013</v>
      </c>
      <c r="B5743">
        <v>3</v>
      </c>
      <c r="C5743" s="1">
        <v>41344</v>
      </c>
      <c r="D5743">
        <v>1578.25</v>
      </c>
      <c r="E5743">
        <v>-7.1230700000000002E-4</v>
      </c>
      <c r="F5743">
        <v>28.9</v>
      </c>
      <c r="G5743">
        <f t="shared" si="89"/>
        <v>-1.1965811965812034E-2</v>
      </c>
      <c r="H5743">
        <v>1596</v>
      </c>
      <c r="I5743">
        <v>6.2695899999999996E-4</v>
      </c>
      <c r="J5743">
        <v>772</v>
      </c>
      <c r="K5743">
        <v>7.8328979999999996E-3</v>
      </c>
    </row>
    <row r="5744" spans="1:11" x14ac:dyDescent="0.25">
      <c r="A5744">
        <v>2013</v>
      </c>
      <c r="B5744">
        <v>3</v>
      </c>
      <c r="C5744" s="1">
        <v>41345</v>
      </c>
      <c r="D5744">
        <v>1588.25</v>
      </c>
      <c r="E5744">
        <v>6.3361320000000004E-3</v>
      </c>
      <c r="F5744">
        <v>29.25</v>
      </c>
      <c r="G5744">
        <f t="shared" si="89"/>
        <v>4.4642857142855874E-3</v>
      </c>
      <c r="H5744">
        <v>1599</v>
      </c>
      <c r="I5744">
        <v>1.8796990000000001E-3</v>
      </c>
      <c r="J5744">
        <v>773</v>
      </c>
      <c r="K5744">
        <v>1.2953369999999999E-3</v>
      </c>
    </row>
    <row r="5745" spans="1:11" x14ac:dyDescent="0.25">
      <c r="A5745">
        <v>2013</v>
      </c>
      <c r="B5745">
        <v>3</v>
      </c>
      <c r="C5745" s="1">
        <v>41346</v>
      </c>
      <c r="D5745">
        <v>1590.375</v>
      </c>
      <c r="E5745">
        <v>1.337951E-3</v>
      </c>
      <c r="F5745">
        <v>29.12</v>
      </c>
      <c r="G5745">
        <f t="shared" si="89"/>
        <v>1.6759776536312776E-2</v>
      </c>
      <c r="H5745">
        <v>1593</v>
      </c>
      <c r="I5745">
        <v>-3.7523449999999998E-3</v>
      </c>
      <c r="J5745">
        <v>771</v>
      </c>
      <c r="K5745">
        <v>-2.587322E-3</v>
      </c>
    </row>
    <row r="5746" spans="1:11" x14ac:dyDescent="0.25">
      <c r="A5746">
        <v>2013</v>
      </c>
      <c r="B5746">
        <v>3</v>
      </c>
      <c r="C5746" s="1">
        <v>41347</v>
      </c>
      <c r="D5746">
        <v>1585.5</v>
      </c>
      <c r="E5746">
        <v>-3.0653149999999999E-3</v>
      </c>
      <c r="F5746">
        <v>28.64</v>
      </c>
      <c r="G5746">
        <f t="shared" si="89"/>
        <v>-9.3393289519196898E-3</v>
      </c>
      <c r="H5746">
        <v>1584</v>
      </c>
      <c r="I5746">
        <v>-5.6497179999999998E-3</v>
      </c>
      <c r="J5746">
        <v>764.5</v>
      </c>
      <c r="K5746">
        <v>-8.4306099999999998E-3</v>
      </c>
    </row>
    <row r="5747" spans="1:11" x14ac:dyDescent="0.25">
      <c r="A5747">
        <v>2013</v>
      </c>
      <c r="B5747">
        <v>3</v>
      </c>
      <c r="C5747" s="1">
        <v>41348</v>
      </c>
      <c r="D5747">
        <v>1594.375</v>
      </c>
      <c r="E5747">
        <v>5.5976029999999996E-3</v>
      </c>
      <c r="F5747">
        <v>28.91</v>
      </c>
      <c r="G5747">
        <f t="shared" si="89"/>
        <v>3.8194444444443754E-3</v>
      </c>
      <c r="H5747">
        <v>1592</v>
      </c>
      <c r="I5747">
        <v>5.0505050000000003E-3</v>
      </c>
      <c r="J5747">
        <v>773.5</v>
      </c>
      <c r="K5747">
        <v>1.1772400000000001E-2</v>
      </c>
    </row>
    <row r="5748" spans="1:11" x14ac:dyDescent="0.25">
      <c r="A5748">
        <v>2013</v>
      </c>
      <c r="B5748">
        <v>3</v>
      </c>
      <c r="C5748" s="1">
        <v>41351</v>
      </c>
      <c r="D5748">
        <v>1601.625</v>
      </c>
      <c r="E5748">
        <v>4.5472359999999996E-3</v>
      </c>
      <c r="F5748">
        <v>28.8</v>
      </c>
      <c r="G5748">
        <f t="shared" si="89"/>
        <v>-1.7331022530329143E-3</v>
      </c>
      <c r="H5748">
        <v>1578</v>
      </c>
      <c r="I5748">
        <v>-8.7939699999999999E-3</v>
      </c>
      <c r="J5748">
        <v>764.25</v>
      </c>
      <c r="K5748">
        <v>-1.195863E-2</v>
      </c>
    </row>
    <row r="5749" spans="1:11" x14ac:dyDescent="0.25">
      <c r="A5749">
        <v>2013</v>
      </c>
      <c r="B5749">
        <v>3</v>
      </c>
      <c r="C5749" s="1">
        <v>41352</v>
      </c>
      <c r="D5749">
        <v>1606.625</v>
      </c>
      <c r="E5749">
        <v>3.121829E-3</v>
      </c>
      <c r="F5749">
        <v>28.85</v>
      </c>
      <c r="G5749">
        <f t="shared" si="89"/>
        <v>-1.7301038062282892E-3</v>
      </c>
      <c r="H5749">
        <v>1577</v>
      </c>
      <c r="I5749">
        <v>-6.3371399999999996E-4</v>
      </c>
      <c r="J5749">
        <v>758.5</v>
      </c>
      <c r="K5749">
        <v>-7.5237159999999997E-3</v>
      </c>
    </row>
    <row r="5750" spans="1:11" x14ac:dyDescent="0.25">
      <c r="A5750">
        <v>2013</v>
      </c>
      <c r="B5750">
        <v>3</v>
      </c>
      <c r="C5750" s="1">
        <v>41353</v>
      </c>
      <c r="D5750">
        <v>1609.5</v>
      </c>
      <c r="E5750">
        <v>1.7894650000000001E-3</v>
      </c>
      <c r="F5750">
        <v>28.9</v>
      </c>
      <c r="G5750">
        <f t="shared" si="89"/>
        <v>-3.459010722933753E-4</v>
      </c>
      <c r="H5750">
        <v>1563</v>
      </c>
      <c r="I5750">
        <v>-8.8776159999999996E-3</v>
      </c>
      <c r="J5750">
        <v>744</v>
      </c>
      <c r="K5750">
        <v>-1.9116678000000002E-2</v>
      </c>
    </row>
    <row r="5751" spans="1:11" x14ac:dyDescent="0.25">
      <c r="A5751">
        <v>2013</v>
      </c>
      <c r="B5751">
        <v>3</v>
      </c>
      <c r="C5751" s="1">
        <v>41354</v>
      </c>
      <c r="D5751">
        <v>1611.25</v>
      </c>
      <c r="E5751">
        <v>1.0872939999999999E-3</v>
      </c>
      <c r="F5751">
        <v>28.91</v>
      </c>
      <c r="G5751">
        <f t="shared" si="89"/>
        <v>-5.1617343427391438E-3</v>
      </c>
      <c r="H5751">
        <v>1582.5</v>
      </c>
      <c r="I5751">
        <v>1.2476008E-2</v>
      </c>
      <c r="J5751">
        <v>760</v>
      </c>
      <c r="K5751">
        <v>2.1505376E-2</v>
      </c>
    </row>
    <row r="5752" spans="1:11" x14ac:dyDescent="0.25">
      <c r="A5752">
        <v>2013</v>
      </c>
      <c r="B5752">
        <v>3</v>
      </c>
      <c r="C5752" s="1">
        <v>41355</v>
      </c>
      <c r="D5752">
        <v>1609.625</v>
      </c>
      <c r="E5752">
        <v>-1.0085339999999999E-3</v>
      </c>
      <c r="F5752">
        <v>29.06</v>
      </c>
      <c r="G5752">
        <f t="shared" si="89"/>
        <v>1.3603069410533575E-2</v>
      </c>
      <c r="H5752">
        <v>1581</v>
      </c>
      <c r="I5752">
        <v>-9.4786700000000002E-4</v>
      </c>
      <c r="J5752">
        <v>754.5</v>
      </c>
      <c r="K5752">
        <v>-7.2368420000000003E-3</v>
      </c>
    </row>
    <row r="5753" spans="1:11" x14ac:dyDescent="0.25">
      <c r="A5753">
        <v>2013</v>
      </c>
      <c r="B5753">
        <v>3</v>
      </c>
      <c r="C5753" s="1">
        <v>41358</v>
      </c>
      <c r="D5753">
        <v>1600.75</v>
      </c>
      <c r="E5753">
        <v>-5.5137069999999996E-3</v>
      </c>
      <c r="F5753">
        <v>28.67</v>
      </c>
      <c r="G5753">
        <f t="shared" si="89"/>
        <v>-5.5497745404091692E-3</v>
      </c>
      <c r="H5753">
        <v>1577.5</v>
      </c>
      <c r="I5753">
        <v>-2.2137889999999999E-3</v>
      </c>
      <c r="J5753">
        <v>761</v>
      </c>
      <c r="K5753">
        <v>8.6149769999999994E-3</v>
      </c>
    </row>
    <row r="5754" spans="1:11" x14ac:dyDescent="0.25">
      <c r="A5754">
        <v>2013</v>
      </c>
      <c r="B5754">
        <v>3</v>
      </c>
      <c r="C5754" s="1">
        <v>41359</v>
      </c>
      <c r="D5754">
        <v>1597.625</v>
      </c>
      <c r="E5754">
        <v>-1.95221E-3</v>
      </c>
      <c r="F5754">
        <v>28.83</v>
      </c>
      <c r="G5754">
        <f t="shared" si="89"/>
        <v>1.7649135192375542E-2</v>
      </c>
      <c r="H5754">
        <v>1567.5</v>
      </c>
      <c r="I5754">
        <v>-6.3391439999999997E-3</v>
      </c>
      <c r="J5754">
        <v>756</v>
      </c>
      <c r="K5754">
        <v>-6.5703020000000001E-3</v>
      </c>
    </row>
    <row r="5755" spans="1:11" x14ac:dyDescent="0.25">
      <c r="A5755">
        <v>2013</v>
      </c>
      <c r="B5755">
        <v>3</v>
      </c>
      <c r="C5755" s="1">
        <v>41360</v>
      </c>
      <c r="D5755">
        <v>1597</v>
      </c>
      <c r="E5755">
        <v>-3.9120600000000001E-4</v>
      </c>
      <c r="F5755">
        <v>28.33</v>
      </c>
      <c r="G5755">
        <f t="shared" si="89"/>
        <v>-1.0824022346368811E-2</v>
      </c>
      <c r="H5755">
        <v>1574</v>
      </c>
      <c r="I5755">
        <v>4.1467300000000004E-3</v>
      </c>
      <c r="J5755">
        <v>759</v>
      </c>
      <c r="K5755">
        <v>3.9682540000000001E-3</v>
      </c>
    </row>
    <row r="5756" spans="1:11" x14ac:dyDescent="0.25">
      <c r="A5756">
        <v>2013</v>
      </c>
      <c r="B5756">
        <v>3</v>
      </c>
      <c r="C5756" s="1">
        <v>41361</v>
      </c>
      <c r="D5756">
        <v>1600.375</v>
      </c>
      <c r="E5756">
        <v>2.1133380000000002E-3</v>
      </c>
      <c r="F5756">
        <v>28.64</v>
      </c>
      <c r="G5756">
        <f t="shared" si="89"/>
        <v>2.4320457796852546E-2</v>
      </c>
      <c r="H5756">
        <v>1579.5</v>
      </c>
      <c r="I5756">
        <v>3.494282E-3</v>
      </c>
      <c r="J5756">
        <v>767</v>
      </c>
      <c r="K5756">
        <v>1.0540183999999999E-2</v>
      </c>
    </row>
    <row r="5757" spans="1:11" x14ac:dyDescent="0.25">
      <c r="A5757">
        <v>2013</v>
      </c>
      <c r="B5757">
        <v>4</v>
      </c>
      <c r="C5757" s="1">
        <v>41366</v>
      </c>
      <c r="D5757">
        <v>1590.625</v>
      </c>
      <c r="E5757">
        <v>-6.0923219999999998E-3</v>
      </c>
      <c r="F5757">
        <v>27.96</v>
      </c>
      <c r="G5757">
        <f t="shared" si="89"/>
        <v>2.8319235012872257E-2</v>
      </c>
      <c r="H5757">
        <v>1585.5</v>
      </c>
      <c r="I5757">
        <v>3.7986700000000001E-3</v>
      </c>
      <c r="J5757">
        <v>773.5</v>
      </c>
      <c r="K5757">
        <v>8.4745759999999993E-3</v>
      </c>
    </row>
    <row r="5758" spans="1:11" x14ac:dyDescent="0.25">
      <c r="A5758">
        <v>2013</v>
      </c>
      <c r="B5758">
        <v>4</v>
      </c>
      <c r="C5758" s="1">
        <v>41367</v>
      </c>
      <c r="D5758">
        <v>1571.625</v>
      </c>
      <c r="E5758">
        <v>-1.1944990000000001E-2</v>
      </c>
      <c r="F5758">
        <v>27.19</v>
      </c>
      <c r="G5758">
        <f t="shared" si="89"/>
        <v>1.455223880597023E-2</v>
      </c>
      <c r="H5758">
        <v>1565</v>
      </c>
      <c r="I5758">
        <v>-1.2929675E-2</v>
      </c>
      <c r="J5758">
        <v>763</v>
      </c>
      <c r="K5758">
        <v>-1.3574661E-2</v>
      </c>
    </row>
    <row r="5759" spans="1:11" x14ac:dyDescent="0.25">
      <c r="A5759">
        <v>2013</v>
      </c>
      <c r="B5759">
        <v>4</v>
      </c>
      <c r="C5759" s="1">
        <v>41368</v>
      </c>
      <c r="D5759">
        <v>1545.875</v>
      </c>
      <c r="E5759">
        <v>-1.6384315999999999E-2</v>
      </c>
      <c r="F5759">
        <v>26.8</v>
      </c>
      <c r="G5759">
        <f t="shared" si="89"/>
        <v>-6.3032999629216713E-3</v>
      </c>
      <c r="H5759">
        <v>1525.5</v>
      </c>
      <c r="I5759">
        <v>-2.5239616999999999E-2</v>
      </c>
      <c r="J5759">
        <v>742.5</v>
      </c>
      <c r="K5759">
        <v>-2.6867628000000001E-2</v>
      </c>
    </row>
    <row r="5760" spans="1:11" x14ac:dyDescent="0.25">
      <c r="A5760">
        <v>2013</v>
      </c>
      <c r="B5760">
        <v>4</v>
      </c>
      <c r="C5760" s="1">
        <v>41369</v>
      </c>
      <c r="D5760">
        <v>1560.375</v>
      </c>
      <c r="E5760">
        <v>9.3798010000000001E-3</v>
      </c>
      <c r="F5760">
        <v>26.97</v>
      </c>
      <c r="G5760">
        <f t="shared" si="89"/>
        <v>-1.1001100110010986E-2</v>
      </c>
      <c r="H5760">
        <v>1529</v>
      </c>
      <c r="I5760">
        <v>2.2943299999999998E-3</v>
      </c>
      <c r="J5760">
        <v>724</v>
      </c>
      <c r="K5760">
        <v>-2.4915824999999999E-2</v>
      </c>
    </row>
    <row r="5761" spans="1:11" x14ac:dyDescent="0.25">
      <c r="A5761">
        <v>2013</v>
      </c>
      <c r="B5761">
        <v>4</v>
      </c>
      <c r="C5761" s="1">
        <v>41372</v>
      </c>
      <c r="D5761">
        <v>1576.125</v>
      </c>
      <c r="E5761">
        <v>1.0093727E-2</v>
      </c>
      <c r="F5761">
        <v>27.27</v>
      </c>
      <c r="G5761">
        <f t="shared" si="89"/>
        <v>7.3394495412837379E-4</v>
      </c>
      <c r="H5761">
        <v>1535</v>
      </c>
      <c r="I5761">
        <v>3.9241329999999998E-3</v>
      </c>
      <c r="J5761">
        <v>730.75</v>
      </c>
      <c r="K5761">
        <v>9.3232039999999999E-3</v>
      </c>
    </row>
    <row r="5762" spans="1:11" x14ac:dyDescent="0.25">
      <c r="A5762">
        <v>2013</v>
      </c>
      <c r="B5762">
        <v>4</v>
      </c>
      <c r="C5762" s="1">
        <v>41373</v>
      </c>
      <c r="D5762">
        <v>1574.875</v>
      </c>
      <c r="E5762">
        <v>-7.93084E-4</v>
      </c>
      <c r="F5762">
        <v>27.25</v>
      </c>
      <c r="G5762">
        <f t="shared" si="89"/>
        <v>-1.7664023071377044E-2</v>
      </c>
      <c r="H5762">
        <v>1543</v>
      </c>
      <c r="I5762">
        <v>5.2117259999999999E-3</v>
      </c>
      <c r="J5762">
        <v>733</v>
      </c>
      <c r="K5762">
        <v>3.0790280000000001E-3</v>
      </c>
    </row>
    <row r="5763" spans="1:11" x14ac:dyDescent="0.25">
      <c r="A5763">
        <v>2013</v>
      </c>
      <c r="B5763">
        <v>4</v>
      </c>
      <c r="C5763" s="1">
        <v>41374</v>
      </c>
      <c r="D5763">
        <v>1578.25</v>
      </c>
      <c r="E5763">
        <v>2.143027E-3</v>
      </c>
      <c r="F5763">
        <v>27.74</v>
      </c>
      <c r="G5763">
        <f t="shared" ref="G5763:G5826" si="90">(F5763/F5764)-1</f>
        <v>6.1661225970257583E-3</v>
      </c>
      <c r="H5763">
        <v>1536.5</v>
      </c>
      <c r="I5763">
        <v>-4.2125729999999998E-3</v>
      </c>
      <c r="J5763">
        <v>714.5</v>
      </c>
      <c r="K5763">
        <v>-2.5238745E-2</v>
      </c>
    </row>
    <row r="5764" spans="1:11" x14ac:dyDescent="0.25">
      <c r="A5764">
        <v>2013</v>
      </c>
      <c r="B5764">
        <v>4</v>
      </c>
      <c r="C5764" s="1">
        <v>41375</v>
      </c>
      <c r="D5764">
        <v>1560.375</v>
      </c>
      <c r="E5764">
        <v>-1.1325836000000001E-2</v>
      </c>
      <c r="F5764">
        <v>27.57</v>
      </c>
      <c r="G5764">
        <f t="shared" si="90"/>
        <v>6.2043795620438935E-3</v>
      </c>
      <c r="H5764">
        <v>1528.25</v>
      </c>
      <c r="I5764">
        <v>-5.3693459999999997E-3</v>
      </c>
      <c r="J5764">
        <v>720.5</v>
      </c>
      <c r="K5764">
        <v>8.397481E-3</v>
      </c>
    </row>
    <row r="5765" spans="1:11" x14ac:dyDescent="0.25">
      <c r="A5765">
        <v>2013</v>
      </c>
      <c r="B5765">
        <v>4</v>
      </c>
      <c r="C5765" s="1">
        <v>41376</v>
      </c>
      <c r="D5765">
        <v>1541.75</v>
      </c>
      <c r="E5765">
        <v>-1.1936232999999999E-2</v>
      </c>
      <c r="F5765">
        <v>27.4</v>
      </c>
      <c r="G5765">
        <f t="shared" si="90"/>
        <v>0.16397621070518276</v>
      </c>
      <c r="H5765">
        <v>1519</v>
      </c>
      <c r="I5765">
        <v>-6.0526750000000004E-3</v>
      </c>
      <c r="J5765">
        <v>718.25</v>
      </c>
      <c r="K5765">
        <v>-3.122831E-3</v>
      </c>
    </row>
    <row r="5766" spans="1:11" x14ac:dyDescent="0.25">
      <c r="A5766">
        <v>2013</v>
      </c>
      <c r="B5766">
        <v>4</v>
      </c>
      <c r="C5766" s="1">
        <v>41379</v>
      </c>
      <c r="D5766">
        <v>1405.5</v>
      </c>
      <c r="E5766">
        <v>-8.8373600999999996E-2</v>
      </c>
      <c r="F5766">
        <v>23.54</v>
      </c>
      <c r="G5766">
        <f t="shared" si="90"/>
        <v>2.9825308904984915E-3</v>
      </c>
      <c r="H5766">
        <v>1448.5</v>
      </c>
      <c r="I5766">
        <v>-4.6412112999999998E-2</v>
      </c>
      <c r="J5766">
        <v>674.5</v>
      </c>
      <c r="K5766">
        <v>-6.0911938999999998E-2</v>
      </c>
    </row>
    <row r="5767" spans="1:11" x14ac:dyDescent="0.25">
      <c r="A5767">
        <v>2013</v>
      </c>
      <c r="B5767">
        <v>4</v>
      </c>
      <c r="C5767" s="1">
        <v>41380</v>
      </c>
      <c r="D5767">
        <v>1379</v>
      </c>
      <c r="E5767">
        <v>-1.88545E-2</v>
      </c>
      <c r="F5767">
        <v>23.47</v>
      </c>
      <c r="G5767">
        <f t="shared" si="90"/>
        <v>6.8640068640068996E-3</v>
      </c>
      <c r="H5767">
        <v>1439</v>
      </c>
      <c r="I5767">
        <v>-6.5585089999999997E-3</v>
      </c>
      <c r="J5767">
        <v>676.5</v>
      </c>
      <c r="K5767">
        <v>2.9651590000000002E-3</v>
      </c>
    </row>
    <row r="5768" spans="1:11" x14ac:dyDescent="0.25">
      <c r="A5768">
        <v>2013</v>
      </c>
      <c r="B5768">
        <v>4</v>
      </c>
      <c r="C5768" s="1">
        <v>41381</v>
      </c>
      <c r="D5768">
        <v>1385.5</v>
      </c>
      <c r="E5768">
        <v>4.7135609999999998E-3</v>
      </c>
      <c r="F5768">
        <v>23.31</v>
      </c>
      <c r="G5768">
        <f t="shared" si="90"/>
        <v>-8.5070182900894853E-3</v>
      </c>
      <c r="H5768">
        <v>1438</v>
      </c>
      <c r="I5768">
        <v>-6.9492700000000002E-4</v>
      </c>
      <c r="J5768">
        <v>673.5</v>
      </c>
      <c r="K5768">
        <v>-4.4345900000000004E-3</v>
      </c>
    </row>
    <row r="5769" spans="1:11" x14ac:dyDescent="0.25">
      <c r="A5769">
        <v>2013</v>
      </c>
      <c r="B5769">
        <v>4</v>
      </c>
      <c r="C5769" s="1">
        <v>41382</v>
      </c>
      <c r="D5769">
        <v>1395.375</v>
      </c>
      <c r="E5769">
        <v>7.1273910000000003E-3</v>
      </c>
      <c r="F5769">
        <v>23.51</v>
      </c>
      <c r="G5769">
        <f t="shared" si="90"/>
        <v>-6.3398140321216934E-3</v>
      </c>
      <c r="H5769">
        <v>1431</v>
      </c>
      <c r="I5769">
        <v>-4.8678719999999997E-3</v>
      </c>
      <c r="J5769">
        <v>671</v>
      </c>
      <c r="K5769">
        <v>-3.7119520000000001E-3</v>
      </c>
    </row>
    <row r="5770" spans="1:11" x14ac:dyDescent="0.25">
      <c r="A5770">
        <v>2013</v>
      </c>
      <c r="B5770">
        <v>4</v>
      </c>
      <c r="C5770" s="1">
        <v>41383</v>
      </c>
      <c r="D5770">
        <v>1409.75</v>
      </c>
      <c r="E5770">
        <v>1.0301889999999999E-2</v>
      </c>
      <c r="F5770">
        <v>23.66</v>
      </c>
      <c r="G5770">
        <f t="shared" si="90"/>
        <v>2.5423728813558366E-3</v>
      </c>
      <c r="H5770">
        <v>1432</v>
      </c>
      <c r="I5770">
        <v>6.9881200000000004E-4</v>
      </c>
      <c r="J5770">
        <v>678</v>
      </c>
      <c r="K5770">
        <v>1.0432191E-2</v>
      </c>
    </row>
    <row r="5771" spans="1:11" x14ac:dyDescent="0.25">
      <c r="A5771">
        <v>2013</v>
      </c>
      <c r="B5771">
        <v>4</v>
      </c>
      <c r="C5771" s="1">
        <v>41386</v>
      </c>
      <c r="D5771">
        <v>1424.75</v>
      </c>
      <c r="E5771">
        <v>1.0640184E-2</v>
      </c>
      <c r="F5771">
        <v>23.6</v>
      </c>
      <c r="G5771">
        <f t="shared" si="90"/>
        <v>2.564102564102555E-2</v>
      </c>
      <c r="H5771">
        <v>1432</v>
      </c>
      <c r="I5771">
        <v>0</v>
      </c>
      <c r="J5771">
        <v>679.5</v>
      </c>
      <c r="K5771">
        <v>2.2123889999999999E-3</v>
      </c>
    </row>
    <row r="5772" spans="1:11" x14ac:dyDescent="0.25">
      <c r="A5772">
        <v>2013</v>
      </c>
      <c r="B5772">
        <v>4</v>
      </c>
      <c r="C5772" s="1">
        <v>41387</v>
      </c>
      <c r="D5772">
        <v>1412.625</v>
      </c>
      <c r="E5772">
        <v>-8.5102649999999995E-3</v>
      </c>
      <c r="F5772">
        <v>23.01</v>
      </c>
      <c r="G5772">
        <f t="shared" si="90"/>
        <v>4.3649061545176782E-3</v>
      </c>
      <c r="H5772">
        <v>1416.5</v>
      </c>
      <c r="I5772">
        <v>-1.0824022000000001E-2</v>
      </c>
      <c r="J5772">
        <v>670</v>
      </c>
      <c r="K5772">
        <v>-1.3980868E-2</v>
      </c>
    </row>
    <row r="5773" spans="1:11" x14ac:dyDescent="0.25">
      <c r="A5773">
        <v>2013</v>
      </c>
      <c r="B5773">
        <v>4</v>
      </c>
      <c r="C5773" s="1">
        <v>41388</v>
      </c>
      <c r="D5773">
        <v>1426.5</v>
      </c>
      <c r="E5773">
        <v>9.82214E-3</v>
      </c>
      <c r="F5773">
        <v>22.91</v>
      </c>
      <c r="G5773">
        <f t="shared" si="90"/>
        <v>-1.6738197424892687E-2</v>
      </c>
      <c r="H5773">
        <v>1428</v>
      </c>
      <c r="I5773">
        <v>8.1186020000000008E-3</v>
      </c>
      <c r="J5773">
        <v>677</v>
      </c>
      <c r="K5773">
        <v>1.0447761E-2</v>
      </c>
    </row>
    <row r="5774" spans="1:11" x14ac:dyDescent="0.25">
      <c r="A5774">
        <v>2013</v>
      </c>
      <c r="B5774">
        <v>4</v>
      </c>
      <c r="C5774" s="1">
        <v>41389</v>
      </c>
      <c r="D5774">
        <v>1448.75</v>
      </c>
      <c r="E5774">
        <v>1.5597616999999999E-2</v>
      </c>
      <c r="F5774">
        <v>23.3</v>
      </c>
      <c r="G5774">
        <f t="shared" si="90"/>
        <v>-2.9975020815986686E-2</v>
      </c>
      <c r="H5774">
        <v>1449.5</v>
      </c>
      <c r="I5774">
        <v>1.5056022000000001E-2</v>
      </c>
      <c r="J5774">
        <v>677.5</v>
      </c>
      <c r="K5774">
        <v>7.3855199999999996E-4</v>
      </c>
    </row>
    <row r="5775" spans="1:11" x14ac:dyDescent="0.25">
      <c r="A5775">
        <v>2013</v>
      </c>
      <c r="B5775">
        <v>4</v>
      </c>
      <c r="C5775" s="1">
        <v>41390</v>
      </c>
      <c r="D5775">
        <v>1466.875</v>
      </c>
      <c r="E5775">
        <v>1.2510785E-2</v>
      </c>
      <c r="F5775">
        <v>24.02</v>
      </c>
      <c r="G5775">
        <f t="shared" si="90"/>
        <v>-1.0300782859497315E-2</v>
      </c>
      <c r="H5775">
        <v>1480</v>
      </c>
      <c r="I5775">
        <v>2.1041739E-2</v>
      </c>
      <c r="J5775">
        <v>679.5</v>
      </c>
      <c r="K5775">
        <v>2.95203E-3</v>
      </c>
    </row>
    <row r="5776" spans="1:11" x14ac:dyDescent="0.25">
      <c r="A5776">
        <v>2013</v>
      </c>
      <c r="B5776">
        <v>4</v>
      </c>
      <c r="C5776" s="1">
        <v>41393</v>
      </c>
      <c r="D5776">
        <v>1470</v>
      </c>
      <c r="E5776">
        <v>2.130379E-3</v>
      </c>
      <c r="F5776">
        <v>24.27</v>
      </c>
      <c r="G5776">
        <f t="shared" si="90"/>
        <v>-6.1425061425062211E-3</v>
      </c>
      <c r="H5776">
        <v>1499</v>
      </c>
      <c r="I5776">
        <v>1.2837838000000001E-2</v>
      </c>
      <c r="J5776">
        <v>689</v>
      </c>
      <c r="K5776">
        <v>1.3980868E-2</v>
      </c>
    </row>
    <row r="5777" spans="1:11" x14ac:dyDescent="0.25">
      <c r="A5777">
        <v>2013</v>
      </c>
      <c r="B5777">
        <v>4</v>
      </c>
      <c r="C5777" s="1">
        <v>41394</v>
      </c>
      <c r="D5777">
        <v>1470.875</v>
      </c>
      <c r="E5777">
        <v>5.95238E-4</v>
      </c>
      <c r="F5777">
        <v>24.42</v>
      </c>
      <c r="G5777">
        <f t="shared" si="90"/>
        <v>1.8773466833541974E-2</v>
      </c>
      <c r="H5777">
        <v>1510</v>
      </c>
      <c r="I5777">
        <v>7.3382250000000003E-3</v>
      </c>
      <c r="J5777">
        <v>699</v>
      </c>
      <c r="K5777">
        <v>1.4513788E-2</v>
      </c>
    </row>
    <row r="5778" spans="1:11" x14ac:dyDescent="0.25">
      <c r="A5778">
        <v>2013</v>
      </c>
      <c r="B5778">
        <v>5</v>
      </c>
      <c r="C5778" s="1">
        <v>41395</v>
      </c>
      <c r="D5778">
        <v>1462.125</v>
      </c>
      <c r="E5778">
        <v>-5.9488400000000004E-3</v>
      </c>
      <c r="F5778">
        <v>23.97</v>
      </c>
      <c r="G5778">
        <f t="shared" si="90"/>
        <v>1.1819333051920511E-2</v>
      </c>
      <c r="H5778">
        <v>1490</v>
      </c>
      <c r="I5778">
        <v>-1.3245033E-2</v>
      </c>
      <c r="J5778">
        <v>692.5</v>
      </c>
      <c r="K5778">
        <v>-9.2989990000000005E-3</v>
      </c>
    </row>
    <row r="5779" spans="1:11" x14ac:dyDescent="0.25">
      <c r="A5779">
        <v>2013</v>
      </c>
      <c r="B5779">
        <v>5</v>
      </c>
      <c r="C5779" s="1">
        <v>41396</v>
      </c>
      <c r="D5779">
        <v>1462.625</v>
      </c>
      <c r="E5779">
        <v>3.41968E-4</v>
      </c>
      <c r="F5779">
        <v>23.69</v>
      </c>
      <c r="G5779">
        <f t="shared" si="90"/>
        <v>-2.3092783505154535E-2</v>
      </c>
      <c r="H5779">
        <v>1482</v>
      </c>
      <c r="I5779">
        <v>-5.3691279999999999E-3</v>
      </c>
      <c r="J5779">
        <v>686.5</v>
      </c>
      <c r="K5779">
        <v>-8.66426E-3</v>
      </c>
    </row>
    <row r="5780" spans="1:11" x14ac:dyDescent="0.25">
      <c r="A5780">
        <v>2013</v>
      </c>
      <c r="B5780">
        <v>5</v>
      </c>
      <c r="C5780" s="1">
        <v>41397</v>
      </c>
      <c r="D5780">
        <v>1472.875</v>
      </c>
      <c r="E5780">
        <v>7.007948E-3</v>
      </c>
      <c r="F5780">
        <v>24.25</v>
      </c>
      <c r="G5780">
        <f t="shared" si="90"/>
        <v>2.1052631578947434E-2</v>
      </c>
      <c r="H5780">
        <v>1504.5</v>
      </c>
      <c r="I5780">
        <v>1.5182186E-2</v>
      </c>
      <c r="J5780">
        <v>697.5</v>
      </c>
      <c r="K5780">
        <v>1.6023307000000001E-2</v>
      </c>
    </row>
    <row r="5781" spans="1:11" x14ac:dyDescent="0.25">
      <c r="A5781">
        <v>2013</v>
      </c>
      <c r="B5781">
        <v>5</v>
      </c>
      <c r="C5781" s="1">
        <v>41401</v>
      </c>
      <c r="D5781">
        <v>1453.625</v>
      </c>
      <c r="E5781">
        <v>-1.3069677E-2</v>
      </c>
      <c r="F5781">
        <v>23.75</v>
      </c>
      <c r="G5781">
        <f t="shared" si="90"/>
        <v>-4.6102263202011384E-3</v>
      </c>
      <c r="H5781">
        <v>1487</v>
      </c>
      <c r="I5781">
        <v>-1.1631771000000001E-2</v>
      </c>
      <c r="J5781">
        <v>686.5</v>
      </c>
      <c r="K5781">
        <v>-1.5770609000000001E-2</v>
      </c>
    </row>
    <row r="5782" spans="1:11" x14ac:dyDescent="0.25">
      <c r="A5782">
        <v>2013</v>
      </c>
      <c r="B5782">
        <v>5</v>
      </c>
      <c r="C5782" s="1">
        <v>41402</v>
      </c>
      <c r="D5782">
        <v>1461</v>
      </c>
      <c r="E5782">
        <v>5.0735229999999999E-3</v>
      </c>
      <c r="F5782">
        <v>23.86</v>
      </c>
      <c r="G5782">
        <f t="shared" si="90"/>
        <v>-8.7245533859576785E-3</v>
      </c>
      <c r="H5782">
        <v>1491.5</v>
      </c>
      <c r="I5782">
        <v>3.0262269999999998E-3</v>
      </c>
      <c r="J5782">
        <v>688</v>
      </c>
      <c r="K5782">
        <v>2.1849959999999998E-3</v>
      </c>
    </row>
    <row r="5783" spans="1:11" x14ac:dyDescent="0.25">
      <c r="A5783">
        <v>2013</v>
      </c>
      <c r="B5783">
        <v>5</v>
      </c>
      <c r="C5783" s="1">
        <v>41403</v>
      </c>
      <c r="D5783">
        <v>1467.5</v>
      </c>
      <c r="E5783">
        <v>4.449008E-3</v>
      </c>
      <c r="F5783">
        <v>24.07</v>
      </c>
      <c r="G5783">
        <f t="shared" si="90"/>
        <v>2.9952931108258474E-2</v>
      </c>
      <c r="H5783">
        <v>1504</v>
      </c>
      <c r="I5783">
        <v>8.3808249999999997E-3</v>
      </c>
      <c r="J5783">
        <v>695</v>
      </c>
      <c r="K5783">
        <v>1.0174419000000001E-2</v>
      </c>
    </row>
    <row r="5784" spans="1:11" x14ac:dyDescent="0.25">
      <c r="A5784">
        <v>2013</v>
      </c>
      <c r="B5784">
        <v>5</v>
      </c>
      <c r="C5784" s="1">
        <v>41404</v>
      </c>
      <c r="D5784">
        <v>1437.875</v>
      </c>
      <c r="E5784">
        <v>-2.0187394000000001E-2</v>
      </c>
      <c r="F5784">
        <v>23.37</v>
      </c>
      <c r="G5784">
        <f t="shared" si="90"/>
        <v>-1.2256973795435333E-2</v>
      </c>
      <c r="H5784">
        <v>1496</v>
      </c>
      <c r="I5784">
        <v>-5.3191489999999996E-3</v>
      </c>
      <c r="J5784">
        <v>703</v>
      </c>
      <c r="K5784">
        <v>1.1510790999999999E-2</v>
      </c>
    </row>
    <row r="5785" spans="1:11" x14ac:dyDescent="0.25">
      <c r="A5785">
        <v>2013</v>
      </c>
      <c r="B5785">
        <v>5</v>
      </c>
      <c r="C5785" s="1">
        <v>41407</v>
      </c>
      <c r="D5785">
        <v>1430.25</v>
      </c>
      <c r="E5785">
        <v>-5.3029640000000003E-3</v>
      </c>
      <c r="F5785">
        <v>23.66</v>
      </c>
      <c r="G5785">
        <f t="shared" si="90"/>
        <v>9.385665529010101E-3</v>
      </c>
      <c r="H5785">
        <v>1486</v>
      </c>
      <c r="I5785">
        <v>-6.6844920000000002E-3</v>
      </c>
      <c r="J5785">
        <v>704.5</v>
      </c>
      <c r="K5785">
        <v>2.1337130000000002E-3</v>
      </c>
    </row>
    <row r="5786" spans="1:11" x14ac:dyDescent="0.25">
      <c r="A5786">
        <v>2013</v>
      </c>
      <c r="B5786">
        <v>5</v>
      </c>
      <c r="C5786" s="1">
        <v>41408</v>
      </c>
      <c r="D5786">
        <v>1435.125</v>
      </c>
      <c r="E5786">
        <v>3.4084950000000001E-3</v>
      </c>
      <c r="F5786">
        <v>23.44</v>
      </c>
      <c r="G5786">
        <f t="shared" si="90"/>
        <v>2.4923480542194953E-2</v>
      </c>
      <c r="H5786">
        <v>1496.5</v>
      </c>
      <c r="I5786">
        <v>7.0659490000000002E-3</v>
      </c>
      <c r="J5786">
        <v>720</v>
      </c>
      <c r="K5786">
        <v>2.2001419000000001E-2</v>
      </c>
    </row>
    <row r="5787" spans="1:11" x14ac:dyDescent="0.25">
      <c r="A5787">
        <v>2013</v>
      </c>
      <c r="B5787">
        <v>5</v>
      </c>
      <c r="C5787" s="1">
        <v>41409</v>
      </c>
      <c r="D5787">
        <v>1411.125</v>
      </c>
      <c r="E5787">
        <v>-1.6723281999999999E-2</v>
      </c>
      <c r="F5787">
        <v>22.87</v>
      </c>
      <c r="G5787">
        <f t="shared" si="90"/>
        <v>2.7403414195867004E-2</v>
      </c>
      <c r="H5787">
        <v>1495.5</v>
      </c>
      <c r="I5787">
        <v>-6.6822599999999995E-4</v>
      </c>
      <c r="J5787">
        <v>724.5</v>
      </c>
      <c r="K5787">
        <v>6.2500000000000003E-3</v>
      </c>
    </row>
    <row r="5788" spans="1:11" x14ac:dyDescent="0.25">
      <c r="A5788">
        <v>2013</v>
      </c>
      <c r="B5788">
        <v>5</v>
      </c>
      <c r="C5788" s="1">
        <v>41410</v>
      </c>
      <c r="D5788">
        <v>1379</v>
      </c>
      <c r="E5788">
        <v>-2.2765523999999999E-2</v>
      </c>
      <c r="F5788">
        <v>22.26</v>
      </c>
      <c r="G5788">
        <f t="shared" si="90"/>
        <v>-1.1545293072824037E-2</v>
      </c>
      <c r="H5788">
        <v>1473</v>
      </c>
      <c r="I5788">
        <v>-1.5045134999999999E-2</v>
      </c>
      <c r="J5788">
        <v>724</v>
      </c>
      <c r="K5788">
        <v>-6.9013099999999997E-4</v>
      </c>
    </row>
    <row r="5789" spans="1:11" x14ac:dyDescent="0.25">
      <c r="A5789">
        <v>2013</v>
      </c>
      <c r="B5789">
        <v>5</v>
      </c>
      <c r="C5789" s="1">
        <v>41411</v>
      </c>
      <c r="D5789">
        <v>1372.75</v>
      </c>
      <c r="E5789">
        <v>-4.5322699999999997E-3</v>
      </c>
      <c r="F5789">
        <v>22.52</v>
      </c>
      <c r="G5789">
        <f t="shared" si="90"/>
        <v>3.970452446906747E-2</v>
      </c>
      <c r="H5789">
        <v>1471</v>
      </c>
      <c r="I5789">
        <v>-1.3577730000000001E-3</v>
      </c>
      <c r="J5789">
        <v>736</v>
      </c>
      <c r="K5789">
        <v>1.6574585999999999E-2</v>
      </c>
    </row>
    <row r="5790" spans="1:11" x14ac:dyDescent="0.25">
      <c r="A5790">
        <v>2013</v>
      </c>
      <c r="B5790">
        <v>5</v>
      </c>
      <c r="C5790" s="1">
        <v>41414</v>
      </c>
      <c r="D5790">
        <v>1354.25</v>
      </c>
      <c r="E5790">
        <v>-1.3476597999999999E-2</v>
      </c>
      <c r="F5790">
        <v>21.66</v>
      </c>
      <c r="G5790">
        <f t="shared" si="90"/>
        <v>-3.4759358288770081E-2</v>
      </c>
      <c r="H5790">
        <v>1449.5</v>
      </c>
      <c r="I5790">
        <v>-1.4615908E-2</v>
      </c>
      <c r="J5790">
        <v>735</v>
      </c>
      <c r="K5790">
        <v>-1.3586959999999999E-3</v>
      </c>
    </row>
    <row r="5791" spans="1:11" x14ac:dyDescent="0.25">
      <c r="A5791">
        <v>2013</v>
      </c>
      <c r="B5791">
        <v>5</v>
      </c>
      <c r="C5791" s="1">
        <v>41415</v>
      </c>
      <c r="D5791">
        <v>1369.75</v>
      </c>
      <c r="E5791">
        <v>1.1445449999999999E-2</v>
      </c>
      <c r="F5791">
        <v>22.44</v>
      </c>
      <c r="G5791">
        <f t="shared" si="90"/>
        <v>-7.9575596816976457E-3</v>
      </c>
      <c r="H5791">
        <v>1462</v>
      </c>
      <c r="I5791">
        <v>8.6236630000000002E-3</v>
      </c>
      <c r="J5791">
        <v>741.5</v>
      </c>
      <c r="K5791">
        <v>8.8435370000000003E-3</v>
      </c>
    </row>
    <row r="5792" spans="1:11" x14ac:dyDescent="0.25">
      <c r="A5792">
        <v>2013</v>
      </c>
      <c r="B5792">
        <v>5</v>
      </c>
      <c r="C5792" s="1">
        <v>41416</v>
      </c>
      <c r="D5792">
        <v>1396.875</v>
      </c>
      <c r="E5792">
        <v>1.9802884E-2</v>
      </c>
      <c r="F5792">
        <v>22.62</v>
      </c>
      <c r="G5792">
        <f t="shared" si="90"/>
        <v>6.6755674232310547E-3</v>
      </c>
      <c r="H5792">
        <v>1469.5</v>
      </c>
      <c r="I5792">
        <v>5.1299589999999999E-3</v>
      </c>
      <c r="J5792">
        <v>751</v>
      </c>
      <c r="K5792">
        <v>1.2811868000000001E-2</v>
      </c>
    </row>
    <row r="5793" spans="1:11" x14ac:dyDescent="0.25">
      <c r="A5793">
        <v>2013</v>
      </c>
      <c r="B5793">
        <v>5</v>
      </c>
      <c r="C5793" s="1">
        <v>41417</v>
      </c>
      <c r="D5793">
        <v>1383.25</v>
      </c>
      <c r="E5793">
        <v>-9.7539150000000002E-3</v>
      </c>
      <c r="F5793">
        <v>22.47</v>
      </c>
      <c r="G5793">
        <f t="shared" si="90"/>
        <v>4.0214477211795163E-3</v>
      </c>
      <c r="H5793">
        <v>1456.5</v>
      </c>
      <c r="I5793">
        <v>-8.8465460000000003E-3</v>
      </c>
      <c r="J5793">
        <v>737.5</v>
      </c>
      <c r="K5793">
        <v>-1.7976031999999999E-2</v>
      </c>
    </row>
    <row r="5794" spans="1:11" x14ac:dyDescent="0.25">
      <c r="A5794">
        <v>2013</v>
      </c>
      <c r="B5794">
        <v>5</v>
      </c>
      <c r="C5794" s="1">
        <v>41418</v>
      </c>
      <c r="D5794">
        <v>1387.75</v>
      </c>
      <c r="E5794">
        <v>3.2532080000000001E-3</v>
      </c>
      <c r="F5794">
        <v>22.38</v>
      </c>
      <c r="G5794">
        <f t="shared" si="90"/>
        <v>8.944543828264262E-4</v>
      </c>
      <c r="H5794">
        <v>1457.5</v>
      </c>
      <c r="I5794">
        <v>6.8657699999999996E-4</v>
      </c>
      <c r="J5794">
        <v>733</v>
      </c>
      <c r="K5794">
        <v>-6.1016949999999999E-3</v>
      </c>
    </row>
    <row r="5795" spans="1:11" x14ac:dyDescent="0.25">
      <c r="A5795">
        <v>2013</v>
      </c>
      <c r="B5795">
        <v>5</v>
      </c>
      <c r="C5795" s="1">
        <v>41422</v>
      </c>
      <c r="D5795">
        <v>1377.75</v>
      </c>
      <c r="E5795">
        <v>-7.2059089999999999E-3</v>
      </c>
      <c r="F5795">
        <v>22.36</v>
      </c>
      <c r="G5795">
        <f t="shared" si="90"/>
        <v>0</v>
      </c>
      <c r="H5795">
        <v>1449</v>
      </c>
      <c r="I5795">
        <v>-5.8319039999999997E-3</v>
      </c>
      <c r="J5795">
        <v>733</v>
      </c>
      <c r="K5795">
        <v>0</v>
      </c>
    </row>
    <row r="5796" spans="1:11" x14ac:dyDescent="0.25">
      <c r="A5796">
        <v>2013</v>
      </c>
      <c r="B5796">
        <v>5</v>
      </c>
      <c r="C5796" s="1">
        <v>41423</v>
      </c>
      <c r="D5796">
        <v>1383.5</v>
      </c>
      <c r="E5796">
        <v>4.1734709999999998E-3</v>
      </c>
      <c r="F5796">
        <v>22.36</v>
      </c>
      <c r="G5796">
        <f t="shared" si="90"/>
        <v>-1.4109347442680775E-2</v>
      </c>
      <c r="H5796">
        <v>1457</v>
      </c>
      <c r="I5796">
        <v>5.5210490000000001E-3</v>
      </c>
      <c r="J5796">
        <v>748.5</v>
      </c>
      <c r="K5796">
        <v>2.1145975000000001E-2</v>
      </c>
    </row>
    <row r="5797" spans="1:11" x14ac:dyDescent="0.25">
      <c r="A5797">
        <v>2013</v>
      </c>
      <c r="B5797">
        <v>5</v>
      </c>
      <c r="C5797" s="1">
        <v>41424</v>
      </c>
      <c r="D5797">
        <v>1409.875</v>
      </c>
      <c r="E5797">
        <v>1.9063968000000001E-2</v>
      </c>
      <c r="F5797">
        <v>22.68</v>
      </c>
      <c r="G5797">
        <f t="shared" si="90"/>
        <v>4.8737261852016545E-3</v>
      </c>
      <c r="H5797">
        <v>1463</v>
      </c>
      <c r="I5797">
        <v>4.1180510000000002E-3</v>
      </c>
      <c r="J5797">
        <v>753</v>
      </c>
      <c r="K5797">
        <v>6.0120240000000004E-3</v>
      </c>
    </row>
    <row r="5798" spans="1:11" x14ac:dyDescent="0.25">
      <c r="A5798">
        <v>2013</v>
      </c>
      <c r="B5798">
        <v>5</v>
      </c>
      <c r="C5798" s="1">
        <v>41425</v>
      </c>
      <c r="D5798">
        <v>1406.375</v>
      </c>
      <c r="E5798">
        <v>-2.48249E-3</v>
      </c>
      <c r="F5798">
        <v>22.57</v>
      </c>
      <c r="G5798">
        <f t="shared" si="90"/>
        <v>6.2416406598306828E-3</v>
      </c>
      <c r="H5798">
        <v>1465</v>
      </c>
      <c r="I5798">
        <v>1.3670539999999999E-3</v>
      </c>
      <c r="J5798">
        <v>749.5</v>
      </c>
      <c r="K5798">
        <v>-4.6480740000000003E-3</v>
      </c>
    </row>
    <row r="5799" spans="1:11" x14ac:dyDescent="0.25">
      <c r="A5799">
        <v>2013</v>
      </c>
      <c r="B5799">
        <v>6</v>
      </c>
      <c r="C5799" s="1">
        <v>41428</v>
      </c>
      <c r="D5799">
        <v>1399.625</v>
      </c>
      <c r="E5799">
        <v>-4.7995729999999997E-3</v>
      </c>
      <c r="F5799">
        <v>22.43</v>
      </c>
      <c r="G5799">
        <f t="shared" si="90"/>
        <v>-3.5539760106619855E-3</v>
      </c>
      <c r="H5799">
        <v>1476.5</v>
      </c>
      <c r="I5799">
        <v>7.8498289999999991E-3</v>
      </c>
      <c r="J5799">
        <v>752</v>
      </c>
      <c r="K5799">
        <v>3.3355569999999998E-3</v>
      </c>
    </row>
    <row r="5800" spans="1:11" x14ac:dyDescent="0.25">
      <c r="A5800">
        <v>2013</v>
      </c>
      <c r="B5800">
        <v>6</v>
      </c>
      <c r="C5800" s="1">
        <v>41429</v>
      </c>
      <c r="D5800">
        <v>1402.375</v>
      </c>
      <c r="E5800">
        <v>1.9648119999999998E-3</v>
      </c>
      <c r="F5800">
        <v>22.51</v>
      </c>
      <c r="G5800">
        <f t="shared" si="90"/>
        <v>6.2583817612875681E-3</v>
      </c>
      <c r="H5800">
        <v>1487.5</v>
      </c>
      <c r="I5800">
        <v>7.4500510000000001E-3</v>
      </c>
      <c r="J5800">
        <v>751</v>
      </c>
      <c r="K5800">
        <v>-1.329787E-3</v>
      </c>
    </row>
    <row r="5801" spans="1:11" x14ac:dyDescent="0.25">
      <c r="A5801">
        <v>2013</v>
      </c>
      <c r="B5801">
        <v>6</v>
      </c>
      <c r="C5801" s="1">
        <v>41430</v>
      </c>
      <c r="D5801">
        <v>1400.25</v>
      </c>
      <c r="E5801">
        <v>-1.5152869999999999E-3</v>
      </c>
      <c r="F5801">
        <v>22.37</v>
      </c>
      <c r="G5801">
        <f t="shared" si="90"/>
        <v>-1.1052166224580051E-2</v>
      </c>
      <c r="H5801">
        <v>1500</v>
      </c>
      <c r="I5801">
        <v>8.4033609999999998E-3</v>
      </c>
      <c r="J5801">
        <v>754.5</v>
      </c>
      <c r="K5801">
        <v>4.6604530000000002E-3</v>
      </c>
    </row>
    <row r="5802" spans="1:11" x14ac:dyDescent="0.25">
      <c r="A5802">
        <v>2013</v>
      </c>
      <c r="B5802">
        <v>6</v>
      </c>
      <c r="C5802" s="1">
        <v>41431</v>
      </c>
      <c r="D5802">
        <v>1399.75</v>
      </c>
      <c r="E5802">
        <v>-3.57079E-4</v>
      </c>
      <c r="F5802">
        <v>22.62</v>
      </c>
      <c r="G5802">
        <f t="shared" si="90"/>
        <v>8.8495575221236855E-4</v>
      </c>
      <c r="H5802">
        <v>1511.5</v>
      </c>
      <c r="I5802">
        <v>7.6666670000000003E-3</v>
      </c>
      <c r="J5802">
        <v>755.75</v>
      </c>
      <c r="K5802">
        <v>1.6567260000000001E-3</v>
      </c>
    </row>
    <row r="5803" spans="1:11" x14ac:dyDescent="0.25">
      <c r="A5803">
        <v>2013</v>
      </c>
      <c r="B5803">
        <v>6</v>
      </c>
      <c r="C5803" s="1">
        <v>41432</v>
      </c>
      <c r="D5803">
        <v>1398</v>
      </c>
      <c r="E5803">
        <v>-1.250223E-3</v>
      </c>
      <c r="F5803">
        <v>22.6</v>
      </c>
      <c r="G5803">
        <f t="shared" si="90"/>
        <v>3.6221916552040545E-2</v>
      </c>
      <c r="H5803">
        <v>1520.5</v>
      </c>
      <c r="I5803">
        <v>5.9543499999999997E-3</v>
      </c>
      <c r="J5803">
        <v>757</v>
      </c>
      <c r="K5803">
        <v>1.6539860000000001E-3</v>
      </c>
    </row>
    <row r="5804" spans="1:11" x14ac:dyDescent="0.25">
      <c r="A5804">
        <v>2013</v>
      </c>
      <c r="B5804">
        <v>6</v>
      </c>
      <c r="C5804" s="1">
        <v>41435</v>
      </c>
      <c r="D5804">
        <v>1380</v>
      </c>
      <c r="E5804">
        <v>-1.2875536E-2</v>
      </c>
      <c r="F5804">
        <v>21.81</v>
      </c>
      <c r="G5804">
        <f t="shared" si="90"/>
        <v>1.0658016682113081E-2</v>
      </c>
      <c r="H5804">
        <v>1493.5</v>
      </c>
      <c r="I5804">
        <v>-1.7757317000000002E-2</v>
      </c>
      <c r="J5804">
        <v>756.5</v>
      </c>
      <c r="K5804">
        <v>-6.6050199999999999E-4</v>
      </c>
    </row>
    <row r="5805" spans="1:11" x14ac:dyDescent="0.25">
      <c r="A5805">
        <v>2013</v>
      </c>
      <c r="B5805">
        <v>6</v>
      </c>
      <c r="C5805" s="1">
        <v>41436</v>
      </c>
      <c r="D5805">
        <v>1371.875</v>
      </c>
      <c r="E5805">
        <v>-5.8876809999999996E-3</v>
      </c>
      <c r="F5805">
        <v>21.58</v>
      </c>
      <c r="G5805">
        <f t="shared" si="90"/>
        <v>-9.182736455463858E-3</v>
      </c>
      <c r="H5805">
        <v>1490</v>
      </c>
      <c r="I5805">
        <v>-2.3434879999999999E-3</v>
      </c>
      <c r="J5805">
        <v>761.5</v>
      </c>
      <c r="K5805">
        <v>6.6093849999999997E-3</v>
      </c>
    </row>
    <row r="5806" spans="1:11" x14ac:dyDescent="0.25">
      <c r="A5806">
        <v>2013</v>
      </c>
      <c r="B5806">
        <v>6</v>
      </c>
      <c r="C5806" s="1">
        <v>41437</v>
      </c>
      <c r="D5806">
        <v>1380</v>
      </c>
      <c r="E5806">
        <v>5.9225509999999999E-3</v>
      </c>
      <c r="F5806">
        <v>21.78</v>
      </c>
      <c r="G5806">
        <f t="shared" si="90"/>
        <v>-2.2904260192394554E-3</v>
      </c>
      <c r="H5806">
        <v>1482.25</v>
      </c>
      <c r="I5806">
        <v>-5.2013420000000003E-3</v>
      </c>
      <c r="J5806">
        <v>751.75</v>
      </c>
      <c r="K5806">
        <v>-1.2803676999999999E-2</v>
      </c>
    </row>
    <row r="5807" spans="1:11" x14ac:dyDescent="0.25">
      <c r="A5807">
        <v>2013</v>
      </c>
      <c r="B5807">
        <v>6</v>
      </c>
      <c r="C5807" s="1">
        <v>41438</v>
      </c>
      <c r="D5807">
        <v>1385.625</v>
      </c>
      <c r="E5807">
        <v>4.0760869999999999E-3</v>
      </c>
      <c r="F5807">
        <v>21.83</v>
      </c>
      <c r="G5807">
        <f t="shared" si="90"/>
        <v>6.454587367450193E-3</v>
      </c>
      <c r="H5807">
        <v>1461</v>
      </c>
      <c r="I5807">
        <v>-1.4336313E-2</v>
      </c>
      <c r="J5807">
        <v>745.5</v>
      </c>
      <c r="K5807">
        <v>-8.3139340000000003E-3</v>
      </c>
    </row>
    <row r="5808" spans="1:11" x14ac:dyDescent="0.25">
      <c r="A5808">
        <v>2013</v>
      </c>
      <c r="B5808">
        <v>6</v>
      </c>
      <c r="C5808" s="1">
        <v>41439</v>
      </c>
      <c r="D5808">
        <v>1385.5</v>
      </c>
      <c r="E5808" s="2">
        <v>-9.0211999999999996E-5</v>
      </c>
      <c r="F5808">
        <v>21.69</v>
      </c>
      <c r="G5808">
        <f t="shared" si="90"/>
        <v>-8.2304526748970819E-3</v>
      </c>
      <c r="H5808">
        <v>1449</v>
      </c>
      <c r="I5808">
        <v>-8.2135520000000007E-3</v>
      </c>
      <c r="J5808">
        <v>730</v>
      </c>
      <c r="K5808">
        <v>-2.0791415000000001E-2</v>
      </c>
    </row>
    <row r="5809" spans="1:11" x14ac:dyDescent="0.25">
      <c r="A5809">
        <v>2013</v>
      </c>
      <c r="B5809">
        <v>6</v>
      </c>
      <c r="C5809" s="1">
        <v>41442</v>
      </c>
      <c r="D5809">
        <v>1385.375</v>
      </c>
      <c r="E5809" s="2">
        <v>-9.0220099999999994E-5</v>
      </c>
      <c r="F5809">
        <v>21.87</v>
      </c>
      <c r="G5809">
        <f t="shared" si="90"/>
        <v>3.2110091743118296E-3</v>
      </c>
      <c r="H5809">
        <v>1445.5</v>
      </c>
      <c r="I5809">
        <v>-2.415459E-3</v>
      </c>
      <c r="J5809">
        <v>725.5</v>
      </c>
      <c r="K5809">
        <v>-6.1643840000000002E-3</v>
      </c>
    </row>
    <row r="5810" spans="1:11" x14ac:dyDescent="0.25">
      <c r="A5810">
        <v>2013</v>
      </c>
      <c r="B5810">
        <v>6</v>
      </c>
      <c r="C5810" s="1">
        <v>41443</v>
      </c>
      <c r="D5810">
        <v>1372.625</v>
      </c>
      <c r="E5810">
        <v>-9.2032840000000008E-3</v>
      </c>
      <c r="F5810">
        <v>21.8</v>
      </c>
      <c r="G5810">
        <f t="shared" si="90"/>
        <v>8.3256244218317121E-3</v>
      </c>
      <c r="H5810">
        <v>1427.5</v>
      </c>
      <c r="I5810">
        <v>-1.2452438999999999E-2</v>
      </c>
      <c r="J5810">
        <v>704.5</v>
      </c>
      <c r="K5810">
        <v>-2.8945555000000001E-2</v>
      </c>
    </row>
    <row r="5811" spans="1:11" x14ac:dyDescent="0.25">
      <c r="A5811">
        <v>2013</v>
      </c>
      <c r="B5811">
        <v>6</v>
      </c>
      <c r="C5811" s="1">
        <v>41444</v>
      </c>
      <c r="D5811">
        <v>1369.375</v>
      </c>
      <c r="E5811">
        <v>-2.3677260000000001E-3</v>
      </c>
      <c r="F5811">
        <v>21.62</v>
      </c>
      <c r="G5811">
        <f t="shared" si="90"/>
        <v>6.8181818181818343E-2</v>
      </c>
      <c r="H5811">
        <v>1438</v>
      </c>
      <c r="I5811">
        <v>7.3555169999999998E-3</v>
      </c>
      <c r="J5811">
        <v>707.5</v>
      </c>
      <c r="K5811">
        <v>4.2583389999999999E-3</v>
      </c>
    </row>
    <row r="5812" spans="1:11" x14ac:dyDescent="0.25">
      <c r="A5812">
        <v>2013</v>
      </c>
      <c r="B5812">
        <v>6</v>
      </c>
      <c r="C5812" s="1">
        <v>41445</v>
      </c>
      <c r="D5812">
        <v>1297.875</v>
      </c>
      <c r="E5812">
        <v>-5.2213600999999998E-2</v>
      </c>
      <c r="F5812">
        <v>20.239999999999998</v>
      </c>
      <c r="G5812">
        <f t="shared" si="90"/>
        <v>1.8621036738801999E-2</v>
      </c>
      <c r="H5812">
        <v>1395.5</v>
      </c>
      <c r="I5812">
        <v>-2.9554937E-2</v>
      </c>
      <c r="J5812">
        <v>675.5</v>
      </c>
      <c r="K5812">
        <v>-4.5229682E-2</v>
      </c>
    </row>
    <row r="5813" spans="1:11" x14ac:dyDescent="0.25">
      <c r="A5813">
        <v>2013</v>
      </c>
      <c r="B5813">
        <v>6</v>
      </c>
      <c r="C5813" s="1">
        <v>41446</v>
      </c>
      <c r="D5813">
        <v>1292.75</v>
      </c>
      <c r="E5813">
        <v>-3.9487619999999998E-3</v>
      </c>
      <c r="F5813">
        <v>19.87</v>
      </c>
      <c r="G5813">
        <f t="shared" si="90"/>
        <v>1.1195928753180873E-2</v>
      </c>
      <c r="H5813">
        <v>1364</v>
      </c>
      <c r="I5813">
        <v>-2.2572555000000001E-2</v>
      </c>
      <c r="J5813">
        <v>673.5</v>
      </c>
      <c r="K5813">
        <v>-2.9607700000000002E-3</v>
      </c>
    </row>
    <row r="5814" spans="1:11" x14ac:dyDescent="0.25">
      <c r="A5814">
        <v>2013</v>
      </c>
      <c r="B5814">
        <v>6</v>
      </c>
      <c r="C5814" s="1">
        <v>41449</v>
      </c>
      <c r="D5814">
        <v>1285</v>
      </c>
      <c r="E5814">
        <v>-5.9949720000000003E-3</v>
      </c>
      <c r="F5814">
        <v>19.649999999999999</v>
      </c>
      <c r="G5814">
        <f t="shared" si="90"/>
        <v>-6.0698027314113334E-3</v>
      </c>
      <c r="H5814">
        <v>1359.75</v>
      </c>
      <c r="I5814">
        <v>-3.1158359999999999E-3</v>
      </c>
      <c r="J5814">
        <v>669.5</v>
      </c>
      <c r="K5814">
        <v>-5.9391239999999996E-3</v>
      </c>
    </row>
    <row r="5815" spans="1:11" x14ac:dyDescent="0.25">
      <c r="A5815">
        <v>2013</v>
      </c>
      <c r="B5815">
        <v>6</v>
      </c>
      <c r="C5815" s="1">
        <v>41450</v>
      </c>
      <c r="D5815">
        <v>1282</v>
      </c>
      <c r="E5815">
        <v>-2.3346299999999999E-3</v>
      </c>
      <c r="F5815">
        <v>19.77</v>
      </c>
      <c r="G5815">
        <f t="shared" si="90"/>
        <v>5.8918050348151896E-2</v>
      </c>
      <c r="H5815">
        <v>1350</v>
      </c>
      <c r="I5815">
        <v>-7.1704359999999997E-3</v>
      </c>
      <c r="J5815">
        <v>671</v>
      </c>
      <c r="K5815">
        <v>2.2404780000000002E-3</v>
      </c>
    </row>
    <row r="5816" spans="1:11" x14ac:dyDescent="0.25">
      <c r="A5816">
        <v>2013</v>
      </c>
      <c r="B5816">
        <v>6</v>
      </c>
      <c r="C5816" s="1">
        <v>41451</v>
      </c>
      <c r="D5816">
        <v>1232.625</v>
      </c>
      <c r="E5816">
        <v>-3.8514040999999999E-2</v>
      </c>
      <c r="F5816">
        <v>18.670000000000002</v>
      </c>
      <c r="G5816">
        <f t="shared" si="90"/>
        <v>3.2240730789898642E-3</v>
      </c>
      <c r="H5816">
        <v>1326</v>
      </c>
      <c r="I5816">
        <v>-1.7777778000000001E-2</v>
      </c>
      <c r="J5816">
        <v>650.5</v>
      </c>
      <c r="K5816">
        <v>-3.0551416000000001E-2</v>
      </c>
    </row>
    <row r="5817" spans="1:11" x14ac:dyDescent="0.25">
      <c r="A5817">
        <v>2013</v>
      </c>
      <c r="B5817">
        <v>6</v>
      </c>
      <c r="C5817" s="1">
        <v>41452</v>
      </c>
      <c r="D5817">
        <v>1232.375</v>
      </c>
      <c r="E5817">
        <v>-2.02819E-4</v>
      </c>
      <c r="F5817">
        <v>18.61</v>
      </c>
      <c r="G5817">
        <f t="shared" si="90"/>
        <v>-1.3255567338282037E-2</v>
      </c>
      <c r="H5817">
        <v>1320.5</v>
      </c>
      <c r="I5817">
        <v>-4.1478130000000002E-3</v>
      </c>
      <c r="J5817">
        <v>643.5</v>
      </c>
      <c r="K5817">
        <v>-1.0760953E-2</v>
      </c>
    </row>
    <row r="5818" spans="1:11" x14ac:dyDescent="0.25">
      <c r="A5818">
        <v>2013</v>
      </c>
      <c r="B5818">
        <v>6</v>
      </c>
      <c r="C5818" s="1">
        <v>41453</v>
      </c>
      <c r="D5818">
        <v>1197.625</v>
      </c>
      <c r="E5818">
        <v>-2.8197586E-2</v>
      </c>
      <c r="F5818">
        <v>18.86</v>
      </c>
      <c r="G5818">
        <f t="shared" si="90"/>
        <v>-2.9835390946502116E-2</v>
      </c>
      <c r="H5818">
        <v>1321</v>
      </c>
      <c r="I5818">
        <v>3.7864399999999997E-4</v>
      </c>
      <c r="J5818">
        <v>645</v>
      </c>
      <c r="K5818">
        <v>2.331002E-3</v>
      </c>
    </row>
    <row r="5819" spans="1:11" x14ac:dyDescent="0.25">
      <c r="A5819">
        <v>2013</v>
      </c>
      <c r="B5819">
        <v>7</v>
      </c>
      <c r="C5819" s="1">
        <v>41456</v>
      </c>
      <c r="D5819">
        <v>1243.125</v>
      </c>
      <c r="E5819">
        <v>3.7991859000000003E-2</v>
      </c>
      <c r="F5819">
        <v>19.440000000000001</v>
      </c>
      <c r="G5819">
        <f t="shared" si="90"/>
        <v>-9.1743119266054496E-3</v>
      </c>
      <c r="H5819">
        <v>1353.5</v>
      </c>
      <c r="I5819">
        <v>2.4602573999999999E-2</v>
      </c>
      <c r="J5819">
        <v>677.5</v>
      </c>
      <c r="K5819">
        <v>5.0387596999999999E-2</v>
      </c>
    </row>
    <row r="5820" spans="1:11" x14ac:dyDescent="0.25">
      <c r="A5820">
        <v>2013</v>
      </c>
      <c r="B5820">
        <v>7</v>
      </c>
      <c r="C5820" s="1">
        <v>41457</v>
      </c>
      <c r="D5820">
        <v>1256.625</v>
      </c>
      <c r="E5820">
        <v>1.0859729E-2</v>
      </c>
      <c r="F5820">
        <v>19.62</v>
      </c>
      <c r="G5820">
        <f t="shared" si="90"/>
        <v>3.5805626598466311E-3</v>
      </c>
      <c r="H5820">
        <v>1377.5</v>
      </c>
      <c r="I5820">
        <v>1.7731805999999999E-2</v>
      </c>
      <c r="J5820">
        <v>686.5</v>
      </c>
      <c r="K5820">
        <v>1.3284133E-2</v>
      </c>
    </row>
    <row r="5821" spans="1:11" x14ac:dyDescent="0.25">
      <c r="A5821">
        <v>2013</v>
      </c>
      <c r="B5821">
        <v>7</v>
      </c>
      <c r="C5821" s="1">
        <v>41458</v>
      </c>
      <c r="D5821">
        <v>1248</v>
      </c>
      <c r="E5821">
        <v>-6.8636230000000001E-3</v>
      </c>
      <c r="F5821">
        <v>19.55</v>
      </c>
      <c r="G5821">
        <f t="shared" si="90"/>
        <v>-1.0219724067449532E-3</v>
      </c>
      <c r="H5821">
        <v>1361.5</v>
      </c>
      <c r="I5821">
        <v>-1.1615245E-2</v>
      </c>
      <c r="J5821">
        <v>683</v>
      </c>
      <c r="K5821">
        <v>-5.0983249999999999E-3</v>
      </c>
    </row>
    <row r="5822" spans="1:11" x14ac:dyDescent="0.25">
      <c r="A5822">
        <v>2013</v>
      </c>
      <c r="B5822">
        <v>7</v>
      </c>
      <c r="C5822" s="1">
        <v>41459</v>
      </c>
      <c r="D5822">
        <v>1250.625</v>
      </c>
      <c r="E5822">
        <v>2.1033649999999998E-3</v>
      </c>
      <c r="F5822">
        <v>19.57</v>
      </c>
      <c r="G5822">
        <f t="shared" si="90"/>
        <v>1.2939958592132594E-2</v>
      </c>
      <c r="H5822">
        <v>1341</v>
      </c>
      <c r="I5822">
        <v>-1.5056923E-2</v>
      </c>
      <c r="J5822">
        <v>680</v>
      </c>
      <c r="K5822">
        <v>-4.3923870000000002E-3</v>
      </c>
    </row>
    <row r="5823" spans="1:11" x14ac:dyDescent="0.25">
      <c r="A5823">
        <v>2013</v>
      </c>
      <c r="B5823">
        <v>7</v>
      </c>
      <c r="C5823" s="1">
        <v>41460</v>
      </c>
      <c r="D5823">
        <v>1222.75</v>
      </c>
      <c r="E5823">
        <v>-2.2288855999999999E-2</v>
      </c>
      <c r="F5823">
        <v>19.32</v>
      </c>
      <c r="G5823">
        <f t="shared" si="90"/>
        <v>8.3507306889352151E-3</v>
      </c>
      <c r="H5823">
        <v>1329</v>
      </c>
      <c r="I5823">
        <v>-8.9485459999999999E-3</v>
      </c>
      <c r="J5823">
        <v>671</v>
      </c>
      <c r="K5823">
        <v>-1.3235294E-2</v>
      </c>
    </row>
    <row r="5824" spans="1:11" x14ac:dyDescent="0.25">
      <c r="A5824">
        <v>2013</v>
      </c>
      <c r="B5824">
        <v>7</v>
      </c>
      <c r="C5824" s="1">
        <v>41463</v>
      </c>
      <c r="D5824">
        <v>1230.375</v>
      </c>
      <c r="E5824">
        <v>6.2359440000000002E-3</v>
      </c>
      <c r="F5824">
        <v>19.16</v>
      </c>
      <c r="G5824">
        <f t="shared" si="90"/>
        <v>3.141361256544517E-3</v>
      </c>
      <c r="H5824">
        <v>1345</v>
      </c>
      <c r="I5824">
        <v>1.2039127E-2</v>
      </c>
      <c r="J5824">
        <v>688</v>
      </c>
      <c r="K5824">
        <v>2.5335320000000001E-2</v>
      </c>
    </row>
    <row r="5825" spans="1:11" x14ac:dyDescent="0.25">
      <c r="A5825">
        <v>2013</v>
      </c>
      <c r="B5825">
        <v>7</v>
      </c>
      <c r="C5825" s="1">
        <v>41464</v>
      </c>
      <c r="D5825">
        <v>1253.75</v>
      </c>
      <c r="E5825">
        <v>1.8998273E-2</v>
      </c>
      <c r="F5825">
        <v>19.100000000000001</v>
      </c>
      <c r="G5825">
        <f t="shared" si="90"/>
        <v>-1.3939081053174984E-2</v>
      </c>
      <c r="H5825">
        <v>1365</v>
      </c>
      <c r="I5825">
        <v>1.4869888E-2</v>
      </c>
      <c r="J5825">
        <v>700.5</v>
      </c>
      <c r="K5825">
        <v>1.8168605000000001E-2</v>
      </c>
    </row>
    <row r="5826" spans="1:11" x14ac:dyDescent="0.25">
      <c r="A5826">
        <v>2013</v>
      </c>
      <c r="B5826">
        <v>7</v>
      </c>
      <c r="C5826" s="1">
        <v>41465</v>
      </c>
      <c r="D5826">
        <v>1254.125</v>
      </c>
      <c r="E5826">
        <v>2.99103E-4</v>
      </c>
      <c r="F5826">
        <v>19.37</v>
      </c>
      <c r="G5826">
        <f t="shared" si="90"/>
        <v>-2.4181360201511404E-2</v>
      </c>
      <c r="H5826">
        <v>1367</v>
      </c>
      <c r="I5826">
        <v>1.465201E-3</v>
      </c>
      <c r="J5826">
        <v>704.5</v>
      </c>
      <c r="K5826">
        <v>5.7102070000000001E-3</v>
      </c>
    </row>
    <row r="5827" spans="1:11" x14ac:dyDescent="0.25">
      <c r="A5827">
        <v>2013</v>
      </c>
      <c r="B5827">
        <v>7</v>
      </c>
      <c r="C5827" s="1">
        <v>41466</v>
      </c>
      <c r="D5827">
        <v>1282.875</v>
      </c>
      <c r="E5827">
        <v>2.292435E-2</v>
      </c>
      <c r="F5827">
        <v>19.850000000000001</v>
      </c>
      <c r="G5827">
        <f t="shared" ref="G5827:G5890" si="91">(F5827/F5828)-1</f>
        <v>9.6642929806713962E-3</v>
      </c>
      <c r="H5827">
        <v>1401</v>
      </c>
      <c r="I5827">
        <v>2.4871982000000001E-2</v>
      </c>
      <c r="J5827">
        <v>723.75</v>
      </c>
      <c r="K5827">
        <v>2.7324344E-2</v>
      </c>
    </row>
    <row r="5828" spans="1:11" x14ac:dyDescent="0.25">
      <c r="A5828">
        <v>2013</v>
      </c>
      <c r="B5828">
        <v>7</v>
      </c>
      <c r="C5828" s="1">
        <v>41467</v>
      </c>
      <c r="D5828">
        <v>1277.375</v>
      </c>
      <c r="E5828">
        <v>-4.2872450000000003E-3</v>
      </c>
      <c r="F5828">
        <v>19.66</v>
      </c>
      <c r="G5828">
        <f t="shared" si="91"/>
        <v>-8.0726538849646978E-3</v>
      </c>
      <c r="H5828">
        <v>1400.5</v>
      </c>
      <c r="I5828">
        <v>-3.5688799999999998E-4</v>
      </c>
      <c r="J5828">
        <v>716.5</v>
      </c>
      <c r="K5828">
        <v>-1.0017270999999999E-2</v>
      </c>
    </row>
    <row r="5829" spans="1:11" x14ac:dyDescent="0.25">
      <c r="A5829">
        <v>2013</v>
      </c>
      <c r="B5829">
        <v>7</v>
      </c>
      <c r="C5829" s="1">
        <v>41470</v>
      </c>
      <c r="D5829">
        <v>1283</v>
      </c>
      <c r="E5829">
        <v>4.4035619999999998E-3</v>
      </c>
      <c r="F5829">
        <v>19.82</v>
      </c>
      <c r="G5829">
        <f t="shared" si="91"/>
        <v>-6.5162907268170311E-3</v>
      </c>
      <c r="H5829">
        <v>1411</v>
      </c>
      <c r="I5829">
        <v>7.4973219999999998E-3</v>
      </c>
      <c r="J5829">
        <v>725</v>
      </c>
      <c r="K5829">
        <v>1.1863224E-2</v>
      </c>
    </row>
    <row r="5830" spans="1:11" x14ac:dyDescent="0.25">
      <c r="A5830">
        <v>2013</v>
      </c>
      <c r="B5830">
        <v>7</v>
      </c>
      <c r="C5830" s="1">
        <v>41471</v>
      </c>
      <c r="D5830">
        <v>1288.75</v>
      </c>
      <c r="E5830">
        <v>4.4816839999999997E-3</v>
      </c>
      <c r="F5830">
        <v>19.95</v>
      </c>
      <c r="G5830">
        <f t="shared" si="91"/>
        <v>6.0514372163389396E-3</v>
      </c>
      <c r="H5830">
        <v>1419</v>
      </c>
      <c r="I5830">
        <v>5.6697379999999997E-3</v>
      </c>
      <c r="J5830">
        <v>731</v>
      </c>
      <c r="K5830">
        <v>8.2758620000000001E-3</v>
      </c>
    </row>
    <row r="5831" spans="1:11" x14ac:dyDescent="0.25">
      <c r="A5831">
        <v>2013</v>
      </c>
      <c r="B5831">
        <v>7</v>
      </c>
      <c r="C5831" s="1">
        <v>41472</v>
      </c>
      <c r="D5831">
        <v>1290.75</v>
      </c>
      <c r="E5831">
        <v>1.5518909999999999E-3</v>
      </c>
      <c r="F5831">
        <v>19.829999999999998</v>
      </c>
      <c r="G5831">
        <f t="shared" si="91"/>
        <v>1.7444843509492047E-2</v>
      </c>
      <c r="H5831">
        <v>1421.5</v>
      </c>
      <c r="I5831">
        <v>1.7618040000000001E-3</v>
      </c>
      <c r="J5831">
        <v>732</v>
      </c>
      <c r="K5831">
        <v>1.367989E-3</v>
      </c>
    </row>
    <row r="5832" spans="1:11" x14ac:dyDescent="0.25">
      <c r="A5832">
        <v>2013</v>
      </c>
      <c r="B5832">
        <v>7</v>
      </c>
      <c r="C5832" s="1">
        <v>41473</v>
      </c>
      <c r="D5832">
        <v>1281.5</v>
      </c>
      <c r="E5832">
        <v>-7.1663760000000003E-3</v>
      </c>
      <c r="F5832">
        <v>19.489999999999998</v>
      </c>
      <c r="G5832">
        <f t="shared" si="91"/>
        <v>3.6045314109163229E-3</v>
      </c>
      <c r="H5832">
        <v>1410.5</v>
      </c>
      <c r="I5832">
        <v>-7.738305E-3</v>
      </c>
      <c r="J5832">
        <v>733</v>
      </c>
      <c r="K5832">
        <v>1.36612E-3</v>
      </c>
    </row>
    <row r="5833" spans="1:11" x14ac:dyDescent="0.25">
      <c r="A5833">
        <v>2013</v>
      </c>
      <c r="B5833">
        <v>7</v>
      </c>
      <c r="C5833" s="1">
        <v>41474</v>
      </c>
      <c r="D5833">
        <v>1290.875</v>
      </c>
      <c r="E5833">
        <v>7.3156460000000003E-3</v>
      </c>
      <c r="F5833">
        <v>19.420000000000002</v>
      </c>
      <c r="G5833">
        <f t="shared" si="91"/>
        <v>-2.6566416040100127E-2</v>
      </c>
      <c r="H5833">
        <v>1420.5</v>
      </c>
      <c r="I5833">
        <v>7.0896850000000001E-3</v>
      </c>
      <c r="J5833">
        <v>743.5</v>
      </c>
      <c r="K5833">
        <v>1.4324692999999999E-2</v>
      </c>
    </row>
    <row r="5834" spans="1:11" x14ac:dyDescent="0.25">
      <c r="A5834">
        <v>2013</v>
      </c>
      <c r="B5834">
        <v>7</v>
      </c>
      <c r="C5834" s="1">
        <v>41477</v>
      </c>
      <c r="D5834">
        <v>1320.375</v>
      </c>
      <c r="E5834">
        <v>2.2852715999999999E-2</v>
      </c>
      <c r="F5834">
        <v>19.95</v>
      </c>
      <c r="G5834">
        <f t="shared" si="91"/>
        <v>-1.1397423191278566E-2</v>
      </c>
      <c r="H5834">
        <v>1437.5</v>
      </c>
      <c r="I5834">
        <v>1.1967617E-2</v>
      </c>
      <c r="J5834">
        <v>748.5</v>
      </c>
      <c r="K5834">
        <v>6.7249500000000004E-3</v>
      </c>
    </row>
    <row r="5835" spans="1:11" x14ac:dyDescent="0.25">
      <c r="A5835">
        <v>2013</v>
      </c>
      <c r="B5835">
        <v>7</v>
      </c>
      <c r="C5835" s="1">
        <v>41478</v>
      </c>
      <c r="D5835">
        <v>1330.125</v>
      </c>
      <c r="E5835">
        <v>7.3842659999999996E-3</v>
      </c>
      <c r="F5835">
        <v>20.18</v>
      </c>
      <c r="G5835">
        <f t="shared" si="91"/>
        <v>-1.0541799460652146E-2</v>
      </c>
      <c r="H5835">
        <v>1430</v>
      </c>
      <c r="I5835">
        <v>-5.217391E-3</v>
      </c>
      <c r="J5835">
        <v>735</v>
      </c>
      <c r="K5835">
        <v>-1.8036072E-2</v>
      </c>
    </row>
    <row r="5836" spans="1:11" x14ac:dyDescent="0.25">
      <c r="A5836">
        <v>2013</v>
      </c>
      <c r="B5836">
        <v>7</v>
      </c>
      <c r="C5836" s="1">
        <v>41479</v>
      </c>
      <c r="D5836">
        <v>1337.5</v>
      </c>
      <c r="E5836">
        <v>5.5445920000000001E-3</v>
      </c>
      <c r="F5836">
        <v>20.395</v>
      </c>
      <c r="G5836">
        <f t="shared" si="91"/>
        <v>2.3845381526104381E-2</v>
      </c>
      <c r="H5836">
        <v>1444.5</v>
      </c>
      <c r="I5836">
        <v>1.0139860000000001E-2</v>
      </c>
      <c r="J5836">
        <v>737.5</v>
      </c>
      <c r="K5836">
        <v>3.4013609999999999E-3</v>
      </c>
    </row>
    <row r="5837" spans="1:11" x14ac:dyDescent="0.25">
      <c r="A5837">
        <v>2013</v>
      </c>
      <c r="B5837">
        <v>7</v>
      </c>
      <c r="C5837" s="1">
        <v>41480</v>
      </c>
      <c r="D5837">
        <v>1319</v>
      </c>
      <c r="E5837">
        <v>-1.3831776E-2</v>
      </c>
      <c r="F5837">
        <v>19.920000000000002</v>
      </c>
      <c r="G5837">
        <f t="shared" si="91"/>
        <v>-4.9950049950049369E-3</v>
      </c>
      <c r="H5837">
        <v>1440.5</v>
      </c>
      <c r="I5837">
        <v>-2.769124E-3</v>
      </c>
      <c r="J5837">
        <v>741.5</v>
      </c>
      <c r="K5837">
        <v>5.4237290000000004E-3</v>
      </c>
    </row>
    <row r="5838" spans="1:11" x14ac:dyDescent="0.25">
      <c r="A5838">
        <v>2013</v>
      </c>
      <c r="B5838">
        <v>7</v>
      </c>
      <c r="C5838" s="1">
        <v>41481</v>
      </c>
      <c r="D5838">
        <v>1329.375</v>
      </c>
      <c r="E5838">
        <v>7.8658070000000007E-3</v>
      </c>
      <c r="F5838">
        <v>20.02</v>
      </c>
      <c r="G5838">
        <f t="shared" si="91"/>
        <v>-3.9800995024876773E-3</v>
      </c>
      <c r="H5838">
        <v>1433</v>
      </c>
      <c r="I5838">
        <v>-5.2065260000000004E-3</v>
      </c>
      <c r="J5838">
        <v>736</v>
      </c>
      <c r="K5838">
        <v>-7.4173970000000001E-3</v>
      </c>
    </row>
    <row r="5839" spans="1:11" x14ac:dyDescent="0.25">
      <c r="A5839">
        <v>2013</v>
      </c>
      <c r="B5839">
        <v>7</v>
      </c>
      <c r="C5839" s="1">
        <v>41484</v>
      </c>
      <c r="D5839">
        <v>1330.25</v>
      </c>
      <c r="E5839">
        <v>6.5820400000000002E-4</v>
      </c>
      <c r="F5839">
        <v>20.100000000000001</v>
      </c>
      <c r="G5839">
        <f t="shared" si="91"/>
        <v>2.1341463414634276E-2</v>
      </c>
      <c r="H5839">
        <v>1432</v>
      </c>
      <c r="I5839">
        <v>-6.9783699999999998E-4</v>
      </c>
      <c r="J5839">
        <v>727.5</v>
      </c>
      <c r="K5839">
        <v>-1.1548912999999999E-2</v>
      </c>
    </row>
    <row r="5840" spans="1:11" x14ac:dyDescent="0.25">
      <c r="A5840">
        <v>2013</v>
      </c>
      <c r="B5840">
        <v>7</v>
      </c>
      <c r="C5840" s="1">
        <v>41485</v>
      </c>
      <c r="D5840">
        <v>1323.2</v>
      </c>
      <c r="E5840">
        <v>-5.2997560000000001E-3</v>
      </c>
      <c r="F5840">
        <v>19.68</v>
      </c>
      <c r="G5840">
        <f t="shared" si="91"/>
        <v>-1.3039117352056206E-2</v>
      </c>
      <c r="H5840">
        <v>1437.5</v>
      </c>
      <c r="I5840">
        <v>3.8407820000000001E-3</v>
      </c>
      <c r="J5840">
        <v>737.5</v>
      </c>
      <c r="K5840">
        <v>1.3745703999999999E-2</v>
      </c>
    </row>
    <row r="5841" spans="1:11" x14ac:dyDescent="0.25">
      <c r="A5841">
        <v>2013</v>
      </c>
      <c r="B5841">
        <v>7</v>
      </c>
      <c r="C5841" s="1">
        <v>41486</v>
      </c>
      <c r="D5841">
        <v>1323</v>
      </c>
      <c r="E5841">
        <v>-1.51149E-4</v>
      </c>
      <c r="F5841">
        <v>19.940000000000001</v>
      </c>
      <c r="G5841">
        <f t="shared" si="91"/>
        <v>1.1156186612576224E-2</v>
      </c>
      <c r="H5841">
        <v>1437.5</v>
      </c>
      <c r="I5841">
        <v>0</v>
      </c>
      <c r="J5841">
        <v>735</v>
      </c>
      <c r="K5841">
        <v>-3.3898309999999998E-3</v>
      </c>
    </row>
    <row r="5842" spans="1:11" x14ac:dyDescent="0.25">
      <c r="A5842">
        <v>2013</v>
      </c>
      <c r="B5842">
        <v>8</v>
      </c>
      <c r="C5842" s="1">
        <v>41487</v>
      </c>
      <c r="D5842">
        <v>1319.375</v>
      </c>
      <c r="E5842">
        <v>-2.7399849999999999E-3</v>
      </c>
      <c r="F5842">
        <v>19.72</v>
      </c>
      <c r="G5842">
        <f t="shared" si="91"/>
        <v>1.3360739979444869E-2</v>
      </c>
      <c r="H5842">
        <v>1436.5</v>
      </c>
      <c r="I5842">
        <v>-6.9565200000000005E-4</v>
      </c>
      <c r="J5842">
        <v>730.5</v>
      </c>
      <c r="K5842">
        <v>-6.1224490000000003E-3</v>
      </c>
    </row>
    <row r="5843" spans="1:11" x14ac:dyDescent="0.25">
      <c r="A5843">
        <v>2013</v>
      </c>
      <c r="B5843">
        <v>8</v>
      </c>
      <c r="C5843" s="1">
        <v>41488</v>
      </c>
      <c r="D5843">
        <v>1297.5</v>
      </c>
      <c r="E5843">
        <v>-1.6579819999999999E-2</v>
      </c>
      <c r="F5843">
        <v>19.46</v>
      </c>
      <c r="G5843">
        <f t="shared" si="91"/>
        <v>-1.5182186234817818E-2</v>
      </c>
      <c r="H5843">
        <v>1431</v>
      </c>
      <c r="I5843">
        <v>-3.8287500000000001E-3</v>
      </c>
      <c r="J5843">
        <v>730</v>
      </c>
      <c r="K5843">
        <v>-6.8446299999999996E-4</v>
      </c>
    </row>
    <row r="5844" spans="1:11" x14ac:dyDescent="0.25">
      <c r="A5844">
        <v>2013</v>
      </c>
      <c r="B5844">
        <v>8</v>
      </c>
      <c r="C5844" s="1">
        <v>41491</v>
      </c>
      <c r="D5844">
        <v>1307.875</v>
      </c>
      <c r="E5844">
        <v>7.9961460000000009E-3</v>
      </c>
      <c r="F5844">
        <v>19.760000000000002</v>
      </c>
      <c r="G5844">
        <f t="shared" si="91"/>
        <v>-1.0111223458038054E-3</v>
      </c>
      <c r="H5844">
        <v>1448.5</v>
      </c>
      <c r="I5844">
        <v>1.2229210000000001E-2</v>
      </c>
      <c r="J5844">
        <v>733</v>
      </c>
      <c r="K5844">
        <v>4.1095890000000003E-3</v>
      </c>
    </row>
    <row r="5845" spans="1:11" x14ac:dyDescent="0.25">
      <c r="A5845">
        <v>2013</v>
      </c>
      <c r="B5845">
        <v>8</v>
      </c>
      <c r="C5845" s="1">
        <v>41492</v>
      </c>
      <c r="D5845">
        <v>1286.25</v>
      </c>
      <c r="E5845">
        <v>-1.6534455E-2</v>
      </c>
      <c r="F5845">
        <v>19.78</v>
      </c>
      <c r="G5845">
        <f t="shared" si="91"/>
        <v>2.6466009340944563E-2</v>
      </c>
      <c r="H5845">
        <v>1436.5</v>
      </c>
      <c r="I5845">
        <v>-8.2844319999999996E-3</v>
      </c>
      <c r="J5845">
        <v>725.5</v>
      </c>
      <c r="K5845">
        <v>-1.0231924E-2</v>
      </c>
    </row>
    <row r="5846" spans="1:11" x14ac:dyDescent="0.25">
      <c r="A5846">
        <v>2013</v>
      </c>
      <c r="B5846">
        <v>8</v>
      </c>
      <c r="C5846" s="1">
        <v>41493</v>
      </c>
      <c r="D5846">
        <v>1279</v>
      </c>
      <c r="E5846">
        <v>-5.6365399999999998E-3</v>
      </c>
      <c r="F5846">
        <v>19.27</v>
      </c>
      <c r="G5846">
        <f t="shared" si="91"/>
        <v>-2.331474911302589E-2</v>
      </c>
      <c r="H5846">
        <v>1423</v>
      </c>
      <c r="I5846">
        <v>-9.397842E-3</v>
      </c>
      <c r="J5846">
        <v>719</v>
      </c>
      <c r="K5846">
        <v>-8.9593380000000007E-3</v>
      </c>
    </row>
    <row r="5847" spans="1:11" x14ac:dyDescent="0.25">
      <c r="A5847">
        <v>2013</v>
      </c>
      <c r="B5847">
        <v>8</v>
      </c>
      <c r="C5847" s="1">
        <v>41494</v>
      </c>
      <c r="D5847">
        <v>1293</v>
      </c>
      <c r="E5847">
        <v>1.0946052E-2</v>
      </c>
      <c r="F5847">
        <v>19.73</v>
      </c>
      <c r="G5847">
        <f t="shared" si="91"/>
        <v>-2.8557360905957618E-2</v>
      </c>
      <c r="H5847">
        <v>1456.5</v>
      </c>
      <c r="I5847">
        <v>2.3541813000000002E-2</v>
      </c>
      <c r="J5847">
        <v>733.5</v>
      </c>
      <c r="K5847">
        <v>2.0166897999999999E-2</v>
      </c>
    </row>
    <row r="5848" spans="1:11" x14ac:dyDescent="0.25">
      <c r="A5848">
        <v>2013</v>
      </c>
      <c r="B5848">
        <v>8</v>
      </c>
      <c r="C5848" s="1">
        <v>41495</v>
      </c>
      <c r="D5848">
        <v>1307.25</v>
      </c>
      <c r="E5848">
        <v>1.1020881999999999E-2</v>
      </c>
      <c r="F5848">
        <v>20.309999999999999</v>
      </c>
      <c r="G5848">
        <f t="shared" si="91"/>
        <v>-2.5197984161267173E-2</v>
      </c>
      <c r="H5848">
        <v>1489.5</v>
      </c>
      <c r="I5848">
        <v>2.2657054999999999E-2</v>
      </c>
      <c r="J5848">
        <v>738.5</v>
      </c>
      <c r="K5848">
        <v>6.8166329999999999E-3</v>
      </c>
    </row>
    <row r="5849" spans="1:11" x14ac:dyDescent="0.25">
      <c r="A5849">
        <v>2013</v>
      </c>
      <c r="B5849">
        <v>8</v>
      </c>
      <c r="C5849" s="1">
        <v>41498</v>
      </c>
      <c r="D5849">
        <v>1333.375</v>
      </c>
      <c r="E5849">
        <v>1.9984701000000001E-2</v>
      </c>
      <c r="F5849">
        <v>20.835000000000001</v>
      </c>
      <c r="G5849">
        <f t="shared" si="91"/>
        <v>-2.9123951537744608E-2</v>
      </c>
      <c r="H5849">
        <v>1500.5</v>
      </c>
      <c r="I5849">
        <v>7.3850290000000004E-3</v>
      </c>
      <c r="J5849">
        <v>742</v>
      </c>
      <c r="K5849">
        <v>4.7393360000000002E-3</v>
      </c>
    </row>
    <row r="5850" spans="1:11" x14ac:dyDescent="0.25">
      <c r="A5850">
        <v>2013</v>
      </c>
      <c r="B5850">
        <v>8</v>
      </c>
      <c r="C5850" s="1">
        <v>41499</v>
      </c>
      <c r="D5850">
        <v>1331.25</v>
      </c>
      <c r="E5850">
        <v>-1.5937E-3</v>
      </c>
      <c r="F5850">
        <v>21.46</v>
      </c>
      <c r="G5850">
        <f t="shared" si="91"/>
        <v>-1.8604651162790198E-3</v>
      </c>
      <c r="H5850">
        <v>1505.5</v>
      </c>
      <c r="I5850">
        <v>3.332223E-3</v>
      </c>
      <c r="J5850">
        <v>740.5</v>
      </c>
      <c r="K5850">
        <v>-2.0215630000000001E-3</v>
      </c>
    </row>
    <row r="5851" spans="1:11" x14ac:dyDescent="0.25">
      <c r="A5851">
        <v>2013</v>
      </c>
      <c r="B5851">
        <v>8</v>
      </c>
      <c r="C5851" s="1">
        <v>41500</v>
      </c>
      <c r="D5851">
        <v>1324.875</v>
      </c>
      <c r="E5851">
        <v>-4.7887320000000004E-3</v>
      </c>
      <c r="F5851">
        <v>21.5</v>
      </c>
      <c r="G5851">
        <f t="shared" si="91"/>
        <v>-2.2727272727272707E-2</v>
      </c>
      <c r="H5851">
        <v>1491</v>
      </c>
      <c r="I5851">
        <v>-9.6313519999999993E-3</v>
      </c>
      <c r="J5851">
        <v>736.5</v>
      </c>
      <c r="K5851">
        <v>-5.4017559999999997E-3</v>
      </c>
    </row>
    <row r="5852" spans="1:11" x14ac:dyDescent="0.25">
      <c r="A5852">
        <v>2013</v>
      </c>
      <c r="B5852">
        <v>8</v>
      </c>
      <c r="C5852" s="1">
        <v>41501</v>
      </c>
      <c r="D5852">
        <v>1334.625</v>
      </c>
      <c r="E5852">
        <v>7.3591849999999999E-3</v>
      </c>
      <c r="F5852">
        <v>22</v>
      </c>
      <c r="G5852">
        <f t="shared" si="91"/>
        <v>-3.6355672360928515E-2</v>
      </c>
      <c r="H5852">
        <v>1511.5</v>
      </c>
      <c r="I5852">
        <v>1.3749162000000001E-2</v>
      </c>
      <c r="J5852">
        <v>748</v>
      </c>
      <c r="K5852">
        <v>1.5614392E-2</v>
      </c>
    </row>
    <row r="5853" spans="1:11" x14ac:dyDescent="0.25">
      <c r="A5853">
        <v>2013</v>
      </c>
      <c r="B5853">
        <v>8</v>
      </c>
      <c r="C5853" s="1">
        <v>41502</v>
      </c>
      <c r="D5853">
        <v>1365</v>
      </c>
      <c r="E5853">
        <v>2.2759201999999999E-2</v>
      </c>
      <c r="F5853">
        <v>22.83</v>
      </c>
      <c r="G5853">
        <f t="shared" si="91"/>
        <v>-1.721911321566949E-2</v>
      </c>
      <c r="H5853">
        <v>1521</v>
      </c>
      <c r="I5853">
        <v>6.2851469999999996E-3</v>
      </c>
      <c r="J5853">
        <v>758</v>
      </c>
      <c r="K5853">
        <v>1.3368984E-2</v>
      </c>
    </row>
    <row r="5854" spans="1:11" x14ac:dyDescent="0.25">
      <c r="A5854">
        <v>2013</v>
      </c>
      <c r="B5854">
        <v>8</v>
      </c>
      <c r="C5854" s="1">
        <v>41505</v>
      </c>
      <c r="D5854">
        <v>1370.125</v>
      </c>
      <c r="E5854">
        <v>3.7545790000000001E-3</v>
      </c>
      <c r="F5854">
        <v>23.23</v>
      </c>
      <c r="G5854">
        <f t="shared" si="91"/>
        <v>1.5741145605596918E-2</v>
      </c>
      <c r="H5854">
        <v>1514</v>
      </c>
      <c r="I5854">
        <v>-4.6022349999999997E-3</v>
      </c>
      <c r="J5854">
        <v>753.5</v>
      </c>
      <c r="K5854">
        <v>-5.9366749999999998E-3</v>
      </c>
    </row>
    <row r="5855" spans="1:11" x14ac:dyDescent="0.25">
      <c r="A5855">
        <v>2013</v>
      </c>
      <c r="B5855">
        <v>8</v>
      </c>
      <c r="C5855" s="1">
        <v>41506</v>
      </c>
      <c r="D5855">
        <v>1369.125</v>
      </c>
      <c r="E5855">
        <v>-7.2986000000000004E-4</v>
      </c>
      <c r="F5855">
        <v>22.87</v>
      </c>
      <c r="G5855">
        <f t="shared" si="91"/>
        <v>-3.0514385353095363E-3</v>
      </c>
      <c r="H5855">
        <v>1508.5</v>
      </c>
      <c r="I5855">
        <v>-3.632761E-3</v>
      </c>
      <c r="J5855">
        <v>747</v>
      </c>
      <c r="K5855">
        <v>-8.6264099999999993E-3</v>
      </c>
    </row>
    <row r="5856" spans="1:11" x14ac:dyDescent="0.25">
      <c r="A5856">
        <v>2013</v>
      </c>
      <c r="B5856">
        <v>8</v>
      </c>
      <c r="C5856" s="1">
        <v>41507</v>
      </c>
      <c r="D5856">
        <v>1361.5</v>
      </c>
      <c r="E5856">
        <v>-5.5692500000000004E-3</v>
      </c>
      <c r="F5856">
        <v>22.94</v>
      </c>
      <c r="G5856">
        <f t="shared" si="91"/>
        <v>-5.6350238404854203E-3</v>
      </c>
      <c r="H5856">
        <v>1514.5</v>
      </c>
      <c r="I5856">
        <v>3.9774609999999998E-3</v>
      </c>
      <c r="J5856">
        <v>746</v>
      </c>
      <c r="K5856">
        <v>-1.338688E-3</v>
      </c>
    </row>
    <row r="5857" spans="1:11" x14ac:dyDescent="0.25">
      <c r="A5857">
        <v>2013</v>
      </c>
      <c r="B5857">
        <v>8</v>
      </c>
      <c r="C5857" s="1">
        <v>41508</v>
      </c>
      <c r="D5857">
        <v>1373</v>
      </c>
      <c r="E5857">
        <v>8.4465660000000008E-3</v>
      </c>
      <c r="F5857">
        <v>23.07</v>
      </c>
      <c r="G5857">
        <f t="shared" si="91"/>
        <v>4.3365134431927466E-4</v>
      </c>
      <c r="H5857">
        <v>1521</v>
      </c>
      <c r="I5857">
        <v>4.2918449999999999E-3</v>
      </c>
      <c r="J5857">
        <v>750</v>
      </c>
      <c r="K5857">
        <v>5.36193E-3</v>
      </c>
    </row>
    <row r="5858" spans="1:11" x14ac:dyDescent="0.25">
      <c r="A5858">
        <v>2013</v>
      </c>
      <c r="B5858">
        <v>8</v>
      </c>
      <c r="C5858" s="1">
        <v>41509</v>
      </c>
      <c r="D5858">
        <v>1376</v>
      </c>
      <c r="E5858">
        <v>2.1849959999999998E-3</v>
      </c>
      <c r="F5858">
        <v>23.06</v>
      </c>
      <c r="G5858">
        <f t="shared" si="91"/>
        <v>-5.0638122684232179E-2</v>
      </c>
      <c r="H5858">
        <v>1538.5</v>
      </c>
      <c r="I5858">
        <v>1.1505588000000001E-2</v>
      </c>
      <c r="J5858">
        <v>752.5</v>
      </c>
      <c r="K5858">
        <v>3.333333E-3</v>
      </c>
    </row>
    <row r="5859" spans="1:11" x14ac:dyDescent="0.25">
      <c r="A5859">
        <v>2013</v>
      </c>
      <c r="B5859">
        <v>8</v>
      </c>
      <c r="C5859" s="1">
        <v>41513</v>
      </c>
      <c r="D5859">
        <v>1415.125</v>
      </c>
      <c r="E5859">
        <v>2.8433865999999999E-2</v>
      </c>
      <c r="F5859">
        <v>24.29</v>
      </c>
      <c r="G5859">
        <f t="shared" si="91"/>
        <v>-1.8189167340339485E-2</v>
      </c>
      <c r="H5859">
        <v>1547</v>
      </c>
      <c r="I5859">
        <v>5.5248620000000002E-3</v>
      </c>
      <c r="J5859">
        <v>747</v>
      </c>
      <c r="K5859">
        <v>-7.3089699999999997E-3</v>
      </c>
    </row>
    <row r="5860" spans="1:11" x14ac:dyDescent="0.25">
      <c r="A5860">
        <v>2013</v>
      </c>
      <c r="B5860">
        <v>8</v>
      </c>
      <c r="C5860" s="1">
        <v>41514</v>
      </c>
      <c r="D5860">
        <v>1422.5</v>
      </c>
      <c r="E5860">
        <v>5.2115540000000002E-3</v>
      </c>
      <c r="F5860">
        <v>24.74</v>
      </c>
      <c r="G5860">
        <f t="shared" si="91"/>
        <v>2.6130236416424646E-2</v>
      </c>
      <c r="H5860">
        <v>1530.5</v>
      </c>
      <c r="I5860">
        <v>-1.0665805E-2</v>
      </c>
      <c r="J5860">
        <v>745.5</v>
      </c>
      <c r="K5860">
        <v>-2.0080319999999999E-3</v>
      </c>
    </row>
    <row r="5861" spans="1:11" x14ac:dyDescent="0.25">
      <c r="A5861">
        <v>2013</v>
      </c>
      <c r="B5861">
        <v>8</v>
      </c>
      <c r="C5861" s="1">
        <v>41515</v>
      </c>
      <c r="D5861">
        <v>1407</v>
      </c>
      <c r="E5861">
        <v>-1.0896309E-2</v>
      </c>
      <c r="F5861">
        <v>24.11</v>
      </c>
      <c r="G5861">
        <f t="shared" si="91"/>
        <v>1.9881556683587043E-2</v>
      </c>
      <c r="H5861">
        <v>1524.5</v>
      </c>
      <c r="I5861">
        <v>-3.9202869999999997E-3</v>
      </c>
      <c r="J5861">
        <v>740</v>
      </c>
      <c r="K5861">
        <v>-7.3775990000000003E-3</v>
      </c>
    </row>
    <row r="5862" spans="1:11" x14ac:dyDescent="0.25">
      <c r="A5862">
        <v>2013</v>
      </c>
      <c r="B5862">
        <v>8</v>
      </c>
      <c r="C5862" s="1">
        <v>41516</v>
      </c>
      <c r="D5862">
        <v>1393.75</v>
      </c>
      <c r="E5862">
        <v>-9.4172000000000006E-3</v>
      </c>
      <c r="F5862">
        <v>23.64</v>
      </c>
      <c r="G5862">
        <f t="shared" si="91"/>
        <v>-1.3767209011264048E-2</v>
      </c>
      <c r="H5862">
        <v>1512.5</v>
      </c>
      <c r="I5862">
        <v>-7.8714330000000006E-3</v>
      </c>
      <c r="J5862">
        <v>729</v>
      </c>
      <c r="K5862">
        <v>-1.4864865E-2</v>
      </c>
    </row>
    <row r="5863" spans="1:11" x14ac:dyDescent="0.25">
      <c r="A5863">
        <v>2013</v>
      </c>
      <c r="B5863">
        <v>9</v>
      </c>
      <c r="C5863" s="1">
        <v>41519</v>
      </c>
      <c r="D5863">
        <v>1391.75</v>
      </c>
      <c r="E5863">
        <v>-1.4349779999999999E-3</v>
      </c>
      <c r="F5863">
        <v>23.97</v>
      </c>
      <c r="G5863">
        <f t="shared" si="91"/>
        <v>-9.9132589838910601E-3</v>
      </c>
      <c r="H5863">
        <v>1525.5</v>
      </c>
      <c r="I5863">
        <v>8.5950409999999994E-3</v>
      </c>
      <c r="J5863">
        <v>725</v>
      </c>
      <c r="K5863">
        <v>-5.4869680000000001E-3</v>
      </c>
    </row>
    <row r="5864" spans="1:11" x14ac:dyDescent="0.25">
      <c r="A5864">
        <v>2013</v>
      </c>
      <c r="B5864">
        <v>9</v>
      </c>
      <c r="C5864" s="1">
        <v>41520</v>
      </c>
      <c r="D5864">
        <v>1395.375</v>
      </c>
      <c r="E5864">
        <v>2.6046340000000002E-3</v>
      </c>
      <c r="F5864">
        <v>24.21</v>
      </c>
      <c r="G5864">
        <f t="shared" si="91"/>
        <v>2.108814846056517E-2</v>
      </c>
      <c r="H5864">
        <v>1526</v>
      </c>
      <c r="I5864">
        <v>3.2776099999999998E-4</v>
      </c>
      <c r="J5864">
        <v>721.5</v>
      </c>
      <c r="K5864">
        <v>-4.827586E-3</v>
      </c>
    </row>
    <row r="5865" spans="1:11" x14ac:dyDescent="0.25">
      <c r="A5865">
        <v>2013</v>
      </c>
      <c r="B5865">
        <v>9</v>
      </c>
      <c r="C5865" s="1">
        <v>41521</v>
      </c>
      <c r="D5865">
        <v>1396.875</v>
      </c>
      <c r="E5865">
        <v>1.0749799999999999E-3</v>
      </c>
      <c r="F5865">
        <v>23.71</v>
      </c>
      <c r="G5865">
        <f t="shared" si="91"/>
        <v>8.0782312925171684E-3</v>
      </c>
      <c r="H5865">
        <v>1512.5</v>
      </c>
      <c r="I5865">
        <v>-8.8466580000000003E-3</v>
      </c>
      <c r="J5865">
        <v>707.5</v>
      </c>
      <c r="K5865">
        <v>-1.9404019000000002E-2</v>
      </c>
    </row>
    <row r="5866" spans="1:11" x14ac:dyDescent="0.25">
      <c r="A5866">
        <v>2013</v>
      </c>
      <c r="B5866">
        <v>9</v>
      </c>
      <c r="C5866" s="1">
        <v>41522</v>
      </c>
      <c r="D5866">
        <v>1388.375</v>
      </c>
      <c r="E5866">
        <v>-6.0850110000000004E-3</v>
      </c>
      <c r="F5866">
        <v>23.52</v>
      </c>
      <c r="G5866">
        <f t="shared" si="91"/>
        <v>2.0390455531453355E-2</v>
      </c>
      <c r="H5866">
        <v>1491</v>
      </c>
      <c r="I5866">
        <v>-1.4214876E-2</v>
      </c>
      <c r="J5866">
        <v>691</v>
      </c>
      <c r="K5866">
        <v>-2.3321555000000001E-2</v>
      </c>
    </row>
    <row r="5867" spans="1:11" x14ac:dyDescent="0.25">
      <c r="A5867">
        <v>2013</v>
      </c>
      <c r="B5867">
        <v>9</v>
      </c>
      <c r="C5867" s="1">
        <v>41523</v>
      </c>
      <c r="D5867">
        <v>1377.625</v>
      </c>
      <c r="E5867">
        <v>-7.7428649999999998E-3</v>
      </c>
      <c r="F5867">
        <v>23.05</v>
      </c>
      <c r="G5867">
        <f t="shared" si="91"/>
        <v>-2.4957698815566864E-2</v>
      </c>
      <c r="H5867">
        <v>1489.5</v>
      </c>
      <c r="I5867">
        <v>-1.0060360000000001E-3</v>
      </c>
      <c r="J5867">
        <v>693</v>
      </c>
      <c r="K5867">
        <v>2.8943559999999998E-3</v>
      </c>
    </row>
    <row r="5868" spans="1:11" x14ac:dyDescent="0.25">
      <c r="A5868">
        <v>2013</v>
      </c>
      <c r="B5868">
        <v>9</v>
      </c>
      <c r="C5868" s="1">
        <v>41526</v>
      </c>
      <c r="D5868">
        <v>1388</v>
      </c>
      <c r="E5868">
        <v>7.5310769999999997E-3</v>
      </c>
      <c r="F5868">
        <v>23.64</v>
      </c>
      <c r="G5868">
        <f t="shared" si="91"/>
        <v>1.3722126929674117E-2</v>
      </c>
      <c r="H5868">
        <v>1492.5</v>
      </c>
      <c r="I5868">
        <v>2.0140990000000001E-3</v>
      </c>
      <c r="J5868">
        <v>695</v>
      </c>
      <c r="K5868">
        <v>2.8860029999999998E-3</v>
      </c>
    </row>
    <row r="5869" spans="1:11" x14ac:dyDescent="0.25">
      <c r="A5869">
        <v>2013</v>
      </c>
      <c r="B5869">
        <v>9</v>
      </c>
      <c r="C5869" s="1">
        <v>41527</v>
      </c>
      <c r="D5869">
        <v>1365.625</v>
      </c>
      <c r="E5869">
        <v>-1.6120316999999999E-2</v>
      </c>
      <c r="F5869">
        <v>23.32</v>
      </c>
      <c r="G5869">
        <f t="shared" si="91"/>
        <v>1.7896115233522414E-2</v>
      </c>
      <c r="H5869">
        <v>1474</v>
      </c>
      <c r="I5869">
        <v>-1.239531E-2</v>
      </c>
      <c r="J5869">
        <v>689.5</v>
      </c>
      <c r="K5869">
        <v>-7.9136689999999999E-3</v>
      </c>
    </row>
    <row r="5870" spans="1:11" x14ac:dyDescent="0.25">
      <c r="A5870">
        <v>2013</v>
      </c>
      <c r="B5870">
        <v>9</v>
      </c>
      <c r="C5870" s="1">
        <v>41528</v>
      </c>
      <c r="D5870">
        <v>1364.5</v>
      </c>
      <c r="E5870">
        <v>-8.2379899999999995E-4</v>
      </c>
      <c r="F5870">
        <v>22.91</v>
      </c>
      <c r="G5870">
        <f t="shared" si="91"/>
        <v>1.0586678429642671E-2</v>
      </c>
      <c r="H5870">
        <v>1479.5</v>
      </c>
      <c r="I5870">
        <v>3.7313429999999998E-3</v>
      </c>
      <c r="J5870">
        <v>701</v>
      </c>
      <c r="K5870">
        <v>1.6678753000000001E-2</v>
      </c>
    </row>
    <row r="5871" spans="1:11" x14ac:dyDescent="0.25">
      <c r="A5871">
        <v>2013</v>
      </c>
      <c r="B5871">
        <v>9</v>
      </c>
      <c r="C5871" s="1">
        <v>41529</v>
      </c>
      <c r="D5871">
        <v>1334.125</v>
      </c>
      <c r="E5871">
        <v>-2.2260901E-2</v>
      </c>
      <c r="F5871">
        <v>22.67</v>
      </c>
      <c r="G5871">
        <f t="shared" si="91"/>
        <v>4.3738489871086639E-2</v>
      </c>
      <c r="H5871">
        <v>1452.5</v>
      </c>
      <c r="I5871">
        <v>-1.8249409000000001E-2</v>
      </c>
      <c r="J5871">
        <v>688</v>
      </c>
      <c r="K5871">
        <v>-1.8544936000000001E-2</v>
      </c>
    </row>
    <row r="5872" spans="1:11" x14ac:dyDescent="0.25">
      <c r="A5872">
        <v>2013</v>
      </c>
      <c r="B5872">
        <v>9</v>
      </c>
      <c r="C5872" s="1">
        <v>41530</v>
      </c>
      <c r="D5872">
        <v>1313.375</v>
      </c>
      <c r="E5872">
        <v>-1.5553265E-2</v>
      </c>
      <c r="F5872">
        <v>21.72</v>
      </c>
      <c r="G5872">
        <f t="shared" si="91"/>
        <v>-7.3126142595978383E-3</v>
      </c>
      <c r="H5872">
        <v>1436.5</v>
      </c>
      <c r="I5872">
        <v>-1.1015491000000001E-2</v>
      </c>
      <c r="J5872">
        <v>695</v>
      </c>
      <c r="K5872">
        <v>1.0174419000000001E-2</v>
      </c>
    </row>
    <row r="5873" spans="1:11" x14ac:dyDescent="0.25">
      <c r="A5873">
        <v>2013</v>
      </c>
      <c r="B5873">
        <v>9</v>
      </c>
      <c r="C5873" s="1">
        <v>41533</v>
      </c>
      <c r="D5873">
        <v>1319.375</v>
      </c>
      <c r="E5873">
        <v>4.5683829999999996E-3</v>
      </c>
      <c r="F5873">
        <v>21.88</v>
      </c>
      <c r="G5873">
        <f t="shared" si="91"/>
        <v>-4.0964952207556138E-3</v>
      </c>
      <c r="H5873">
        <v>1447.5</v>
      </c>
      <c r="I5873">
        <v>7.6575009999999997E-3</v>
      </c>
      <c r="J5873">
        <v>704.5</v>
      </c>
      <c r="K5873">
        <v>1.3669064999999999E-2</v>
      </c>
    </row>
    <row r="5874" spans="1:11" x14ac:dyDescent="0.25">
      <c r="A5874">
        <v>2013</v>
      </c>
      <c r="B5874">
        <v>9</v>
      </c>
      <c r="C5874" s="1">
        <v>41534</v>
      </c>
      <c r="D5874">
        <v>1314.75</v>
      </c>
      <c r="E5874">
        <v>-3.505448E-3</v>
      </c>
      <c r="F5874">
        <v>21.97</v>
      </c>
      <c r="G5874">
        <f t="shared" si="91"/>
        <v>2.3288309268747032E-2</v>
      </c>
      <c r="H5874">
        <v>1439.5</v>
      </c>
      <c r="I5874">
        <v>-5.5267700000000003E-3</v>
      </c>
      <c r="J5874">
        <v>707</v>
      </c>
      <c r="K5874">
        <v>3.5486160000000001E-3</v>
      </c>
    </row>
    <row r="5875" spans="1:11" x14ac:dyDescent="0.25">
      <c r="A5875">
        <v>2013</v>
      </c>
      <c r="B5875">
        <v>9</v>
      </c>
      <c r="C5875" s="1">
        <v>41535</v>
      </c>
      <c r="D5875">
        <v>1300.375</v>
      </c>
      <c r="E5875">
        <v>-1.0933638000000001E-2</v>
      </c>
      <c r="F5875">
        <v>21.47</v>
      </c>
      <c r="G5875">
        <f t="shared" si="91"/>
        <v>-6.6521739130434798E-2</v>
      </c>
      <c r="H5875">
        <v>1422.5</v>
      </c>
      <c r="I5875">
        <v>-1.1809656E-2</v>
      </c>
      <c r="J5875">
        <v>700.5</v>
      </c>
      <c r="K5875">
        <v>-9.1937770000000002E-3</v>
      </c>
    </row>
    <row r="5876" spans="1:11" x14ac:dyDescent="0.25">
      <c r="A5876">
        <v>2013</v>
      </c>
      <c r="B5876">
        <v>9</v>
      </c>
      <c r="C5876" s="1">
        <v>41536</v>
      </c>
      <c r="D5876">
        <v>1364.5</v>
      </c>
      <c r="E5876">
        <v>4.9312698000000002E-2</v>
      </c>
      <c r="F5876">
        <v>23</v>
      </c>
      <c r="G5876">
        <f t="shared" si="91"/>
        <v>1.1433597185576128E-2</v>
      </c>
      <c r="H5876">
        <v>1472</v>
      </c>
      <c r="I5876">
        <v>3.4797890999999997E-2</v>
      </c>
      <c r="J5876">
        <v>722</v>
      </c>
      <c r="K5876">
        <v>3.0692363E-2</v>
      </c>
    </row>
    <row r="5877" spans="1:11" x14ac:dyDescent="0.25">
      <c r="A5877">
        <v>2013</v>
      </c>
      <c r="B5877">
        <v>9</v>
      </c>
      <c r="C5877" s="1">
        <v>41537</v>
      </c>
      <c r="D5877">
        <v>1352.25</v>
      </c>
      <c r="E5877">
        <v>-8.9776470000000001E-3</v>
      </c>
      <c r="F5877">
        <v>22.74</v>
      </c>
      <c r="G5877">
        <f t="shared" si="91"/>
        <v>4.8892988929889247E-2</v>
      </c>
      <c r="H5877">
        <v>1450</v>
      </c>
      <c r="I5877">
        <v>-1.4945652E-2</v>
      </c>
      <c r="J5877">
        <v>725</v>
      </c>
      <c r="K5877">
        <v>4.155125E-3</v>
      </c>
    </row>
    <row r="5878" spans="1:11" x14ac:dyDescent="0.25">
      <c r="A5878">
        <v>2013</v>
      </c>
      <c r="B5878">
        <v>9</v>
      </c>
      <c r="C5878" s="1">
        <v>41540</v>
      </c>
      <c r="D5878">
        <v>1322.375</v>
      </c>
      <c r="E5878">
        <v>-2.2092807999999999E-2</v>
      </c>
      <c r="F5878">
        <v>21.68</v>
      </c>
      <c r="G5878">
        <f t="shared" si="91"/>
        <v>1.1194029850746245E-2</v>
      </c>
      <c r="H5878">
        <v>1428</v>
      </c>
      <c r="I5878">
        <v>-1.5172414E-2</v>
      </c>
      <c r="J5878">
        <v>715</v>
      </c>
      <c r="K5878">
        <v>-1.3793102999999999E-2</v>
      </c>
    </row>
    <row r="5879" spans="1:11" x14ac:dyDescent="0.25">
      <c r="A5879">
        <v>2013</v>
      </c>
      <c r="B5879">
        <v>9</v>
      </c>
      <c r="C5879" s="1">
        <v>41541</v>
      </c>
      <c r="D5879">
        <v>1315.375</v>
      </c>
      <c r="E5879">
        <v>-5.2935059999999999E-3</v>
      </c>
      <c r="F5879">
        <v>21.44</v>
      </c>
      <c r="G5879">
        <f t="shared" si="91"/>
        <v>-1.1070110701106972E-2</v>
      </c>
      <c r="H5879">
        <v>1422.5</v>
      </c>
      <c r="I5879">
        <v>-3.851541E-3</v>
      </c>
      <c r="J5879">
        <v>713</v>
      </c>
      <c r="K5879">
        <v>-2.7972029999999998E-3</v>
      </c>
    </row>
    <row r="5880" spans="1:11" x14ac:dyDescent="0.25">
      <c r="A5880">
        <v>2013</v>
      </c>
      <c r="B5880">
        <v>9</v>
      </c>
      <c r="C5880" s="1">
        <v>41542</v>
      </c>
      <c r="D5880">
        <v>1321.5</v>
      </c>
      <c r="E5880">
        <v>4.6564670000000001E-3</v>
      </c>
      <c r="F5880">
        <v>21.68</v>
      </c>
      <c r="G5880">
        <f t="shared" si="91"/>
        <v>-1.3199817933545743E-2</v>
      </c>
      <c r="H5880">
        <v>1428</v>
      </c>
      <c r="I5880">
        <v>3.8664319999999999E-3</v>
      </c>
      <c r="J5880">
        <v>719</v>
      </c>
      <c r="K5880">
        <v>8.4151469999999996E-3</v>
      </c>
    </row>
    <row r="5881" spans="1:11" x14ac:dyDescent="0.25">
      <c r="A5881">
        <v>2013</v>
      </c>
      <c r="B5881">
        <v>9</v>
      </c>
      <c r="C5881" s="1">
        <v>41543</v>
      </c>
      <c r="D5881">
        <v>1332.75</v>
      </c>
      <c r="E5881">
        <v>8.5130529999999996E-3</v>
      </c>
      <c r="F5881">
        <v>21.97</v>
      </c>
      <c r="G5881">
        <f t="shared" si="91"/>
        <v>1.6658954187875885E-2</v>
      </c>
      <c r="H5881">
        <v>1428</v>
      </c>
      <c r="I5881">
        <v>0</v>
      </c>
      <c r="J5881">
        <v>724.5</v>
      </c>
      <c r="K5881">
        <v>7.6495130000000001E-3</v>
      </c>
    </row>
    <row r="5882" spans="1:11" x14ac:dyDescent="0.25">
      <c r="A5882">
        <v>2013</v>
      </c>
      <c r="B5882">
        <v>9</v>
      </c>
      <c r="C5882" s="1">
        <v>41544</v>
      </c>
      <c r="D5882">
        <v>1331.25</v>
      </c>
      <c r="E5882">
        <v>-1.1254920000000001E-3</v>
      </c>
      <c r="F5882">
        <v>21.61</v>
      </c>
      <c r="G5882">
        <f t="shared" si="91"/>
        <v>-3.2287822878228623E-3</v>
      </c>
      <c r="H5882">
        <v>1413.5</v>
      </c>
      <c r="I5882">
        <v>-1.0154062E-2</v>
      </c>
      <c r="J5882">
        <v>722.5</v>
      </c>
      <c r="K5882">
        <v>-2.7605239999999999E-3</v>
      </c>
    </row>
    <row r="5883" spans="1:11" x14ac:dyDescent="0.25">
      <c r="A5883">
        <v>2013</v>
      </c>
      <c r="B5883">
        <v>9</v>
      </c>
      <c r="C5883" s="1">
        <v>41547</v>
      </c>
      <c r="D5883">
        <v>1331.125</v>
      </c>
      <c r="E5883" s="2">
        <v>-9.3896700000000005E-5</v>
      </c>
      <c r="F5883">
        <v>21.68</v>
      </c>
      <c r="G5883">
        <f t="shared" si="91"/>
        <v>-9.2165898617513342E-4</v>
      </c>
      <c r="H5883">
        <v>1416.5</v>
      </c>
      <c r="I5883">
        <v>2.1223909999999999E-3</v>
      </c>
      <c r="J5883">
        <v>728</v>
      </c>
      <c r="K5883">
        <v>7.6124570000000004E-3</v>
      </c>
    </row>
    <row r="5884" spans="1:11" x14ac:dyDescent="0.25">
      <c r="A5884">
        <v>2013</v>
      </c>
      <c r="B5884">
        <v>10</v>
      </c>
      <c r="C5884" s="1">
        <v>41548</v>
      </c>
      <c r="D5884">
        <v>1311.5</v>
      </c>
      <c r="E5884">
        <v>-1.4743167999999999E-2</v>
      </c>
      <c r="F5884">
        <v>21.7</v>
      </c>
      <c r="G5884">
        <f t="shared" si="91"/>
        <v>2.6490066225165476E-2</v>
      </c>
      <c r="H5884">
        <v>1392</v>
      </c>
      <c r="I5884">
        <v>-1.7296151999999999E-2</v>
      </c>
      <c r="J5884">
        <v>722.5</v>
      </c>
      <c r="K5884">
        <v>-7.5549450000000004E-3</v>
      </c>
    </row>
    <row r="5885" spans="1:11" x14ac:dyDescent="0.25">
      <c r="A5885">
        <v>2013</v>
      </c>
      <c r="B5885">
        <v>10</v>
      </c>
      <c r="C5885" s="1">
        <v>41549</v>
      </c>
      <c r="D5885">
        <v>1300</v>
      </c>
      <c r="E5885">
        <v>-8.7685860000000001E-3</v>
      </c>
      <c r="F5885">
        <v>21.14</v>
      </c>
      <c r="G5885">
        <f t="shared" si="91"/>
        <v>-1.9935095039406603E-2</v>
      </c>
      <c r="H5885">
        <v>1385.5</v>
      </c>
      <c r="I5885">
        <v>-4.6695399999999998E-3</v>
      </c>
      <c r="J5885">
        <v>714</v>
      </c>
      <c r="K5885">
        <v>-1.1764706E-2</v>
      </c>
    </row>
    <row r="5886" spans="1:11" x14ac:dyDescent="0.25">
      <c r="A5886">
        <v>2013</v>
      </c>
      <c r="B5886">
        <v>10</v>
      </c>
      <c r="C5886" s="1">
        <v>41550</v>
      </c>
      <c r="D5886">
        <v>1312.5</v>
      </c>
      <c r="E5886">
        <v>9.6153850000000006E-3</v>
      </c>
      <c r="F5886">
        <v>21.57</v>
      </c>
      <c r="G5886">
        <f t="shared" si="91"/>
        <v>-3.695150115473389E-3</v>
      </c>
      <c r="H5886">
        <v>1379.5</v>
      </c>
      <c r="I5886">
        <v>-4.3305669999999996E-3</v>
      </c>
      <c r="J5886">
        <v>711.5</v>
      </c>
      <c r="K5886">
        <v>-3.5014009999999999E-3</v>
      </c>
    </row>
    <row r="5887" spans="1:11" x14ac:dyDescent="0.25">
      <c r="A5887">
        <v>2013</v>
      </c>
      <c r="B5887">
        <v>10</v>
      </c>
      <c r="C5887" s="1">
        <v>41551</v>
      </c>
      <c r="D5887">
        <v>1312.875</v>
      </c>
      <c r="E5887">
        <v>2.8571400000000001E-4</v>
      </c>
      <c r="F5887">
        <v>21.65</v>
      </c>
      <c r="G5887">
        <f t="shared" si="91"/>
        <v>-5.5121727147451338E-3</v>
      </c>
      <c r="H5887">
        <v>1380.5</v>
      </c>
      <c r="I5887">
        <v>7.249E-4</v>
      </c>
      <c r="J5887">
        <v>704.5</v>
      </c>
      <c r="K5887">
        <v>-9.8383700000000008E-3</v>
      </c>
    </row>
    <row r="5888" spans="1:11" x14ac:dyDescent="0.25">
      <c r="A5888">
        <v>2013</v>
      </c>
      <c r="B5888">
        <v>10</v>
      </c>
      <c r="C5888" s="1">
        <v>41554</v>
      </c>
      <c r="D5888">
        <v>1317.25</v>
      </c>
      <c r="E5888">
        <v>3.3323810000000001E-3</v>
      </c>
      <c r="F5888">
        <v>21.77</v>
      </c>
      <c r="G5888">
        <f t="shared" si="91"/>
        <v>-2.3766816143497849E-2</v>
      </c>
      <c r="H5888">
        <v>1385.5</v>
      </c>
      <c r="I5888">
        <v>3.621876E-3</v>
      </c>
      <c r="J5888">
        <v>697</v>
      </c>
      <c r="K5888">
        <v>-1.0645847999999999E-2</v>
      </c>
    </row>
    <row r="5889" spans="1:11" x14ac:dyDescent="0.25">
      <c r="A5889">
        <v>2013</v>
      </c>
      <c r="B5889">
        <v>10</v>
      </c>
      <c r="C5889" s="1">
        <v>41555</v>
      </c>
      <c r="D5889">
        <v>1325.25</v>
      </c>
      <c r="E5889">
        <v>6.0732590000000001E-3</v>
      </c>
      <c r="F5889">
        <v>22.3</v>
      </c>
      <c r="G5889">
        <f t="shared" si="91"/>
        <v>9.0497737556560764E-3</v>
      </c>
      <c r="H5889">
        <v>1407</v>
      </c>
      <c r="I5889">
        <v>1.5517863999999999E-2</v>
      </c>
      <c r="J5889">
        <v>710.5</v>
      </c>
      <c r="K5889">
        <v>1.9368723000000001E-2</v>
      </c>
    </row>
    <row r="5890" spans="1:11" x14ac:dyDescent="0.25">
      <c r="A5890">
        <v>2013</v>
      </c>
      <c r="B5890">
        <v>10</v>
      </c>
      <c r="C5890" s="1">
        <v>41556</v>
      </c>
      <c r="D5890">
        <v>1306.75</v>
      </c>
      <c r="E5890">
        <v>-1.3959630000000001E-2</v>
      </c>
      <c r="F5890">
        <v>22.1</v>
      </c>
      <c r="G5890">
        <f t="shared" si="91"/>
        <v>7.7519379844961378E-3</v>
      </c>
      <c r="H5890">
        <v>1392</v>
      </c>
      <c r="I5890">
        <v>-1.0660981E-2</v>
      </c>
      <c r="J5890">
        <v>708.5</v>
      </c>
      <c r="K5890">
        <v>-2.8149189999999999E-3</v>
      </c>
    </row>
    <row r="5891" spans="1:11" x14ac:dyDescent="0.25">
      <c r="A5891">
        <v>2013</v>
      </c>
      <c r="B5891">
        <v>10</v>
      </c>
      <c r="C5891" s="1">
        <v>41557</v>
      </c>
      <c r="D5891">
        <v>1298.25</v>
      </c>
      <c r="E5891">
        <v>-6.5046870000000003E-3</v>
      </c>
      <c r="F5891">
        <v>21.93</v>
      </c>
      <c r="G5891">
        <f t="shared" ref="G5891:G5954" si="92">(F5891/F5892)-1</f>
        <v>1.9052044609665364E-2</v>
      </c>
      <c r="H5891">
        <v>1384</v>
      </c>
      <c r="I5891">
        <v>-5.747126E-3</v>
      </c>
      <c r="J5891">
        <v>703.5</v>
      </c>
      <c r="K5891">
        <v>-7.057163E-3</v>
      </c>
    </row>
    <row r="5892" spans="1:11" x14ac:dyDescent="0.25">
      <c r="A5892">
        <v>2013</v>
      </c>
      <c r="B5892">
        <v>10</v>
      </c>
      <c r="C5892" s="1">
        <v>41558</v>
      </c>
      <c r="D5892">
        <v>1275.625</v>
      </c>
      <c r="E5892">
        <v>-1.7427306E-2</v>
      </c>
      <c r="F5892">
        <v>21.52</v>
      </c>
      <c r="G5892">
        <f t="shared" si="92"/>
        <v>0</v>
      </c>
      <c r="H5892">
        <v>1376</v>
      </c>
      <c r="I5892">
        <v>-5.7803469999999999E-3</v>
      </c>
      <c r="J5892">
        <v>710</v>
      </c>
      <c r="K5892">
        <v>9.2395169999999992E-3</v>
      </c>
    </row>
    <row r="5893" spans="1:11" x14ac:dyDescent="0.25">
      <c r="A5893">
        <v>2013</v>
      </c>
      <c r="B5893">
        <v>10</v>
      </c>
      <c r="C5893" s="1">
        <v>41561</v>
      </c>
      <c r="D5893">
        <v>1280.75</v>
      </c>
      <c r="E5893">
        <v>4.0176379999999996E-3</v>
      </c>
      <c r="F5893">
        <v>21.52</v>
      </c>
      <c r="G5893">
        <f t="shared" si="92"/>
        <v>5.0268423621278702E-2</v>
      </c>
      <c r="H5893">
        <v>1377</v>
      </c>
      <c r="I5893">
        <v>7.2674399999999998E-4</v>
      </c>
      <c r="J5893">
        <v>715</v>
      </c>
      <c r="K5893">
        <v>7.0422540000000004E-3</v>
      </c>
    </row>
    <row r="5894" spans="1:11" x14ac:dyDescent="0.25">
      <c r="A5894">
        <v>2013</v>
      </c>
      <c r="B5894">
        <v>10</v>
      </c>
      <c r="C5894" s="1">
        <v>41562</v>
      </c>
      <c r="D5894">
        <v>1263</v>
      </c>
      <c r="E5894">
        <v>-1.3859066999999999E-2</v>
      </c>
      <c r="F5894">
        <v>20.49</v>
      </c>
      <c r="G5894">
        <f t="shared" si="92"/>
        <v>-3.8930581613508486E-2</v>
      </c>
      <c r="H5894">
        <v>1370</v>
      </c>
      <c r="I5894">
        <v>-5.0835150000000003E-3</v>
      </c>
      <c r="J5894">
        <v>707</v>
      </c>
      <c r="K5894">
        <v>-1.1188811E-2</v>
      </c>
    </row>
    <row r="5895" spans="1:11" x14ac:dyDescent="0.25">
      <c r="A5895">
        <v>2013</v>
      </c>
      <c r="B5895">
        <v>10</v>
      </c>
      <c r="C5895" s="1">
        <v>41563</v>
      </c>
      <c r="D5895">
        <v>1275.875</v>
      </c>
      <c r="E5895">
        <v>1.0193983E-2</v>
      </c>
      <c r="F5895">
        <v>21.32</v>
      </c>
      <c r="G5895">
        <f t="shared" si="92"/>
        <v>-1.8416206261510082E-2</v>
      </c>
      <c r="H5895">
        <v>1388</v>
      </c>
      <c r="I5895">
        <v>1.3138686E-2</v>
      </c>
      <c r="J5895">
        <v>706.5</v>
      </c>
      <c r="K5895">
        <v>-7.0721399999999995E-4</v>
      </c>
    </row>
    <row r="5896" spans="1:11" x14ac:dyDescent="0.25">
      <c r="A5896">
        <v>2013</v>
      </c>
      <c r="B5896">
        <v>10</v>
      </c>
      <c r="C5896" s="1">
        <v>41564</v>
      </c>
      <c r="D5896">
        <v>1313.875</v>
      </c>
      <c r="E5896">
        <v>2.9783482E-2</v>
      </c>
      <c r="F5896">
        <v>21.72</v>
      </c>
      <c r="G5896">
        <f t="shared" si="92"/>
        <v>-6.8587105624143829E-3</v>
      </c>
      <c r="H5896">
        <v>1416</v>
      </c>
      <c r="I5896">
        <v>2.0172911000000002E-2</v>
      </c>
      <c r="J5896">
        <v>719.5</v>
      </c>
      <c r="K5896">
        <v>1.8400566E-2</v>
      </c>
    </row>
    <row r="5897" spans="1:11" x14ac:dyDescent="0.25">
      <c r="A5897">
        <v>2013</v>
      </c>
      <c r="B5897">
        <v>10</v>
      </c>
      <c r="C5897" s="1">
        <v>41565</v>
      </c>
      <c r="D5897">
        <v>1316.75</v>
      </c>
      <c r="E5897">
        <v>2.1881840000000001E-3</v>
      </c>
      <c r="F5897">
        <v>21.87</v>
      </c>
      <c r="G5897">
        <f t="shared" si="92"/>
        <v>-9.9592575826165097E-3</v>
      </c>
      <c r="H5897">
        <v>1435</v>
      </c>
      <c r="I5897">
        <v>1.3418078999999999E-2</v>
      </c>
      <c r="J5897">
        <v>737.5</v>
      </c>
      <c r="K5897">
        <v>2.5017372999999999E-2</v>
      </c>
    </row>
    <row r="5898" spans="1:11" x14ac:dyDescent="0.25">
      <c r="A5898">
        <v>2013</v>
      </c>
      <c r="B5898">
        <v>10</v>
      </c>
      <c r="C5898" s="1">
        <v>41568</v>
      </c>
      <c r="D5898">
        <v>1316.75</v>
      </c>
      <c r="E5898">
        <v>0</v>
      </c>
      <c r="F5898">
        <v>22.09</v>
      </c>
      <c r="G5898">
        <f t="shared" si="92"/>
        <v>1.3599274705349274E-3</v>
      </c>
      <c r="H5898">
        <v>1438.5</v>
      </c>
      <c r="I5898">
        <v>2.4390240000000001E-3</v>
      </c>
      <c r="J5898">
        <v>745.5</v>
      </c>
      <c r="K5898">
        <v>1.0847458000000001E-2</v>
      </c>
    </row>
    <row r="5899" spans="1:11" x14ac:dyDescent="0.25">
      <c r="A5899">
        <v>2013</v>
      </c>
      <c r="B5899">
        <v>10</v>
      </c>
      <c r="C5899" s="1">
        <v>41569</v>
      </c>
      <c r="D5899">
        <v>1322.375</v>
      </c>
      <c r="E5899">
        <v>4.2718820000000003E-3</v>
      </c>
      <c r="F5899">
        <v>22.06</v>
      </c>
      <c r="G5899">
        <f t="shared" si="92"/>
        <v>-2.086107412339111E-2</v>
      </c>
      <c r="H5899">
        <v>1428.5</v>
      </c>
      <c r="I5899">
        <v>-6.9516860000000003E-3</v>
      </c>
      <c r="J5899">
        <v>744.5</v>
      </c>
      <c r="K5899">
        <v>-1.3413819999999999E-3</v>
      </c>
    </row>
    <row r="5900" spans="1:11" x14ac:dyDescent="0.25">
      <c r="A5900">
        <v>2013</v>
      </c>
      <c r="B5900">
        <v>10</v>
      </c>
      <c r="C5900" s="1">
        <v>41570</v>
      </c>
      <c r="D5900">
        <v>1332.125</v>
      </c>
      <c r="E5900">
        <v>7.3730979999999998E-3</v>
      </c>
      <c r="F5900">
        <v>22.53</v>
      </c>
      <c r="G5900">
        <f t="shared" si="92"/>
        <v>-6.175562417291558E-3</v>
      </c>
      <c r="H5900">
        <v>1438</v>
      </c>
      <c r="I5900">
        <v>6.6503329999999996E-3</v>
      </c>
      <c r="J5900">
        <v>746</v>
      </c>
      <c r="K5900">
        <v>2.0147749999999999E-3</v>
      </c>
    </row>
    <row r="5901" spans="1:11" x14ac:dyDescent="0.25">
      <c r="A5901">
        <v>2013</v>
      </c>
      <c r="B5901">
        <v>10</v>
      </c>
      <c r="C5901" s="1">
        <v>41571</v>
      </c>
      <c r="D5901">
        <v>1340.5</v>
      </c>
      <c r="E5901">
        <v>6.2869479999999997E-3</v>
      </c>
      <c r="F5901">
        <v>22.67</v>
      </c>
      <c r="G5901">
        <f t="shared" si="92"/>
        <v>1.4317673378076101E-2</v>
      </c>
      <c r="H5901">
        <v>1444</v>
      </c>
      <c r="I5901">
        <v>4.172462E-3</v>
      </c>
      <c r="J5901">
        <v>748</v>
      </c>
      <c r="K5901">
        <v>2.680965E-3</v>
      </c>
    </row>
    <row r="5902" spans="1:11" x14ac:dyDescent="0.25">
      <c r="A5902">
        <v>2013</v>
      </c>
      <c r="B5902">
        <v>10</v>
      </c>
      <c r="C5902" s="1">
        <v>41572</v>
      </c>
      <c r="D5902">
        <v>1344.75</v>
      </c>
      <c r="E5902">
        <v>3.170459E-3</v>
      </c>
      <c r="F5902">
        <v>22.35</v>
      </c>
      <c r="G5902">
        <f t="shared" si="92"/>
        <v>-8.429458740017659E-3</v>
      </c>
      <c r="H5902">
        <v>1441.5</v>
      </c>
      <c r="I5902">
        <v>-1.7313020000000001E-3</v>
      </c>
      <c r="J5902">
        <v>737</v>
      </c>
      <c r="K5902">
        <v>-1.4705882E-2</v>
      </c>
    </row>
    <row r="5903" spans="1:11" x14ac:dyDescent="0.25">
      <c r="A5903">
        <v>2013</v>
      </c>
      <c r="B5903">
        <v>10</v>
      </c>
      <c r="C5903" s="1">
        <v>41575</v>
      </c>
      <c r="D5903">
        <v>1356</v>
      </c>
      <c r="E5903">
        <v>8.3658670000000008E-3</v>
      </c>
      <c r="F5903">
        <v>22.54</v>
      </c>
      <c r="G5903">
        <f t="shared" si="92"/>
        <v>1.0309278350515427E-2</v>
      </c>
      <c r="H5903">
        <v>1460.5</v>
      </c>
      <c r="I5903">
        <v>1.3180715000000001E-2</v>
      </c>
      <c r="J5903">
        <v>742</v>
      </c>
      <c r="K5903">
        <v>6.7842609999999998E-3</v>
      </c>
    </row>
    <row r="5904" spans="1:11" x14ac:dyDescent="0.25">
      <c r="A5904">
        <v>2013</v>
      </c>
      <c r="B5904">
        <v>10</v>
      </c>
      <c r="C5904" s="1">
        <v>41576</v>
      </c>
      <c r="D5904">
        <v>1348</v>
      </c>
      <c r="E5904">
        <v>-5.8997049999999999E-3</v>
      </c>
      <c r="F5904">
        <v>22.31</v>
      </c>
      <c r="G5904">
        <f t="shared" si="92"/>
        <v>-1.8909410729991194E-2</v>
      </c>
      <c r="H5904">
        <v>1464</v>
      </c>
      <c r="I5904">
        <v>2.3964400000000001E-3</v>
      </c>
      <c r="J5904">
        <v>743.5</v>
      </c>
      <c r="K5904">
        <v>2.0215630000000001E-3</v>
      </c>
    </row>
    <row r="5905" spans="1:11" x14ac:dyDescent="0.25">
      <c r="A5905">
        <v>2013</v>
      </c>
      <c r="B5905">
        <v>10</v>
      </c>
      <c r="C5905" s="1">
        <v>41577</v>
      </c>
      <c r="D5905">
        <v>1352.125</v>
      </c>
      <c r="E5905">
        <v>3.0600890000000002E-3</v>
      </c>
      <c r="F5905">
        <v>22.74</v>
      </c>
      <c r="G5905">
        <f t="shared" si="92"/>
        <v>2.4324324324324298E-2</v>
      </c>
      <c r="H5905">
        <v>1472</v>
      </c>
      <c r="I5905">
        <v>5.4644810000000002E-3</v>
      </c>
      <c r="J5905">
        <v>747.5</v>
      </c>
      <c r="K5905">
        <v>5.3799599999999996E-3</v>
      </c>
    </row>
    <row r="5906" spans="1:11" x14ac:dyDescent="0.25">
      <c r="A5906">
        <v>2013</v>
      </c>
      <c r="B5906">
        <v>10</v>
      </c>
      <c r="C5906" s="1">
        <v>41578</v>
      </c>
      <c r="D5906">
        <v>1328.875</v>
      </c>
      <c r="E5906">
        <v>-1.7195156E-2</v>
      </c>
      <c r="F5906">
        <v>22.2</v>
      </c>
      <c r="G5906">
        <f t="shared" si="92"/>
        <v>2.0689655172413834E-2</v>
      </c>
      <c r="H5906">
        <v>1456</v>
      </c>
      <c r="I5906">
        <v>-1.0869564999999999E-2</v>
      </c>
      <c r="J5906">
        <v>742</v>
      </c>
      <c r="K5906">
        <v>-7.3578599999999999E-3</v>
      </c>
    </row>
    <row r="5907" spans="1:11" x14ac:dyDescent="0.25">
      <c r="A5907">
        <v>2013</v>
      </c>
      <c r="B5907">
        <v>11</v>
      </c>
      <c r="C5907" s="1">
        <v>41579</v>
      </c>
      <c r="D5907">
        <v>1310.75</v>
      </c>
      <c r="E5907">
        <v>-1.3639357E-2</v>
      </c>
      <c r="F5907">
        <v>21.75</v>
      </c>
      <c r="G5907">
        <f t="shared" si="92"/>
        <v>-4.5766590389016981E-3</v>
      </c>
      <c r="H5907">
        <v>1454.5</v>
      </c>
      <c r="I5907">
        <v>-1.0302200000000001E-3</v>
      </c>
      <c r="J5907">
        <v>737.5</v>
      </c>
      <c r="K5907">
        <v>-6.0646900000000002E-3</v>
      </c>
    </row>
    <row r="5908" spans="1:11" x14ac:dyDescent="0.25">
      <c r="A5908">
        <v>2013</v>
      </c>
      <c r="B5908">
        <v>11</v>
      </c>
      <c r="C5908" s="1">
        <v>41582</v>
      </c>
      <c r="D5908">
        <v>1317.375</v>
      </c>
      <c r="E5908">
        <v>5.0543580000000001E-3</v>
      </c>
      <c r="F5908">
        <v>21.85</v>
      </c>
      <c r="G5908">
        <f t="shared" si="92"/>
        <v>1.1574074074074181E-2</v>
      </c>
      <c r="H5908">
        <v>1451</v>
      </c>
      <c r="I5908">
        <v>-2.406325E-3</v>
      </c>
      <c r="J5908">
        <v>743</v>
      </c>
      <c r="K5908">
        <v>7.4576269999999997E-3</v>
      </c>
    </row>
    <row r="5909" spans="1:11" x14ac:dyDescent="0.25">
      <c r="A5909">
        <v>2013</v>
      </c>
      <c r="B5909">
        <v>11</v>
      </c>
      <c r="C5909" s="1">
        <v>41583</v>
      </c>
      <c r="D5909">
        <v>1309.25</v>
      </c>
      <c r="E5909">
        <v>-6.167568E-3</v>
      </c>
      <c r="F5909">
        <v>21.6</v>
      </c>
      <c r="G5909">
        <f t="shared" si="92"/>
        <v>-1.5496809480401108E-2</v>
      </c>
      <c r="H5909">
        <v>1450.5</v>
      </c>
      <c r="I5909">
        <v>-3.4458999999999998E-4</v>
      </c>
      <c r="J5909">
        <v>744</v>
      </c>
      <c r="K5909">
        <v>1.3458949999999999E-3</v>
      </c>
    </row>
    <row r="5910" spans="1:11" x14ac:dyDescent="0.25">
      <c r="A5910">
        <v>2013</v>
      </c>
      <c r="B5910">
        <v>11</v>
      </c>
      <c r="C5910" s="1">
        <v>41584</v>
      </c>
      <c r="D5910">
        <v>1318</v>
      </c>
      <c r="E5910">
        <v>6.6832159999999996E-3</v>
      </c>
      <c r="F5910">
        <v>21.94</v>
      </c>
      <c r="G5910">
        <f t="shared" si="92"/>
        <v>8.7356321839080486E-3</v>
      </c>
      <c r="H5910">
        <v>1462.5</v>
      </c>
      <c r="I5910">
        <v>8.2730089999999996E-3</v>
      </c>
      <c r="J5910">
        <v>757.5</v>
      </c>
      <c r="K5910">
        <v>1.8145161E-2</v>
      </c>
    </row>
    <row r="5911" spans="1:11" x14ac:dyDescent="0.25">
      <c r="A5911">
        <v>2013</v>
      </c>
      <c r="B5911">
        <v>11</v>
      </c>
      <c r="C5911" s="1">
        <v>41585</v>
      </c>
      <c r="D5911">
        <v>1311.625</v>
      </c>
      <c r="E5911">
        <v>-4.8368739999999997E-3</v>
      </c>
      <c r="F5911">
        <v>21.75</v>
      </c>
      <c r="G5911">
        <f t="shared" si="92"/>
        <v>2.3041474654377225E-3</v>
      </c>
      <c r="H5911">
        <v>1459.5</v>
      </c>
      <c r="I5911">
        <v>-2.0512820000000002E-3</v>
      </c>
      <c r="J5911">
        <v>757.25</v>
      </c>
      <c r="K5911">
        <v>-3.3003299999999998E-4</v>
      </c>
    </row>
    <row r="5912" spans="1:11" x14ac:dyDescent="0.25">
      <c r="A5912">
        <v>2013</v>
      </c>
      <c r="B5912">
        <v>11</v>
      </c>
      <c r="C5912" s="1">
        <v>41586</v>
      </c>
      <c r="D5912">
        <v>1297.25</v>
      </c>
      <c r="E5912">
        <v>-1.0959686999999999E-2</v>
      </c>
      <c r="F5912">
        <v>21.7</v>
      </c>
      <c r="G5912">
        <f t="shared" si="92"/>
        <v>1.4255667211965362E-2</v>
      </c>
      <c r="H5912">
        <v>1452</v>
      </c>
      <c r="I5912">
        <v>-5.1387459999999996E-3</v>
      </c>
      <c r="J5912">
        <v>758.5</v>
      </c>
      <c r="K5912">
        <v>1.6507099999999999E-3</v>
      </c>
    </row>
    <row r="5913" spans="1:11" x14ac:dyDescent="0.25">
      <c r="A5913">
        <v>2013</v>
      </c>
      <c r="B5913">
        <v>11</v>
      </c>
      <c r="C5913" s="1">
        <v>41589</v>
      </c>
      <c r="D5913">
        <v>1283.125</v>
      </c>
      <c r="E5913">
        <v>-1.0888418E-2</v>
      </c>
      <c r="F5913">
        <v>21.395</v>
      </c>
      <c r="G5913">
        <f t="shared" si="92"/>
        <v>1.3981042654028331E-2</v>
      </c>
      <c r="H5913">
        <v>1432</v>
      </c>
      <c r="I5913">
        <v>-1.3774105E-2</v>
      </c>
      <c r="J5913">
        <v>751.5</v>
      </c>
      <c r="K5913">
        <v>-9.2287410000000004E-3</v>
      </c>
    </row>
    <row r="5914" spans="1:11" x14ac:dyDescent="0.25">
      <c r="A5914">
        <v>2013</v>
      </c>
      <c r="B5914">
        <v>11</v>
      </c>
      <c r="C5914" s="1">
        <v>41590</v>
      </c>
      <c r="D5914">
        <v>1281.125</v>
      </c>
      <c r="E5914">
        <v>-1.5586949999999999E-3</v>
      </c>
      <c r="F5914">
        <v>21.1</v>
      </c>
      <c r="G5914">
        <f t="shared" si="92"/>
        <v>1.9323671497584627E-2</v>
      </c>
      <c r="H5914">
        <v>1434.5</v>
      </c>
      <c r="I5914">
        <v>1.74581E-3</v>
      </c>
      <c r="J5914">
        <v>747.75</v>
      </c>
      <c r="K5914">
        <v>-4.9900200000000004E-3</v>
      </c>
    </row>
    <row r="5915" spans="1:11" x14ac:dyDescent="0.25">
      <c r="A5915">
        <v>2013</v>
      </c>
      <c r="B5915">
        <v>11</v>
      </c>
      <c r="C5915" s="1">
        <v>41591</v>
      </c>
      <c r="D5915">
        <v>1274.25</v>
      </c>
      <c r="E5915">
        <v>-5.3663770000000003E-3</v>
      </c>
      <c r="F5915">
        <v>20.7</v>
      </c>
      <c r="G5915">
        <f t="shared" si="92"/>
        <v>-3.8498556304139564E-3</v>
      </c>
      <c r="H5915">
        <v>1437</v>
      </c>
      <c r="I5915">
        <v>1.742768E-3</v>
      </c>
      <c r="J5915">
        <v>740.5</v>
      </c>
      <c r="K5915">
        <v>-9.6957539999999991E-3</v>
      </c>
    </row>
    <row r="5916" spans="1:11" x14ac:dyDescent="0.25">
      <c r="A5916">
        <v>2013</v>
      </c>
      <c r="B5916">
        <v>11</v>
      </c>
      <c r="C5916" s="1">
        <v>41592</v>
      </c>
      <c r="D5916">
        <v>1284.625</v>
      </c>
      <c r="E5916">
        <v>8.1420439999999993E-3</v>
      </c>
      <c r="F5916">
        <v>20.78</v>
      </c>
      <c r="G5916">
        <f t="shared" si="92"/>
        <v>7.0268960503998557E-3</v>
      </c>
      <c r="H5916">
        <v>1450.5</v>
      </c>
      <c r="I5916">
        <v>9.3945720000000003E-3</v>
      </c>
      <c r="J5916">
        <v>738</v>
      </c>
      <c r="K5916">
        <v>-3.3760970000000002E-3</v>
      </c>
    </row>
    <row r="5917" spans="1:11" x14ac:dyDescent="0.25">
      <c r="A5917">
        <v>2013</v>
      </c>
      <c r="B5917">
        <v>11</v>
      </c>
      <c r="C5917" s="1">
        <v>41593</v>
      </c>
      <c r="D5917">
        <v>1284.5</v>
      </c>
      <c r="E5917" s="2">
        <v>-9.7304699999999997E-5</v>
      </c>
      <c r="F5917">
        <v>20.635000000000002</v>
      </c>
      <c r="G5917">
        <f t="shared" si="92"/>
        <v>-2.422480620154488E-4</v>
      </c>
      <c r="H5917">
        <v>1440.5</v>
      </c>
      <c r="I5917">
        <v>-6.8941740000000003E-3</v>
      </c>
      <c r="J5917">
        <v>732</v>
      </c>
      <c r="K5917">
        <v>-8.1300810000000008E-3</v>
      </c>
    </row>
    <row r="5918" spans="1:11" x14ac:dyDescent="0.25">
      <c r="A5918">
        <v>2013</v>
      </c>
      <c r="B5918">
        <v>11</v>
      </c>
      <c r="C5918" s="1">
        <v>41596</v>
      </c>
      <c r="D5918">
        <v>1283.5</v>
      </c>
      <c r="E5918">
        <v>-7.7851299999999999E-4</v>
      </c>
      <c r="F5918">
        <v>20.64</v>
      </c>
      <c r="G5918">
        <f t="shared" si="92"/>
        <v>9.7847358121330164E-3</v>
      </c>
      <c r="H5918">
        <v>1432.5</v>
      </c>
      <c r="I5918">
        <v>-5.5536270000000002E-3</v>
      </c>
      <c r="J5918">
        <v>726.5</v>
      </c>
      <c r="K5918">
        <v>-7.5136609999999996E-3</v>
      </c>
    </row>
    <row r="5919" spans="1:11" x14ac:dyDescent="0.25">
      <c r="A5919">
        <v>2013</v>
      </c>
      <c r="B5919">
        <v>11</v>
      </c>
      <c r="C5919" s="1">
        <v>41597</v>
      </c>
      <c r="D5919">
        <v>1274</v>
      </c>
      <c r="E5919">
        <v>-7.4016359999999996E-3</v>
      </c>
      <c r="F5919">
        <v>20.440000000000001</v>
      </c>
      <c r="G5919">
        <f t="shared" si="92"/>
        <v>9.8814229249013508E-3</v>
      </c>
      <c r="H5919">
        <v>1413</v>
      </c>
      <c r="I5919">
        <v>-1.3612565E-2</v>
      </c>
      <c r="J5919">
        <v>717.75</v>
      </c>
      <c r="K5919">
        <v>-1.2044047E-2</v>
      </c>
    </row>
    <row r="5920" spans="1:11" x14ac:dyDescent="0.25">
      <c r="A5920">
        <v>2013</v>
      </c>
      <c r="B5920">
        <v>11</v>
      </c>
      <c r="C5920" s="1">
        <v>41598</v>
      </c>
      <c r="D5920">
        <v>1264.25</v>
      </c>
      <c r="E5920">
        <v>-7.6530610000000001E-3</v>
      </c>
      <c r="F5920">
        <v>20.239999999999998</v>
      </c>
      <c r="G5920">
        <f t="shared" si="92"/>
        <v>1.3520280420630915E-2</v>
      </c>
      <c r="H5920">
        <v>1407</v>
      </c>
      <c r="I5920">
        <v>-4.2462849999999998E-3</v>
      </c>
      <c r="J5920">
        <v>716.5</v>
      </c>
      <c r="K5920">
        <v>-1.7415530000000001E-3</v>
      </c>
    </row>
    <row r="5921" spans="1:11" x14ac:dyDescent="0.25">
      <c r="A5921">
        <v>2013</v>
      </c>
      <c r="B5921">
        <v>11</v>
      </c>
      <c r="C5921" s="1">
        <v>41599</v>
      </c>
      <c r="D5921">
        <v>1244.25</v>
      </c>
      <c r="E5921">
        <v>-1.5819656000000001E-2</v>
      </c>
      <c r="F5921">
        <v>19.97</v>
      </c>
      <c r="G5921">
        <f t="shared" si="92"/>
        <v>2.0070245860510649E-3</v>
      </c>
      <c r="H5921">
        <v>1396.5</v>
      </c>
      <c r="I5921">
        <v>-7.462687E-3</v>
      </c>
      <c r="J5921">
        <v>716.5</v>
      </c>
      <c r="K5921">
        <v>0</v>
      </c>
    </row>
    <row r="5922" spans="1:11" x14ac:dyDescent="0.25">
      <c r="A5922">
        <v>2013</v>
      </c>
      <c r="B5922">
        <v>11</v>
      </c>
      <c r="C5922" s="1">
        <v>41600</v>
      </c>
      <c r="D5922">
        <v>1244</v>
      </c>
      <c r="E5922">
        <v>-2.00924E-4</v>
      </c>
      <c r="F5922">
        <v>19.93</v>
      </c>
      <c r="G5922">
        <f t="shared" si="92"/>
        <v>1.1161846778285023E-2</v>
      </c>
      <c r="H5922">
        <v>1396</v>
      </c>
      <c r="I5922">
        <v>-3.5803799999999998E-4</v>
      </c>
      <c r="J5922">
        <v>720</v>
      </c>
      <c r="K5922">
        <v>4.8848570000000003E-3</v>
      </c>
    </row>
    <row r="5923" spans="1:11" x14ac:dyDescent="0.25">
      <c r="A5923">
        <v>2013</v>
      </c>
      <c r="B5923">
        <v>11</v>
      </c>
      <c r="C5923" s="1">
        <v>41603</v>
      </c>
      <c r="D5923">
        <v>1237.375</v>
      </c>
      <c r="E5923">
        <v>-5.3255630000000002E-3</v>
      </c>
      <c r="F5923">
        <v>19.71</v>
      </c>
      <c r="G5923">
        <f t="shared" si="92"/>
        <v>-1.9890601690701115E-2</v>
      </c>
      <c r="H5923">
        <v>1382</v>
      </c>
      <c r="I5923">
        <v>-1.0028653E-2</v>
      </c>
      <c r="J5923">
        <v>715.5</v>
      </c>
      <c r="K5923">
        <v>-6.2500000000000003E-3</v>
      </c>
    </row>
    <row r="5924" spans="1:11" x14ac:dyDescent="0.25">
      <c r="A5924">
        <v>2013</v>
      </c>
      <c r="B5924">
        <v>11</v>
      </c>
      <c r="C5924" s="1">
        <v>41604</v>
      </c>
      <c r="D5924">
        <v>1249.125</v>
      </c>
      <c r="E5924">
        <v>9.4959090000000003E-3</v>
      </c>
      <c r="F5924">
        <v>20.11</v>
      </c>
      <c r="G5924">
        <f t="shared" si="92"/>
        <v>6.5065065065064154E-3</v>
      </c>
      <c r="H5924">
        <v>1383.5</v>
      </c>
      <c r="I5924">
        <v>1.085384E-3</v>
      </c>
      <c r="J5924">
        <v>721</v>
      </c>
      <c r="K5924">
        <v>7.6869319999999996E-3</v>
      </c>
    </row>
    <row r="5925" spans="1:11" x14ac:dyDescent="0.25">
      <c r="A5925">
        <v>2013</v>
      </c>
      <c r="B5925">
        <v>11</v>
      </c>
      <c r="C5925" s="1">
        <v>41605</v>
      </c>
      <c r="D5925">
        <v>1247.875</v>
      </c>
      <c r="E5925">
        <v>-1.0007E-3</v>
      </c>
      <c r="F5925">
        <v>19.98</v>
      </c>
      <c r="G5925">
        <f t="shared" si="92"/>
        <v>1.1133603238866252E-2</v>
      </c>
      <c r="H5925">
        <v>1380.5</v>
      </c>
      <c r="I5925">
        <v>-2.1684130000000001E-3</v>
      </c>
      <c r="J5925">
        <v>724.5</v>
      </c>
      <c r="K5925">
        <v>4.8543689999999999E-3</v>
      </c>
    </row>
    <row r="5926" spans="1:11" x14ac:dyDescent="0.25">
      <c r="A5926">
        <v>2013</v>
      </c>
      <c r="B5926">
        <v>11</v>
      </c>
      <c r="C5926" s="1">
        <v>41606</v>
      </c>
      <c r="D5926">
        <v>1243.625</v>
      </c>
      <c r="E5926">
        <v>-3.4057900000000001E-3</v>
      </c>
      <c r="F5926">
        <v>19.760000000000002</v>
      </c>
      <c r="G5926">
        <f t="shared" si="92"/>
        <v>-8.5298544907174145E-3</v>
      </c>
      <c r="H5926">
        <v>1359</v>
      </c>
      <c r="I5926">
        <v>-1.5574067E-2</v>
      </c>
      <c r="J5926">
        <v>717.5</v>
      </c>
      <c r="K5926">
        <v>-9.661836E-3</v>
      </c>
    </row>
    <row r="5927" spans="1:11" x14ac:dyDescent="0.25">
      <c r="A5927">
        <v>2013</v>
      </c>
      <c r="B5927">
        <v>11</v>
      </c>
      <c r="C5927" s="1">
        <v>41607</v>
      </c>
      <c r="D5927">
        <v>1249.125</v>
      </c>
      <c r="E5927">
        <v>4.4225549999999999E-3</v>
      </c>
      <c r="F5927">
        <v>19.93</v>
      </c>
      <c r="G5927">
        <f t="shared" si="92"/>
        <v>9.1139240506328267E-3</v>
      </c>
      <c r="H5927">
        <v>1371.5</v>
      </c>
      <c r="I5927">
        <v>9.1979399999999999E-3</v>
      </c>
      <c r="J5927">
        <v>723</v>
      </c>
      <c r="K5927">
        <v>7.6655050000000004E-3</v>
      </c>
    </row>
    <row r="5928" spans="1:11" x14ac:dyDescent="0.25">
      <c r="A5928">
        <v>2013</v>
      </c>
      <c r="B5928">
        <v>12</v>
      </c>
      <c r="C5928" s="1">
        <v>41610</v>
      </c>
      <c r="D5928">
        <v>1233.5</v>
      </c>
      <c r="E5928">
        <v>-1.2508755999999999E-2</v>
      </c>
      <c r="F5928">
        <v>19.75</v>
      </c>
      <c r="G5928">
        <f t="shared" si="92"/>
        <v>3.0255607720396371E-2</v>
      </c>
      <c r="H5928">
        <v>1360.5</v>
      </c>
      <c r="I5928">
        <v>-8.0204160000000007E-3</v>
      </c>
      <c r="J5928">
        <v>717</v>
      </c>
      <c r="K5928">
        <v>-8.2987549999999997E-3</v>
      </c>
    </row>
    <row r="5929" spans="1:11" x14ac:dyDescent="0.25">
      <c r="A5929">
        <v>2013</v>
      </c>
      <c r="B5929">
        <v>12</v>
      </c>
      <c r="C5929" s="1">
        <v>41611</v>
      </c>
      <c r="D5929">
        <v>1218.125</v>
      </c>
      <c r="E5929">
        <v>-1.2464532E-2</v>
      </c>
      <c r="F5929">
        <v>19.170000000000002</v>
      </c>
      <c r="G5929">
        <f t="shared" si="92"/>
        <v>6.2992125984251413E-3</v>
      </c>
      <c r="H5929">
        <v>1345</v>
      </c>
      <c r="I5929">
        <v>-1.1392869999999999E-2</v>
      </c>
      <c r="J5929">
        <v>711.5</v>
      </c>
      <c r="K5929">
        <v>-7.6708510000000002E-3</v>
      </c>
    </row>
    <row r="5930" spans="1:11" x14ac:dyDescent="0.25">
      <c r="A5930">
        <v>2013</v>
      </c>
      <c r="B5930">
        <v>12</v>
      </c>
      <c r="C5930" s="1">
        <v>41612</v>
      </c>
      <c r="D5930">
        <v>1220.25</v>
      </c>
      <c r="E5930">
        <v>1.7444839999999999E-3</v>
      </c>
      <c r="F5930">
        <v>19.05</v>
      </c>
      <c r="G5930">
        <f t="shared" si="92"/>
        <v>-2.1068859198355661E-2</v>
      </c>
      <c r="H5930">
        <v>1355</v>
      </c>
      <c r="I5930">
        <v>7.4349439999999998E-3</v>
      </c>
      <c r="J5930">
        <v>716</v>
      </c>
      <c r="K5930">
        <v>6.3246659999999996E-3</v>
      </c>
    </row>
    <row r="5931" spans="1:11" x14ac:dyDescent="0.25">
      <c r="A5931">
        <v>2013</v>
      </c>
      <c r="B5931">
        <v>12</v>
      </c>
      <c r="C5931" s="1">
        <v>41613</v>
      </c>
      <c r="D5931">
        <v>1228.25</v>
      </c>
      <c r="E5931">
        <v>6.5560339999999996E-3</v>
      </c>
      <c r="F5931">
        <v>19.46</v>
      </c>
      <c r="G5931">
        <f t="shared" si="92"/>
        <v>-1.5392508978961938E-3</v>
      </c>
      <c r="H5931">
        <v>1366.5</v>
      </c>
      <c r="I5931">
        <v>8.4870850000000001E-3</v>
      </c>
      <c r="J5931">
        <v>727</v>
      </c>
      <c r="K5931">
        <v>1.5363128E-2</v>
      </c>
    </row>
    <row r="5932" spans="1:11" x14ac:dyDescent="0.25">
      <c r="A5932">
        <v>2013</v>
      </c>
      <c r="B5932">
        <v>12</v>
      </c>
      <c r="C5932" s="1">
        <v>41614</v>
      </c>
      <c r="D5932">
        <v>1231.875</v>
      </c>
      <c r="E5932">
        <v>2.9513539999999998E-3</v>
      </c>
      <c r="F5932">
        <v>19.489999999999998</v>
      </c>
      <c r="G5932">
        <f t="shared" si="92"/>
        <v>-5.1282051282064423E-4</v>
      </c>
      <c r="H5932">
        <v>1365</v>
      </c>
      <c r="I5932">
        <v>-1.0976950000000001E-3</v>
      </c>
      <c r="J5932">
        <v>738</v>
      </c>
      <c r="K5932">
        <v>1.5130674E-2</v>
      </c>
    </row>
    <row r="5933" spans="1:11" x14ac:dyDescent="0.25">
      <c r="A5933">
        <v>2013</v>
      </c>
      <c r="B5933">
        <v>12</v>
      </c>
      <c r="C5933" s="1">
        <v>41617</v>
      </c>
      <c r="D5933">
        <v>1232.75</v>
      </c>
      <c r="E5933">
        <v>7.1029899999999996E-4</v>
      </c>
      <c r="F5933">
        <v>19.5</v>
      </c>
      <c r="G5933">
        <f t="shared" si="92"/>
        <v>-2.7431421446384108E-2</v>
      </c>
      <c r="H5933">
        <v>1367</v>
      </c>
      <c r="I5933">
        <v>1.465201E-3</v>
      </c>
      <c r="J5933">
        <v>736</v>
      </c>
      <c r="K5933">
        <v>-2.7100269999999998E-3</v>
      </c>
    </row>
    <row r="5934" spans="1:11" x14ac:dyDescent="0.25">
      <c r="A5934">
        <v>2013</v>
      </c>
      <c r="B5934">
        <v>12</v>
      </c>
      <c r="C5934" s="1">
        <v>41618</v>
      </c>
      <c r="D5934">
        <v>1256</v>
      </c>
      <c r="E5934">
        <v>1.8860272000000001E-2</v>
      </c>
      <c r="F5934">
        <v>20.05</v>
      </c>
      <c r="G5934">
        <f t="shared" si="92"/>
        <v>-1.6674840608141284E-2</v>
      </c>
      <c r="H5934">
        <v>1387</v>
      </c>
      <c r="I5934">
        <v>1.4630578E-2</v>
      </c>
      <c r="J5934">
        <v>740.5</v>
      </c>
      <c r="K5934">
        <v>6.1141299999999997E-3</v>
      </c>
    </row>
    <row r="5935" spans="1:11" x14ac:dyDescent="0.25">
      <c r="A5935">
        <v>2013</v>
      </c>
      <c r="B5935">
        <v>12</v>
      </c>
      <c r="C5935" s="1">
        <v>41619</v>
      </c>
      <c r="D5935">
        <v>1258</v>
      </c>
      <c r="E5935">
        <v>1.592357E-3</v>
      </c>
      <c r="F5935">
        <v>20.39</v>
      </c>
      <c r="G5935">
        <f t="shared" si="92"/>
        <v>2.9797979797979712E-2</v>
      </c>
      <c r="H5935">
        <v>1387</v>
      </c>
      <c r="I5935">
        <v>0</v>
      </c>
      <c r="J5935">
        <v>739</v>
      </c>
      <c r="K5935">
        <v>-2.0256580000000001E-3</v>
      </c>
    </row>
    <row r="5936" spans="1:11" x14ac:dyDescent="0.25">
      <c r="A5936">
        <v>2013</v>
      </c>
      <c r="B5936">
        <v>12</v>
      </c>
      <c r="C5936" s="1">
        <v>41620</v>
      </c>
      <c r="D5936">
        <v>1234.375</v>
      </c>
      <c r="E5936">
        <v>-1.8779809000000001E-2</v>
      </c>
      <c r="F5936">
        <v>19.8</v>
      </c>
      <c r="G5936">
        <f t="shared" si="92"/>
        <v>1.2787723785166349E-2</v>
      </c>
      <c r="H5936">
        <v>1375.5</v>
      </c>
      <c r="I5936">
        <v>-8.2912760000000002E-3</v>
      </c>
      <c r="J5936">
        <v>731.5</v>
      </c>
      <c r="K5936">
        <v>-1.0148849999999999E-2</v>
      </c>
    </row>
    <row r="5937" spans="1:11" x14ac:dyDescent="0.25">
      <c r="A5937">
        <v>2013</v>
      </c>
      <c r="B5937">
        <v>12</v>
      </c>
      <c r="C5937" s="1">
        <v>41621</v>
      </c>
      <c r="D5937">
        <v>1227.375</v>
      </c>
      <c r="E5937">
        <v>-5.670886E-3</v>
      </c>
      <c r="F5937">
        <v>19.55</v>
      </c>
      <c r="G5937">
        <f t="shared" si="92"/>
        <v>2.564102564102555E-3</v>
      </c>
      <c r="H5937">
        <v>1366.5</v>
      </c>
      <c r="I5937">
        <v>-6.5430749999999998E-3</v>
      </c>
      <c r="J5937">
        <v>723.5</v>
      </c>
      <c r="K5937">
        <v>-1.0936431999999999E-2</v>
      </c>
    </row>
    <row r="5938" spans="1:11" x14ac:dyDescent="0.25">
      <c r="A5938">
        <v>2013</v>
      </c>
      <c r="B5938">
        <v>12</v>
      </c>
      <c r="C5938" s="1">
        <v>41624</v>
      </c>
      <c r="D5938">
        <v>1232.125</v>
      </c>
      <c r="E5938">
        <v>3.8700480000000001E-3</v>
      </c>
      <c r="F5938">
        <v>19.5</v>
      </c>
      <c r="G5938">
        <f t="shared" si="92"/>
        <v>-2.5974025974025983E-2</v>
      </c>
      <c r="H5938">
        <v>1356</v>
      </c>
      <c r="I5938">
        <v>-7.6838640000000003E-3</v>
      </c>
      <c r="J5938">
        <v>716.5</v>
      </c>
      <c r="K5938">
        <v>-9.6751900000000002E-3</v>
      </c>
    </row>
    <row r="5939" spans="1:11" x14ac:dyDescent="0.25">
      <c r="A5939">
        <v>2013</v>
      </c>
      <c r="B5939">
        <v>12</v>
      </c>
      <c r="C5939" s="1">
        <v>41625</v>
      </c>
      <c r="D5939">
        <v>1234.5</v>
      </c>
      <c r="E5939">
        <v>1.9275640000000001E-3</v>
      </c>
      <c r="F5939">
        <v>20.02</v>
      </c>
      <c r="G5939">
        <f t="shared" si="92"/>
        <v>4.0120361083249012E-3</v>
      </c>
      <c r="H5939">
        <v>1357.5</v>
      </c>
      <c r="I5939">
        <v>1.1061949999999999E-3</v>
      </c>
      <c r="J5939">
        <v>715.5</v>
      </c>
      <c r="K5939">
        <v>-1.3956730000000001E-3</v>
      </c>
    </row>
    <row r="5940" spans="1:11" x14ac:dyDescent="0.25">
      <c r="A5940">
        <v>2013</v>
      </c>
      <c r="B5940">
        <v>12</v>
      </c>
      <c r="C5940" s="1">
        <v>41626</v>
      </c>
      <c r="D5940">
        <v>1231.875</v>
      </c>
      <c r="E5940">
        <v>-2.1263670000000001E-3</v>
      </c>
      <c r="F5940">
        <v>19.940000000000001</v>
      </c>
      <c r="G5940">
        <f t="shared" si="92"/>
        <v>3.1023784901758056E-2</v>
      </c>
      <c r="H5940">
        <v>1354.5</v>
      </c>
      <c r="I5940">
        <v>-2.2099450000000001E-3</v>
      </c>
      <c r="J5940">
        <v>709</v>
      </c>
      <c r="K5940">
        <v>-9.0845560000000006E-3</v>
      </c>
    </row>
    <row r="5941" spans="1:11" x14ac:dyDescent="0.25">
      <c r="A5941">
        <v>2013</v>
      </c>
      <c r="B5941">
        <v>12</v>
      </c>
      <c r="C5941" s="1">
        <v>41627</v>
      </c>
      <c r="D5941">
        <v>1200.625</v>
      </c>
      <c r="E5941">
        <v>-2.5367833999999999E-2</v>
      </c>
      <c r="F5941">
        <v>19.34</v>
      </c>
      <c r="G5941">
        <f t="shared" si="92"/>
        <v>5.1733057423697382E-4</v>
      </c>
      <c r="H5941">
        <v>1324.5</v>
      </c>
      <c r="I5941">
        <v>-2.2148393999999998E-2</v>
      </c>
      <c r="J5941">
        <v>698</v>
      </c>
      <c r="K5941">
        <v>-1.551481E-2</v>
      </c>
    </row>
    <row r="5942" spans="1:11" x14ac:dyDescent="0.25">
      <c r="A5942">
        <v>2013</v>
      </c>
      <c r="B5942">
        <v>12</v>
      </c>
      <c r="C5942" s="1">
        <v>41628</v>
      </c>
      <c r="D5942">
        <v>1195.125</v>
      </c>
      <c r="E5942">
        <v>-4.5809470000000001E-3</v>
      </c>
      <c r="F5942">
        <v>19.329999999999998</v>
      </c>
      <c r="G5942">
        <f t="shared" si="92"/>
        <v>-2.0650490449150016E-3</v>
      </c>
      <c r="H5942">
        <v>1326.5</v>
      </c>
      <c r="I5942">
        <v>1.5100039999999999E-3</v>
      </c>
      <c r="J5942">
        <v>699</v>
      </c>
      <c r="K5942">
        <v>1.4326650000000001E-3</v>
      </c>
    </row>
    <row r="5943" spans="1:11" x14ac:dyDescent="0.25">
      <c r="A5943">
        <v>2013</v>
      </c>
      <c r="B5943">
        <v>12</v>
      </c>
      <c r="C5943" s="1">
        <v>41631</v>
      </c>
      <c r="D5943">
        <v>1195.875</v>
      </c>
      <c r="E5943">
        <v>6.2754900000000003E-4</v>
      </c>
      <c r="F5943">
        <v>19.37</v>
      </c>
      <c r="G5943">
        <f t="shared" si="92"/>
        <v>-2.7610441767068283E-2</v>
      </c>
      <c r="H5943">
        <v>1334.5</v>
      </c>
      <c r="I5943">
        <v>6.0309079999999998E-3</v>
      </c>
      <c r="J5943">
        <v>700.5</v>
      </c>
      <c r="K5943">
        <v>2.1459230000000001E-3</v>
      </c>
    </row>
    <row r="5944" spans="1:11" x14ac:dyDescent="0.25">
      <c r="A5944">
        <v>2013</v>
      </c>
      <c r="B5944">
        <v>12</v>
      </c>
      <c r="C5944" s="1">
        <v>41635</v>
      </c>
      <c r="D5944">
        <v>1211.875</v>
      </c>
      <c r="E5944">
        <v>1.3379324999999999E-2</v>
      </c>
      <c r="F5944">
        <v>19.920000000000002</v>
      </c>
      <c r="G5944">
        <f t="shared" si="92"/>
        <v>1.3740458015267354E-2</v>
      </c>
      <c r="H5944">
        <v>1370.5</v>
      </c>
      <c r="I5944">
        <v>2.6976396E-2</v>
      </c>
      <c r="J5944">
        <v>708.5</v>
      </c>
      <c r="K5944">
        <v>1.1420414E-2</v>
      </c>
    </row>
    <row r="5945" spans="1:11" x14ac:dyDescent="0.25">
      <c r="A5945">
        <v>2013</v>
      </c>
      <c r="B5945">
        <v>12</v>
      </c>
      <c r="C5945" s="1">
        <v>41638</v>
      </c>
      <c r="D5945">
        <v>1203</v>
      </c>
      <c r="E5945">
        <v>-7.3233630000000003E-3</v>
      </c>
      <c r="F5945">
        <v>19.649999999999999</v>
      </c>
      <c r="G5945">
        <f t="shared" si="92"/>
        <v>-1.4543630892678183E-2</v>
      </c>
      <c r="H5945">
        <v>1360</v>
      </c>
      <c r="I5945">
        <v>-7.6614370000000001E-3</v>
      </c>
      <c r="J5945">
        <v>712</v>
      </c>
      <c r="K5945">
        <v>4.9400140000000004E-3</v>
      </c>
    </row>
    <row r="5946" spans="1:11" x14ac:dyDescent="0.25">
      <c r="A5946">
        <v>2014</v>
      </c>
      <c r="B5946">
        <v>1</v>
      </c>
      <c r="C5946" s="1">
        <v>41641</v>
      </c>
      <c r="D5946">
        <v>1222.375</v>
      </c>
      <c r="E5946">
        <v>1.6105569E-2</v>
      </c>
      <c r="F5946">
        <v>19.940000000000001</v>
      </c>
      <c r="G5946">
        <f t="shared" si="92"/>
        <v>-1.1892963330029649E-2</v>
      </c>
      <c r="H5946">
        <v>1387.5</v>
      </c>
      <c r="I5946">
        <v>2.0220588000000001E-2</v>
      </c>
      <c r="J5946">
        <v>723</v>
      </c>
      <c r="K5946">
        <v>1.5449437999999999E-2</v>
      </c>
    </row>
    <row r="5947" spans="1:11" x14ac:dyDescent="0.25">
      <c r="A5947">
        <v>2014</v>
      </c>
      <c r="B5947">
        <v>1</v>
      </c>
      <c r="C5947" s="1">
        <v>41642</v>
      </c>
      <c r="D5947">
        <v>1233.375</v>
      </c>
      <c r="E5947">
        <v>8.9988749999999999E-3</v>
      </c>
      <c r="F5947">
        <v>20.18</v>
      </c>
      <c r="G5947">
        <f t="shared" si="92"/>
        <v>6.98602794411185E-3</v>
      </c>
      <c r="H5947">
        <v>1405.5</v>
      </c>
      <c r="I5947">
        <v>1.2972973E-2</v>
      </c>
      <c r="J5947">
        <v>729</v>
      </c>
      <c r="K5947">
        <v>8.2987549999999997E-3</v>
      </c>
    </row>
    <row r="5948" spans="1:11" x14ac:dyDescent="0.25">
      <c r="A5948">
        <v>2014</v>
      </c>
      <c r="B5948">
        <v>1</v>
      </c>
      <c r="C5948" s="1">
        <v>41645</v>
      </c>
      <c r="D5948">
        <v>1242.125</v>
      </c>
      <c r="E5948">
        <v>7.0943550000000001E-3</v>
      </c>
      <c r="F5948">
        <v>20.04</v>
      </c>
      <c r="G5948">
        <f t="shared" si="92"/>
        <v>9.990009990010762E-4</v>
      </c>
      <c r="H5948">
        <v>1404.5</v>
      </c>
      <c r="I5948">
        <v>-7.1149099999999997E-4</v>
      </c>
      <c r="J5948">
        <v>730.5</v>
      </c>
      <c r="K5948">
        <v>2.0576129999999998E-3</v>
      </c>
    </row>
    <row r="5949" spans="1:11" x14ac:dyDescent="0.25">
      <c r="A5949">
        <v>2014</v>
      </c>
      <c r="B5949">
        <v>1</v>
      </c>
      <c r="C5949" s="1">
        <v>41646</v>
      </c>
      <c r="D5949">
        <v>1232.5</v>
      </c>
      <c r="E5949">
        <v>-7.7488180000000002E-3</v>
      </c>
      <c r="F5949">
        <v>20.02</v>
      </c>
      <c r="G5949">
        <f t="shared" si="92"/>
        <v>2.561475409836067E-2</v>
      </c>
      <c r="H5949">
        <v>1411.5</v>
      </c>
      <c r="I5949">
        <v>4.9839799999999998E-3</v>
      </c>
      <c r="J5949">
        <v>736.5</v>
      </c>
      <c r="K5949">
        <v>8.2135520000000007E-3</v>
      </c>
    </row>
    <row r="5950" spans="1:11" x14ac:dyDescent="0.25">
      <c r="A5950">
        <v>2014</v>
      </c>
      <c r="B5950">
        <v>1</v>
      </c>
      <c r="C5950" s="1">
        <v>41647</v>
      </c>
      <c r="D5950">
        <v>1223.75</v>
      </c>
      <c r="E5950">
        <v>-7.099391E-3</v>
      </c>
      <c r="F5950">
        <v>19.52</v>
      </c>
      <c r="G5950">
        <f t="shared" si="92"/>
        <v>-1.0235414534288667E-3</v>
      </c>
      <c r="H5950">
        <v>1405.5</v>
      </c>
      <c r="I5950">
        <v>-4.2507969999999997E-3</v>
      </c>
      <c r="J5950">
        <v>735</v>
      </c>
      <c r="K5950">
        <v>-2.03666E-3</v>
      </c>
    </row>
    <row r="5951" spans="1:11" x14ac:dyDescent="0.25">
      <c r="A5951">
        <v>2014</v>
      </c>
      <c r="B5951">
        <v>1</v>
      </c>
      <c r="C5951" s="1">
        <v>41648</v>
      </c>
      <c r="D5951">
        <v>1226</v>
      </c>
      <c r="E5951">
        <v>1.838611E-3</v>
      </c>
      <c r="F5951">
        <v>19.54</v>
      </c>
      <c r="G5951">
        <f t="shared" si="92"/>
        <v>-1.3131313131313216E-2</v>
      </c>
      <c r="H5951">
        <v>1414.5</v>
      </c>
      <c r="I5951">
        <v>6.403415E-3</v>
      </c>
      <c r="J5951">
        <v>736.5</v>
      </c>
      <c r="K5951">
        <v>2.040816E-3</v>
      </c>
    </row>
    <row r="5952" spans="1:11" x14ac:dyDescent="0.25">
      <c r="A5952">
        <v>2014</v>
      </c>
      <c r="B5952">
        <v>1</v>
      </c>
      <c r="C5952" s="1">
        <v>41649</v>
      </c>
      <c r="D5952">
        <v>1238.25</v>
      </c>
      <c r="E5952">
        <v>9.9918430000000003E-3</v>
      </c>
      <c r="F5952">
        <v>19.8</v>
      </c>
      <c r="G5952">
        <f t="shared" si="92"/>
        <v>-1.4435042309606683E-2</v>
      </c>
      <c r="H5952">
        <v>1423</v>
      </c>
      <c r="I5952">
        <v>6.0091909999999997E-3</v>
      </c>
      <c r="J5952">
        <v>736.5</v>
      </c>
      <c r="K5952">
        <v>0</v>
      </c>
    </row>
    <row r="5953" spans="1:11" x14ac:dyDescent="0.25">
      <c r="A5953">
        <v>2014</v>
      </c>
      <c r="B5953">
        <v>1</v>
      </c>
      <c r="C5953" s="1">
        <v>41652</v>
      </c>
      <c r="D5953">
        <v>1247</v>
      </c>
      <c r="E5953">
        <v>7.066424E-3</v>
      </c>
      <c r="F5953">
        <v>20.09</v>
      </c>
      <c r="G5953">
        <f t="shared" si="92"/>
        <v>-8.8801184015786516E-3</v>
      </c>
      <c r="H5953">
        <v>1435</v>
      </c>
      <c r="I5953">
        <v>8.4328879999999995E-3</v>
      </c>
      <c r="J5953">
        <v>740</v>
      </c>
      <c r="K5953">
        <v>4.7522060000000001E-3</v>
      </c>
    </row>
    <row r="5954" spans="1:11" x14ac:dyDescent="0.25">
      <c r="A5954">
        <v>2014</v>
      </c>
      <c r="B5954">
        <v>1</v>
      </c>
      <c r="C5954" s="1">
        <v>41653</v>
      </c>
      <c r="D5954">
        <v>1250.125</v>
      </c>
      <c r="E5954">
        <v>2.506014E-3</v>
      </c>
      <c r="F5954">
        <v>20.27</v>
      </c>
      <c r="G5954">
        <f t="shared" si="92"/>
        <v>8.9596814335490826E-3</v>
      </c>
      <c r="H5954">
        <v>1431</v>
      </c>
      <c r="I5954">
        <v>-2.7874559999999998E-3</v>
      </c>
      <c r="J5954">
        <v>736.5</v>
      </c>
      <c r="K5954">
        <v>-4.7297299999999997E-3</v>
      </c>
    </row>
    <row r="5955" spans="1:11" x14ac:dyDescent="0.25">
      <c r="A5955">
        <v>2014</v>
      </c>
      <c r="B5955">
        <v>1</v>
      </c>
      <c r="C5955" s="1">
        <v>41654</v>
      </c>
      <c r="D5955">
        <v>1237</v>
      </c>
      <c r="E5955">
        <v>-1.049895E-2</v>
      </c>
      <c r="F5955">
        <v>20.09</v>
      </c>
      <c r="G5955">
        <f t="shared" ref="G5955:G6018" si="93">(F5955/F5956)-1</f>
        <v>4.4999999999999485E-3</v>
      </c>
      <c r="H5955">
        <v>1415.5</v>
      </c>
      <c r="I5955">
        <v>-1.0831586000000001E-2</v>
      </c>
      <c r="J5955">
        <v>733.75</v>
      </c>
      <c r="K5955">
        <v>-3.7338760000000001E-3</v>
      </c>
    </row>
    <row r="5956" spans="1:11" x14ac:dyDescent="0.25">
      <c r="A5956">
        <v>2014</v>
      </c>
      <c r="B5956">
        <v>1</v>
      </c>
      <c r="C5956" s="1">
        <v>41655</v>
      </c>
      <c r="D5956">
        <v>1239.375</v>
      </c>
      <c r="E5956">
        <v>1.919968E-3</v>
      </c>
      <c r="F5956">
        <v>20</v>
      </c>
      <c r="G5956">
        <f t="shared" si="93"/>
        <v>-4.9975012493763682E-4</v>
      </c>
      <c r="H5956">
        <v>1421</v>
      </c>
      <c r="I5956">
        <v>3.8855529999999999E-3</v>
      </c>
      <c r="J5956">
        <v>739.5</v>
      </c>
      <c r="K5956">
        <v>7.8364569999999998E-3</v>
      </c>
    </row>
    <row r="5957" spans="1:11" x14ac:dyDescent="0.25">
      <c r="A5957">
        <v>2014</v>
      </c>
      <c r="B5957">
        <v>1</v>
      </c>
      <c r="C5957" s="1">
        <v>41656</v>
      </c>
      <c r="D5957">
        <v>1245.5</v>
      </c>
      <c r="E5957">
        <v>4.942007E-3</v>
      </c>
      <c r="F5957">
        <v>20.010000000000002</v>
      </c>
      <c r="G5957">
        <f t="shared" si="93"/>
        <v>-1.3799901429275341E-2</v>
      </c>
      <c r="H5957">
        <v>1441</v>
      </c>
      <c r="I5957">
        <v>1.4074595000000001E-2</v>
      </c>
      <c r="J5957">
        <v>745</v>
      </c>
      <c r="K5957">
        <v>7.4374580000000001E-3</v>
      </c>
    </row>
    <row r="5958" spans="1:11" x14ac:dyDescent="0.25">
      <c r="A5958">
        <v>2014</v>
      </c>
      <c r="B5958">
        <v>1</v>
      </c>
      <c r="C5958" s="1">
        <v>41659</v>
      </c>
      <c r="D5958">
        <v>1255.25</v>
      </c>
      <c r="E5958">
        <v>7.828181E-3</v>
      </c>
      <c r="F5958">
        <v>20.29</v>
      </c>
      <c r="G5958">
        <f t="shared" si="93"/>
        <v>1.2980529206190639E-2</v>
      </c>
      <c r="H5958">
        <v>1468</v>
      </c>
      <c r="I5958">
        <v>1.8736988E-2</v>
      </c>
      <c r="J5958">
        <v>748.5</v>
      </c>
      <c r="K5958">
        <v>4.6979869999999998E-3</v>
      </c>
    </row>
    <row r="5959" spans="1:11" x14ac:dyDescent="0.25">
      <c r="A5959">
        <v>2014</v>
      </c>
      <c r="B5959">
        <v>1</v>
      </c>
      <c r="C5959" s="1">
        <v>41660</v>
      </c>
      <c r="D5959">
        <v>1242.875</v>
      </c>
      <c r="E5959">
        <v>-9.858594E-3</v>
      </c>
      <c r="F5959">
        <v>20.03</v>
      </c>
      <c r="G5959">
        <f t="shared" si="93"/>
        <v>8.0523402113739095E-3</v>
      </c>
      <c r="H5959">
        <v>1450</v>
      </c>
      <c r="I5959">
        <v>-1.2261579999999999E-2</v>
      </c>
      <c r="J5959">
        <v>744.5</v>
      </c>
      <c r="K5959">
        <v>-5.344021E-3</v>
      </c>
    </row>
    <row r="5960" spans="1:11" x14ac:dyDescent="0.25">
      <c r="A5960">
        <v>2014</v>
      </c>
      <c r="B5960">
        <v>1</v>
      </c>
      <c r="C5960" s="1">
        <v>41661</v>
      </c>
      <c r="D5960">
        <v>1240.25</v>
      </c>
      <c r="E5960">
        <v>-2.112039E-3</v>
      </c>
      <c r="F5960">
        <v>19.87</v>
      </c>
      <c r="G5960">
        <f t="shared" si="93"/>
        <v>-1.193436101442058E-2</v>
      </c>
      <c r="H5960">
        <v>1453.5</v>
      </c>
      <c r="I5960">
        <v>2.413793E-3</v>
      </c>
      <c r="J5960">
        <v>745.5</v>
      </c>
      <c r="K5960">
        <v>1.343183E-3</v>
      </c>
    </row>
    <row r="5961" spans="1:11" x14ac:dyDescent="0.25">
      <c r="A5961">
        <v>2014</v>
      </c>
      <c r="B5961">
        <v>1</v>
      </c>
      <c r="C5961" s="1">
        <v>41662</v>
      </c>
      <c r="D5961">
        <v>1253.625</v>
      </c>
      <c r="E5961">
        <v>1.0784116E-2</v>
      </c>
      <c r="F5961">
        <v>20.11</v>
      </c>
      <c r="G5961">
        <f t="shared" si="93"/>
        <v>-3.9623576027737473E-3</v>
      </c>
      <c r="H5961">
        <v>1453</v>
      </c>
      <c r="I5961">
        <v>-3.4399700000000002E-4</v>
      </c>
      <c r="J5961">
        <v>746.5</v>
      </c>
      <c r="K5961">
        <v>1.3413819999999999E-3</v>
      </c>
    </row>
    <row r="5962" spans="1:11" x14ac:dyDescent="0.25">
      <c r="A5962">
        <v>2014</v>
      </c>
      <c r="B5962">
        <v>1</v>
      </c>
      <c r="C5962" s="1">
        <v>41663</v>
      </c>
      <c r="D5962">
        <v>1263.125</v>
      </c>
      <c r="E5962">
        <v>7.578024E-3</v>
      </c>
      <c r="F5962">
        <v>20.190000000000001</v>
      </c>
      <c r="G5962">
        <f t="shared" si="93"/>
        <v>1.8154311649016819E-2</v>
      </c>
      <c r="H5962">
        <v>1446.5</v>
      </c>
      <c r="I5962">
        <v>-4.4735030000000002E-3</v>
      </c>
      <c r="J5962">
        <v>744</v>
      </c>
      <c r="K5962">
        <v>-3.348962E-3</v>
      </c>
    </row>
    <row r="5963" spans="1:11" x14ac:dyDescent="0.25">
      <c r="A5963">
        <v>2014</v>
      </c>
      <c r="B5963">
        <v>1</v>
      </c>
      <c r="C5963" s="1">
        <v>41666</v>
      </c>
      <c r="D5963">
        <v>1265.25</v>
      </c>
      <c r="E5963">
        <v>1.6823350000000001E-3</v>
      </c>
      <c r="F5963">
        <v>19.829999999999998</v>
      </c>
      <c r="G5963">
        <f t="shared" si="93"/>
        <v>5.5780933062881122E-3</v>
      </c>
      <c r="H5963">
        <v>1425</v>
      </c>
      <c r="I5963">
        <v>-1.4863464E-2</v>
      </c>
      <c r="J5963">
        <v>731.5</v>
      </c>
      <c r="K5963">
        <v>-1.6801074999999999E-2</v>
      </c>
    </row>
    <row r="5964" spans="1:11" x14ac:dyDescent="0.25">
      <c r="A5964">
        <v>2014</v>
      </c>
      <c r="B5964">
        <v>1</v>
      </c>
      <c r="C5964" s="1">
        <v>41667</v>
      </c>
      <c r="D5964">
        <v>1252.375</v>
      </c>
      <c r="E5964">
        <v>-1.0175854999999999E-2</v>
      </c>
      <c r="F5964">
        <v>19.72</v>
      </c>
      <c r="G5964">
        <f t="shared" si="93"/>
        <v>2.0325203252031798E-3</v>
      </c>
      <c r="H5964">
        <v>1419</v>
      </c>
      <c r="I5964">
        <v>-4.210526E-3</v>
      </c>
      <c r="J5964">
        <v>722.5</v>
      </c>
      <c r="K5964">
        <v>-1.2303486000000001E-2</v>
      </c>
    </row>
    <row r="5965" spans="1:11" x14ac:dyDescent="0.25">
      <c r="A5965">
        <v>2014</v>
      </c>
      <c r="B5965">
        <v>1</v>
      </c>
      <c r="C5965" s="1">
        <v>41668</v>
      </c>
      <c r="D5965">
        <v>1259.375</v>
      </c>
      <c r="E5965">
        <v>5.5893799999999997E-3</v>
      </c>
      <c r="F5965">
        <v>19.68</v>
      </c>
      <c r="G5965">
        <f t="shared" si="93"/>
        <v>1.391035548686248E-2</v>
      </c>
      <c r="H5965">
        <v>1410.5</v>
      </c>
      <c r="I5965">
        <v>-5.9901340000000003E-3</v>
      </c>
      <c r="J5965">
        <v>718.5</v>
      </c>
      <c r="K5965">
        <v>-5.5363319999999997E-3</v>
      </c>
    </row>
    <row r="5966" spans="1:11" x14ac:dyDescent="0.25">
      <c r="A5966">
        <v>2014</v>
      </c>
      <c r="B5966">
        <v>1</v>
      </c>
      <c r="C5966" s="1">
        <v>41669</v>
      </c>
      <c r="D5966">
        <v>1248.25</v>
      </c>
      <c r="E5966">
        <v>-8.8337469999999994E-3</v>
      </c>
      <c r="F5966">
        <v>19.41</v>
      </c>
      <c r="G5966">
        <f t="shared" si="93"/>
        <v>5.1786639047126659E-3</v>
      </c>
      <c r="H5966">
        <v>1392.5</v>
      </c>
      <c r="I5966">
        <v>-1.2761432E-2</v>
      </c>
      <c r="J5966">
        <v>714.25</v>
      </c>
      <c r="K5966">
        <v>-5.9151009999999999E-3</v>
      </c>
    </row>
    <row r="5967" spans="1:11" x14ac:dyDescent="0.25">
      <c r="A5967">
        <v>2014</v>
      </c>
      <c r="B5967">
        <v>1</v>
      </c>
      <c r="C5967" s="1">
        <v>41670</v>
      </c>
      <c r="D5967">
        <v>1248.75</v>
      </c>
      <c r="E5967">
        <v>4.0056100000000002E-4</v>
      </c>
      <c r="F5967">
        <v>19.309999999999999</v>
      </c>
      <c r="G5967">
        <f t="shared" si="93"/>
        <v>2.0757654385052948E-3</v>
      </c>
      <c r="H5967">
        <v>1382.5</v>
      </c>
      <c r="I5967">
        <v>-7.1813290000000002E-3</v>
      </c>
      <c r="J5967">
        <v>706.5</v>
      </c>
      <c r="K5967">
        <v>-1.0850543000000001E-2</v>
      </c>
    </row>
    <row r="5968" spans="1:11" x14ac:dyDescent="0.25">
      <c r="A5968">
        <v>2014</v>
      </c>
      <c r="B5968">
        <v>2</v>
      </c>
      <c r="C5968" s="1">
        <v>41673</v>
      </c>
      <c r="D5968">
        <v>1254.25</v>
      </c>
      <c r="E5968">
        <v>4.4044039999999998E-3</v>
      </c>
      <c r="F5968">
        <v>19.27</v>
      </c>
      <c r="G5968">
        <f t="shared" si="93"/>
        <v>-3.6194415718717732E-3</v>
      </c>
      <c r="H5968">
        <v>1386</v>
      </c>
      <c r="I5968">
        <v>2.5316459999999998E-3</v>
      </c>
      <c r="J5968">
        <v>709</v>
      </c>
      <c r="K5968">
        <v>3.53857E-3</v>
      </c>
    </row>
    <row r="5969" spans="1:11" x14ac:dyDescent="0.25">
      <c r="A5969">
        <v>2014</v>
      </c>
      <c r="B5969">
        <v>2</v>
      </c>
      <c r="C5969" s="1">
        <v>41674</v>
      </c>
      <c r="D5969">
        <v>1251.625</v>
      </c>
      <c r="E5969">
        <v>-2.0928840000000002E-3</v>
      </c>
      <c r="F5969">
        <v>19.34</v>
      </c>
      <c r="G5969">
        <f t="shared" si="93"/>
        <v>-1.4773306164034605E-2</v>
      </c>
      <c r="H5969">
        <v>1377.5</v>
      </c>
      <c r="I5969">
        <v>-6.1327559999999996E-3</v>
      </c>
      <c r="J5969">
        <v>702.5</v>
      </c>
      <c r="K5969">
        <v>-9.1678420000000007E-3</v>
      </c>
    </row>
    <row r="5970" spans="1:11" x14ac:dyDescent="0.25">
      <c r="A5970">
        <v>2014</v>
      </c>
      <c r="B5970">
        <v>2</v>
      </c>
      <c r="C5970" s="1">
        <v>41675</v>
      </c>
      <c r="D5970">
        <v>1255.75</v>
      </c>
      <c r="E5970">
        <v>3.2957160000000002E-3</v>
      </c>
      <c r="F5970">
        <v>19.63</v>
      </c>
      <c r="G5970">
        <f t="shared" si="93"/>
        <v>-2.5322740814299971E-2</v>
      </c>
      <c r="H5970">
        <v>1382.5</v>
      </c>
      <c r="I5970">
        <v>3.6297640000000002E-3</v>
      </c>
      <c r="J5970">
        <v>714</v>
      </c>
      <c r="K5970">
        <v>1.6370106999999998E-2</v>
      </c>
    </row>
    <row r="5971" spans="1:11" x14ac:dyDescent="0.25">
      <c r="A5971">
        <v>2014</v>
      </c>
      <c r="B5971">
        <v>2</v>
      </c>
      <c r="C5971" s="1">
        <v>41676</v>
      </c>
      <c r="D5971">
        <v>1257.5</v>
      </c>
      <c r="E5971">
        <v>1.393589E-3</v>
      </c>
      <c r="F5971">
        <v>20.14</v>
      </c>
      <c r="G5971">
        <f t="shared" si="93"/>
        <v>1.3588324106693417E-2</v>
      </c>
      <c r="H5971">
        <v>1379.5</v>
      </c>
      <c r="I5971">
        <v>-2.169982E-3</v>
      </c>
      <c r="J5971">
        <v>712.5</v>
      </c>
      <c r="K5971">
        <v>-2.1008400000000001E-3</v>
      </c>
    </row>
    <row r="5972" spans="1:11" x14ac:dyDescent="0.25">
      <c r="A5972">
        <v>2014</v>
      </c>
      <c r="B5972">
        <v>2</v>
      </c>
      <c r="C5972" s="1">
        <v>41677</v>
      </c>
      <c r="D5972">
        <v>1259.625</v>
      </c>
      <c r="E5972">
        <v>1.689861E-3</v>
      </c>
      <c r="F5972">
        <v>19.87</v>
      </c>
      <c r="G5972">
        <f t="shared" si="93"/>
        <v>-1.633663366336624E-2</v>
      </c>
      <c r="H5972">
        <v>1382</v>
      </c>
      <c r="I5972">
        <v>1.812251E-3</v>
      </c>
      <c r="J5972">
        <v>712.5</v>
      </c>
      <c r="K5972">
        <v>0</v>
      </c>
    </row>
    <row r="5973" spans="1:11" x14ac:dyDescent="0.25">
      <c r="A5973">
        <v>2014</v>
      </c>
      <c r="B5973">
        <v>2</v>
      </c>
      <c r="C5973" s="1">
        <v>41680</v>
      </c>
      <c r="D5973">
        <v>1275.25</v>
      </c>
      <c r="E5973">
        <v>1.2404485E-2</v>
      </c>
      <c r="F5973">
        <v>20.2</v>
      </c>
      <c r="G5973">
        <f t="shared" si="93"/>
        <v>1.4873574615765772E-3</v>
      </c>
      <c r="H5973">
        <v>1389.5</v>
      </c>
      <c r="I5973">
        <v>5.4269180000000002E-3</v>
      </c>
      <c r="J5973">
        <v>718.5</v>
      </c>
      <c r="K5973">
        <v>8.4210529999999995E-3</v>
      </c>
    </row>
    <row r="5974" spans="1:11" x14ac:dyDescent="0.25">
      <c r="A5974">
        <v>2014</v>
      </c>
      <c r="B5974">
        <v>2</v>
      </c>
      <c r="C5974" s="1">
        <v>41681</v>
      </c>
      <c r="D5974">
        <v>1282.375</v>
      </c>
      <c r="E5974">
        <v>5.58714E-3</v>
      </c>
      <c r="F5974">
        <v>20.170000000000002</v>
      </c>
      <c r="G5974">
        <f t="shared" si="93"/>
        <v>-1.4851485148513754E-3</v>
      </c>
      <c r="H5974">
        <v>1385.5</v>
      </c>
      <c r="I5974">
        <v>-2.8787330000000001E-3</v>
      </c>
      <c r="J5974">
        <v>720</v>
      </c>
      <c r="K5974">
        <v>2.0876829999999999E-3</v>
      </c>
    </row>
    <row r="5975" spans="1:11" x14ac:dyDescent="0.25">
      <c r="A5975">
        <v>2014</v>
      </c>
      <c r="B5975">
        <v>2</v>
      </c>
      <c r="C5975" s="1">
        <v>41682</v>
      </c>
      <c r="D5975">
        <v>1288</v>
      </c>
      <c r="E5975">
        <v>4.3863920000000002E-3</v>
      </c>
      <c r="F5975">
        <v>20.2</v>
      </c>
      <c r="G5975">
        <f t="shared" si="93"/>
        <v>-3.453379378391741E-3</v>
      </c>
      <c r="H5975">
        <v>1397.5</v>
      </c>
      <c r="I5975">
        <v>8.6611329999999997E-3</v>
      </c>
      <c r="J5975">
        <v>722</v>
      </c>
      <c r="K5975">
        <v>2.7777779999999998E-3</v>
      </c>
    </row>
    <row r="5976" spans="1:11" x14ac:dyDescent="0.25">
      <c r="A5976">
        <v>2014</v>
      </c>
      <c r="B5976">
        <v>2</v>
      </c>
      <c r="C5976" s="1">
        <v>41683</v>
      </c>
      <c r="D5976">
        <v>1293.125</v>
      </c>
      <c r="E5976">
        <v>3.9790370000000004E-3</v>
      </c>
      <c r="F5976">
        <v>20.27</v>
      </c>
      <c r="G5976">
        <f t="shared" si="93"/>
        <v>-3.8880986249407279E-2</v>
      </c>
      <c r="H5976">
        <v>1396</v>
      </c>
      <c r="I5976">
        <v>-1.0733450000000001E-3</v>
      </c>
      <c r="J5976">
        <v>725.5</v>
      </c>
      <c r="K5976">
        <v>4.8476450000000003E-3</v>
      </c>
    </row>
    <row r="5977" spans="1:11" x14ac:dyDescent="0.25">
      <c r="A5977">
        <v>2014</v>
      </c>
      <c r="B5977">
        <v>2</v>
      </c>
      <c r="C5977" s="1">
        <v>41684</v>
      </c>
      <c r="D5977">
        <v>1314.25</v>
      </c>
      <c r="E5977">
        <v>1.6336394000000001E-2</v>
      </c>
      <c r="F5977">
        <v>21.09</v>
      </c>
      <c r="G5977">
        <f t="shared" si="93"/>
        <v>-2.5866050808314056E-2</v>
      </c>
      <c r="H5977">
        <v>1424</v>
      </c>
      <c r="I5977">
        <v>2.0057307E-2</v>
      </c>
      <c r="J5977">
        <v>737</v>
      </c>
      <c r="K5977">
        <v>1.5851137000000001E-2</v>
      </c>
    </row>
    <row r="5978" spans="1:11" x14ac:dyDescent="0.25">
      <c r="A5978">
        <v>2014</v>
      </c>
      <c r="B5978">
        <v>2</v>
      </c>
      <c r="C5978" s="1">
        <v>41687</v>
      </c>
      <c r="D5978">
        <v>1326.75</v>
      </c>
      <c r="E5978">
        <v>9.5111280000000006E-3</v>
      </c>
      <c r="F5978">
        <v>21.65</v>
      </c>
      <c r="G5978">
        <f t="shared" si="93"/>
        <v>1.3102480112306969E-2</v>
      </c>
      <c r="H5978">
        <v>1427</v>
      </c>
      <c r="I5978">
        <v>2.106742E-3</v>
      </c>
      <c r="J5978">
        <v>738</v>
      </c>
      <c r="K5978">
        <v>1.356852E-3</v>
      </c>
    </row>
    <row r="5979" spans="1:11" x14ac:dyDescent="0.25">
      <c r="A5979">
        <v>2014</v>
      </c>
      <c r="B5979">
        <v>2</v>
      </c>
      <c r="C5979" s="1">
        <v>41688</v>
      </c>
      <c r="D5979">
        <v>1317.375</v>
      </c>
      <c r="E5979">
        <v>-7.0661389999999999E-3</v>
      </c>
      <c r="F5979">
        <v>21.37</v>
      </c>
      <c r="G5979">
        <f t="shared" si="93"/>
        <v>-1.7471264367816097E-2</v>
      </c>
      <c r="H5979">
        <v>1423</v>
      </c>
      <c r="I5979">
        <v>-2.8030830000000001E-3</v>
      </c>
      <c r="J5979">
        <v>734.5</v>
      </c>
      <c r="K5979">
        <v>-4.7425469999999997E-3</v>
      </c>
    </row>
    <row r="5980" spans="1:11" x14ac:dyDescent="0.25">
      <c r="A5980">
        <v>2014</v>
      </c>
      <c r="B5980">
        <v>2</v>
      </c>
      <c r="C5980" s="1">
        <v>41689</v>
      </c>
      <c r="D5980">
        <v>1319.625</v>
      </c>
      <c r="E5980">
        <v>1.7079420000000001E-3</v>
      </c>
      <c r="F5980">
        <v>21.75</v>
      </c>
      <c r="G5980">
        <f t="shared" si="93"/>
        <v>7.4108383510884668E-3</v>
      </c>
      <c r="H5980">
        <v>1421</v>
      </c>
      <c r="I5980">
        <v>-1.4054810000000001E-3</v>
      </c>
      <c r="J5980">
        <v>738</v>
      </c>
      <c r="K5980">
        <v>4.7651459999999996E-3</v>
      </c>
    </row>
    <row r="5981" spans="1:11" x14ac:dyDescent="0.25">
      <c r="A5981">
        <v>2014</v>
      </c>
      <c r="B5981">
        <v>2</v>
      </c>
      <c r="C5981" s="1">
        <v>41690</v>
      </c>
      <c r="D5981">
        <v>1315</v>
      </c>
      <c r="E5981">
        <v>-3.5047839999999999E-3</v>
      </c>
      <c r="F5981">
        <v>21.59</v>
      </c>
      <c r="G5981">
        <f t="shared" si="93"/>
        <v>-6.8997240110394431E-3</v>
      </c>
      <c r="H5981">
        <v>1413</v>
      </c>
      <c r="I5981">
        <v>-5.6298379999999999E-3</v>
      </c>
      <c r="J5981">
        <v>734.5</v>
      </c>
      <c r="K5981">
        <v>-4.7425469999999997E-3</v>
      </c>
    </row>
    <row r="5982" spans="1:11" x14ac:dyDescent="0.25">
      <c r="A5982">
        <v>2014</v>
      </c>
      <c r="B5982">
        <v>2</v>
      </c>
      <c r="C5982" s="1">
        <v>41691</v>
      </c>
      <c r="D5982">
        <v>1322</v>
      </c>
      <c r="E5982">
        <v>5.3231939999999998E-3</v>
      </c>
      <c r="F5982">
        <v>21.74</v>
      </c>
      <c r="G5982">
        <f t="shared" si="93"/>
        <v>-1.4058956916099929E-2</v>
      </c>
      <c r="H5982">
        <v>1420.75</v>
      </c>
      <c r="I5982">
        <v>5.4847840000000004E-3</v>
      </c>
      <c r="J5982">
        <v>738</v>
      </c>
      <c r="K5982">
        <v>4.7651459999999996E-3</v>
      </c>
    </row>
    <row r="5983" spans="1:11" x14ac:dyDescent="0.25">
      <c r="A5983">
        <v>2014</v>
      </c>
      <c r="B5983">
        <v>2</v>
      </c>
      <c r="C5983" s="1">
        <v>41694</v>
      </c>
      <c r="D5983">
        <v>1333.875</v>
      </c>
      <c r="E5983">
        <v>8.9826019999999993E-3</v>
      </c>
      <c r="F5983">
        <v>22.05</v>
      </c>
      <c r="G5983">
        <f t="shared" si="93"/>
        <v>1.4726184997698955E-2</v>
      </c>
      <c r="H5983">
        <v>1429.5</v>
      </c>
      <c r="I5983">
        <v>6.158719E-3</v>
      </c>
      <c r="J5983">
        <v>740</v>
      </c>
      <c r="K5983">
        <v>2.7100269999999998E-3</v>
      </c>
    </row>
    <row r="5984" spans="1:11" x14ac:dyDescent="0.25">
      <c r="A5984">
        <v>2014</v>
      </c>
      <c r="B5984">
        <v>2</v>
      </c>
      <c r="C5984" s="1">
        <v>41695</v>
      </c>
      <c r="D5984">
        <v>1335.875</v>
      </c>
      <c r="E5984">
        <v>1.4993910000000001E-3</v>
      </c>
      <c r="F5984">
        <v>21.73</v>
      </c>
      <c r="G5984">
        <f t="shared" si="93"/>
        <v>-5.2643625543602468E-3</v>
      </c>
      <c r="H5984">
        <v>1434</v>
      </c>
      <c r="I5984">
        <v>3.1479540000000001E-3</v>
      </c>
      <c r="J5984">
        <v>738.5</v>
      </c>
      <c r="K5984">
        <v>-2.0270269999999998E-3</v>
      </c>
    </row>
    <row r="5985" spans="1:11" x14ac:dyDescent="0.25">
      <c r="A5985">
        <v>2014</v>
      </c>
      <c r="B5985">
        <v>2</v>
      </c>
      <c r="C5985" s="1">
        <v>41696</v>
      </c>
      <c r="D5985">
        <v>1335.875</v>
      </c>
      <c r="E5985">
        <v>0</v>
      </c>
      <c r="F5985">
        <v>21.844999999999999</v>
      </c>
      <c r="G5985">
        <f t="shared" si="93"/>
        <v>2.1749298409728723E-2</v>
      </c>
      <c r="H5985">
        <v>1435.75</v>
      </c>
      <c r="I5985">
        <v>1.2203629999999999E-3</v>
      </c>
      <c r="J5985">
        <v>734.5</v>
      </c>
      <c r="K5985">
        <v>-5.4163850000000001E-3</v>
      </c>
    </row>
    <row r="5986" spans="1:11" x14ac:dyDescent="0.25">
      <c r="A5986">
        <v>2014</v>
      </c>
      <c r="B5986">
        <v>2</v>
      </c>
      <c r="C5986" s="1">
        <v>41697</v>
      </c>
      <c r="D5986">
        <v>1331.625</v>
      </c>
      <c r="E5986">
        <v>-3.1814349999999998E-3</v>
      </c>
      <c r="F5986">
        <v>21.38</v>
      </c>
      <c r="G5986">
        <f t="shared" si="93"/>
        <v>5.1716031969910592E-3</v>
      </c>
      <c r="H5986">
        <v>1437</v>
      </c>
      <c r="I5986">
        <v>8.7062499999999998E-4</v>
      </c>
      <c r="J5986">
        <v>738</v>
      </c>
      <c r="K5986">
        <v>4.7651459999999996E-3</v>
      </c>
    </row>
    <row r="5987" spans="1:11" x14ac:dyDescent="0.25">
      <c r="A5987">
        <v>2014</v>
      </c>
      <c r="B5987">
        <v>2</v>
      </c>
      <c r="C5987" s="1">
        <v>41698</v>
      </c>
      <c r="D5987">
        <v>1327.125</v>
      </c>
      <c r="E5987">
        <v>-3.3793299999999998E-3</v>
      </c>
      <c r="F5987">
        <v>21.27</v>
      </c>
      <c r="G5987">
        <f t="shared" si="93"/>
        <v>-8.8536812674744336E-3</v>
      </c>
      <c r="H5987">
        <v>1449.5</v>
      </c>
      <c r="I5987">
        <v>8.6986779999999996E-3</v>
      </c>
      <c r="J5987">
        <v>743.5</v>
      </c>
      <c r="K5987">
        <v>7.4525750000000003E-3</v>
      </c>
    </row>
    <row r="5988" spans="1:11" x14ac:dyDescent="0.25">
      <c r="A5988">
        <v>2014</v>
      </c>
      <c r="B5988">
        <v>3</v>
      </c>
      <c r="C5988" s="1">
        <v>41701</v>
      </c>
      <c r="D5988">
        <v>1346.875</v>
      </c>
      <c r="E5988">
        <v>1.4881793000000001E-2</v>
      </c>
      <c r="F5988">
        <v>21.46</v>
      </c>
      <c r="G5988">
        <f t="shared" si="93"/>
        <v>1.4657210401891385E-2</v>
      </c>
      <c r="H5988">
        <v>1453</v>
      </c>
      <c r="I5988">
        <v>2.414626E-3</v>
      </c>
      <c r="J5988">
        <v>747.5</v>
      </c>
      <c r="K5988">
        <v>5.3799599999999996E-3</v>
      </c>
    </row>
    <row r="5989" spans="1:11" x14ac:dyDescent="0.25">
      <c r="A5989">
        <v>2014</v>
      </c>
      <c r="B5989">
        <v>3</v>
      </c>
      <c r="C5989" s="1">
        <v>41702</v>
      </c>
      <c r="D5989">
        <v>1337.125</v>
      </c>
      <c r="E5989">
        <v>-7.2389790000000004E-3</v>
      </c>
      <c r="F5989">
        <v>21.15</v>
      </c>
      <c r="G5989">
        <f t="shared" si="93"/>
        <v>-7.9737335834897394E-3</v>
      </c>
      <c r="H5989">
        <v>1449.5</v>
      </c>
      <c r="I5989">
        <v>-2.408809E-3</v>
      </c>
      <c r="J5989">
        <v>748</v>
      </c>
      <c r="K5989">
        <v>6.6889599999999999E-4</v>
      </c>
    </row>
    <row r="5990" spans="1:11" x14ac:dyDescent="0.25">
      <c r="A5990">
        <v>2014</v>
      </c>
      <c r="B5990">
        <v>3</v>
      </c>
      <c r="C5990" s="1">
        <v>41703</v>
      </c>
      <c r="D5990">
        <v>1335.25</v>
      </c>
      <c r="E5990">
        <v>-1.402262E-3</v>
      </c>
      <c r="F5990">
        <v>21.32</v>
      </c>
      <c r="G5990">
        <f t="shared" si="93"/>
        <v>9.9478919943154498E-3</v>
      </c>
      <c r="H5990">
        <v>1472.5</v>
      </c>
      <c r="I5990">
        <v>1.5867540999999999E-2</v>
      </c>
      <c r="J5990">
        <v>773</v>
      </c>
      <c r="K5990">
        <v>3.3422460000000001E-2</v>
      </c>
    </row>
    <row r="5991" spans="1:11" x14ac:dyDescent="0.25">
      <c r="A5991">
        <v>2014</v>
      </c>
      <c r="B5991">
        <v>3</v>
      </c>
      <c r="C5991" s="1">
        <v>41704</v>
      </c>
      <c r="D5991">
        <v>1339.75</v>
      </c>
      <c r="E5991">
        <v>3.3701550000000001E-3</v>
      </c>
      <c r="F5991">
        <v>21.11</v>
      </c>
      <c r="G5991">
        <f t="shared" si="93"/>
        <v>-1.2628624883068262E-2</v>
      </c>
      <c r="H5991">
        <v>1479.5</v>
      </c>
      <c r="I5991">
        <v>4.7538199999999997E-3</v>
      </c>
      <c r="J5991">
        <v>777</v>
      </c>
      <c r="K5991">
        <v>5.1746439999999999E-3</v>
      </c>
    </row>
    <row r="5992" spans="1:11" x14ac:dyDescent="0.25">
      <c r="A5992">
        <v>2014</v>
      </c>
      <c r="B5992">
        <v>3</v>
      </c>
      <c r="C5992" s="1">
        <v>41705</v>
      </c>
      <c r="D5992">
        <v>1341.75</v>
      </c>
      <c r="E5992">
        <v>1.4928160000000001E-3</v>
      </c>
      <c r="F5992">
        <v>21.38</v>
      </c>
      <c r="G5992">
        <f t="shared" si="93"/>
        <v>1.8580276322058165E-2</v>
      </c>
      <c r="H5992">
        <v>1477.5</v>
      </c>
      <c r="I5992">
        <v>-1.3518079999999999E-3</v>
      </c>
      <c r="J5992">
        <v>776</v>
      </c>
      <c r="K5992">
        <v>-1.2870010000000001E-3</v>
      </c>
    </row>
    <row r="5993" spans="1:11" x14ac:dyDescent="0.25">
      <c r="A5993">
        <v>2014</v>
      </c>
      <c r="B5993">
        <v>3</v>
      </c>
      <c r="C5993" s="1">
        <v>41708</v>
      </c>
      <c r="D5993">
        <v>1339.125</v>
      </c>
      <c r="E5993">
        <v>-1.9564000000000001E-3</v>
      </c>
      <c r="F5993">
        <v>20.99</v>
      </c>
      <c r="G5993">
        <f t="shared" si="93"/>
        <v>-1.2235294117647122E-2</v>
      </c>
      <c r="H5993">
        <v>1472</v>
      </c>
      <c r="I5993">
        <v>-3.7225040000000002E-3</v>
      </c>
      <c r="J5993">
        <v>773.75</v>
      </c>
      <c r="K5993">
        <v>-2.8994849999999998E-3</v>
      </c>
    </row>
    <row r="5994" spans="1:11" x14ac:dyDescent="0.25">
      <c r="A5994">
        <v>2014</v>
      </c>
      <c r="B5994">
        <v>3</v>
      </c>
      <c r="C5994" s="1">
        <v>41709</v>
      </c>
      <c r="D5994">
        <v>1347.125</v>
      </c>
      <c r="E5994">
        <v>5.9740499999999998E-3</v>
      </c>
      <c r="F5994">
        <v>21.25</v>
      </c>
      <c r="G5994">
        <f t="shared" si="93"/>
        <v>1.3352408202193633E-2</v>
      </c>
      <c r="H5994">
        <v>1482</v>
      </c>
      <c r="I5994">
        <v>6.7934780000000004E-3</v>
      </c>
      <c r="J5994">
        <v>777.75</v>
      </c>
      <c r="K5994">
        <v>5.1696279999999999E-3</v>
      </c>
    </row>
    <row r="5995" spans="1:11" x14ac:dyDescent="0.25">
      <c r="A5995">
        <v>2014</v>
      </c>
      <c r="B5995">
        <v>3</v>
      </c>
      <c r="C5995" s="1">
        <v>41710</v>
      </c>
      <c r="D5995">
        <v>1360.875</v>
      </c>
      <c r="E5995">
        <v>1.0206922E-2</v>
      </c>
      <c r="F5995">
        <v>20.97</v>
      </c>
      <c r="G5995">
        <f t="shared" si="93"/>
        <v>-1.2711864406779627E-2</v>
      </c>
      <c r="H5995">
        <v>1465.75</v>
      </c>
      <c r="I5995">
        <v>-1.0964912E-2</v>
      </c>
      <c r="J5995">
        <v>768</v>
      </c>
      <c r="K5995">
        <v>-1.2536162E-2</v>
      </c>
    </row>
    <row r="5996" spans="1:11" x14ac:dyDescent="0.25">
      <c r="A5996">
        <v>2014</v>
      </c>
      <c r="B5996">
        <v>3</v>
      </c>
      <c r="C5996" s="1">
        <v>41711</v>
      </c>
      <c r="D5996">
        <v>1369.875</v>
      </c>
      <c r="E5996">
        <v>6.6133920000000001E-3</v>
      </c>
      <c r="F5996">
        <v>21.24</v>
      </c>
      <c r="G5996">
        <f t="shared" si="93"/>
        <v>-5.6179775280899014E-3</v>
      </c>
      <c r="H5996">
        <v>1475.5</v>
      </c>
      <c r="I5996">
        <v>6.6518849999999997E-3</v>
      </c>
      <c r="J5996">
        <v>775.5</v>
      </c>
      <c r="K5996">
        <v>9.765625E-3</v>
      </c>
    </row>
    <row r="5997" spans="1:11" x14ac:dyDescent="0.25">
      <c r="A5997">
        <v>2014</v>
      </c>
      <c r="B5997">
        <v>3</v>
      </c>
      <c r="C5997" s="1">
        <v>41712</v>
      </c>
      <c r="D5997">
        <v>1377.5</v>
      </c>
      <c r="E5997">
        <v>5.5662009999999998E-3</v>
      </c>
      <c r="F5997">
        <v>21.36</v>
      </c>
      <c r="G5997">
        <f t="shared" si="93"/>
        <v>6.5975494816210567E-3</v>
      </c>
      <c r="H5997">
        <v>1476</v>
      </c>
      <c r="I5997">
        <v>3.3886799999999998E-4</v>
      </c>
      <c r="J5997">
        <v>778</v>
      </c>
      <c r="K5997">
        <v>3.223727E-3</v>
      </c>
    </row>
    <row r="5998" spans="1:11" x14ac:dyDescent="0.25">
      <c r="A5998">
        <v>2014</v>
      </c>
      <c r="B5998">
        <v>3</v>
      </c>
      <c r="C5998" s="1">
        <v>41715</v>
      </c>
      <c r="D5998">
        <v>1378.75</v>
      </c>
      <c r="E5998">
        <v>9.0744100000000004E-4</v>
      </c>
      <c r="F5998">
        <v>21.22</v>
      </c>
      <c r="G5998">
        <f t="shared" si="93"/>
        <v>1.3371537726838412E-2</v>
      </c>
      <c r="H5998">
        <v>1474.5</v>
      </c>
      <c r="I5998">
        <v>-1.0162599999999999E-3</v>
      </c>
      <c r="J5998">
        <v>773.5</v>
      </c>
      <c r="K5998">
        <v>-5.7840620000000004E-3</v>
      </c>
    </row>
    <row r="5999" spans="1:11" x14ac:dyDescent="0.25">
      <c r="A5999">
        <v>2014</v>
      </c>
      <c r="B5999">
        <v>3</v>
      </c>
      <c r="C5999" s="1">
        <v>41716</v>
      </c>
      <c r="D5999">
        <v>1359.125</v>
      </c>
      <c r="E5999">
        <v>-1.4233908E-2</v>
      </c>
      <c r="F5999">
        <v>20.94</v>
      </c>
      <c r="G5999">
        <f t="shared" si="93"/>
        <v>9.1566265060241125E-3</v>
      </c>
      <c r="H5999">
        <v>1455.5</v>
      </c>
      <c r="I5999">
        <v>-1.2885723999999999E-2</v>
      </c>
      <c r="J5999">
        <v>765.25</v>
      </c>
      <c r="K5999">
        <v>-1.0665805E-2</v>
      </c>
    </row>
    <row r="6000" spans="1:11" x14ac:dyDescent="0.25">
      <c r="A6000">
        <v>2014</v>
      </c>
      <c r="B6000">
        <v>3</v>
      </c>
      <c r="C6000" s="1">
        <v>41717</v>
      </c>
      <c r="D6000">
        <v>1342</v>
      </c>
      <c r="E6000">
        <v>-1.2600017999999999E-2</v>
      </c>
      <c r="F6000">
        <v>20.75</v>
      </c>
      <c r="G6000">
        <f t="shared" si="93"/>
        <v>2.8755577590480863E-2</v>
      </c>
      <c r="H6000">
        <v>1456</v>
      </c>
      <c r="I6000">
        <v>3.4352500000000002E-4</v>
      </c>
      <c r="J6000">
        <v>768</v>
      </c>
      <c r="K6000">
        <v>3.593597E-3</v>
      </c>
    </row>
    <row r="6001" spans="1:11" x14ac:dyDescent="0.25">
      <c r="A6001">
        <v>2014</v>
      </c>
      <c r="B6001">
        <v>3</v>
      </c>
      <c r="C6001" s="1">
        <v>41718</v>
      </c>
      <c r="D6001">
        <v>1327</v>
      </c>
      <c r="E6001">
        <v>-1.1177347000000001E-2</v>
      </c>
      <c r="F6001">
        <v>20.170000000000002</v>
      </c>
      <c r="G6001">
        <f t="shared" si="93"/>
        <v>-1.8491484184914753E-2</v>
      </c>
      <c r="H6001">
        <v>1437</v>
      </c>
      <c r="I6001">
        <v>-1.3049451E-2</v>
      </c>
      <c r="J6001">
        <v>755.25</v>
      </c>
      <c r="K6001">
        <v>-1.6601563E-2</v>
      </c>
    </row>
    <row r="6002" spans="1:11" x14ac:dyDescent="0.25">
      <c r="A6002">
        <v>2014</v>
      </c>
      <c r="B6002">
        <v>3</v>
      </c>
      <c r="C6002" s="1">
        <v>41719</v>
      </c>
      <c r="D6002">
        <v>1337.25</v>
      </c>
      <c r="E6002">
        <v>7.7241899999999997E-3</v>
      </c>
      <c r="F6002">
        <v>20.55</v>
      </c>
      <c r="G6002">
        <f t="shared" si="93"/>
        <v>1.7326732673267342E-2</v>
      </c>
      <c r="H6002">
        <v>1438</v>
      </c>
      <c r="I6002">
        <v>6.9589399999999996E-4</v>
      </c>
      <c r="J6002">
        <v>782.5</v>
      </c>
      <c r="K6002">
        <v>3.6080767999999999E-2</v>
      </c>
    </row>
    <row r="6003" spans="1:11" x14ac:dyDescent="0.25">
      <c r="A6003">
        <v>2014</v>
      </c>
      <c r="B6003">
        <v>3</v>
      </c>
      <c r="C6003" s="1">
        <v>41722</v>
      </c>
      <c r="D6003">
        <v>1316.375</v>
      </c>
      <c r="E6003">
        <v>-1.5610394E-2</v>
      </c>
      <c r="F6003">
        <v>20.2</v>
      </c>
      <c r="G6003">
        <f t="shared" si="93"/>
        <v>1.0000000000000009E-2</v>
      </c>
      <c r="H6003">
        <v>1433</v>
      </c>
      <c r="I6003">
        <v>-3.4770510000000001E-3</v>
      </c>
      <c r="J6003">
        <v>794.25</v>
      </c>
      <c r="K6003">
        <v>1.5015974E-2</v>
      </c>
    </row>
    <row r="6004" spans="1:11" x14ac:dyDescent="0.25">
      <c r="A6004">
        <v>2014</v>
      </c>
      <c r="B6004">
        <v>3</v>
      </c>
      <c r="C6004" s="1">
        <v>41723</v>
      </c>
      <c r="D6004">
        <v>1314.125</v>
      </c>
      <c r="E6004">
        <v>-1.709239E-3</v>
      </c>
      <c r="F6004">
        <v>20</v>
      </c>
      <c r="G6004">
        <f t="shared" si="93"/>
        <v>-1.4977533699451762E-3</v>
      </c>
      <c r="H6004">
        <v>1432.5</v>
      </c>
      <c r="I6004">
        <v>-3.4891799999999998E-4</v>
      </c>
      <c r="J6004">
        <v>788.25</v>
      </c>
      <c r="K6004">
        <v>-7.5542969999999997E-3</v>
      </c>
    </row>
    <row r="6005" spans="1:11" x14ac:dyDescent="0.25">
      <c r="A6005">
        <v>2014</v>
      </c>
      <c r="B6005">
        <v>3</v>
      </c>
      <c r="C6005" s="1">
        <v>41724</v>
      </c>
      <c r="D6005">
        <v>1309.25</v>
      </c>
      <c r="E6005">
        <v>-3.709693E-3</v>
      </c>
      <c r="F6005">
        <v>20.03</v>
      </c>
      <c r="G6005">
        <f t="shared" si="93"/>
        <v>1.778455284552849E-2</v>
      </c>
      <c r="H6005">
        <v>1416.25</v>
      </c>
      <c r="I6005">
        <v>-1.1343805E-2</v>
      </c>
      <c r="J6005">
        <v>783</v>
      </c>
      <c r="K6005">
        <v>-6.6603239999999996E-3</v>
      </c>
    </row>
    <row r="6006" spans="1:11" x14ac:dyDescent="0.25">
      <c r="A6006">
        <v>2014</v>
      </c>
      <c r="B6006">
        <v>3</v>
      </c>
      <c r="C6006" s="1">
        <v>41725</v>
      </c>
      <c r="D6006">
        <v>1295.5</v>
      </c>
      <c r="E6006">
        <v>-1.0502196E-2</v>
      </c>
      <c r="F6006">
        <v>19.68</v>
      </c>
      <c r="G6006">
        <f t="shared" si="93"/>
        <v>-1.5220700152207556E-3</v>
      </c>
      <c r="H6006">
        <v>1405</v>
      </c>
      <c r="I6006">
        <v>-7.9435129999999993E-3</v>
      </c>
      <c r="J6006">
        <v>765</v>
      </c>
      <c r="K6006">
        <v>-2.2988505999999999E-2</v>
      </c>
    </row>
    <row r="6007" spans="1:11" x14ac:dyDescent="0.25">
      <c r="A6007">
        <v>2014</v>
      </c>
      <c r="B6007">
        <v>3</v>
      </c>
      <c r="C6007" s="1">
        <v>41726</v>
      </c>
      <c r="D6007">
        <v>1295.25</v>
      </c>
      <c r="E6007">
        <v>-1.92976E-4</v>
      </c>
      <c r="F6007">
        <v>19.71</v>
      </c>
      <c r="G6007">
        <f t="shared" si="93"/>
        <v>-1.301952929394079E-2</v>
      </c>
      <c r="H6007">
        <v>1402.5</v>
      </c>
      <c r="I6007">
        <v>-1.7793590000000001E-3</v>
      </c>
      <c r="J6007">
        <v>768</v>
      </c>
      <c r="K6007">
        <v>3.9215689999999997E-3</v>
      </c>
    </row>
    <row r="6008" spans="1:11" x14ac:dyDescent="0.25">
      <c r="A6008">
        <v>2014</v>
      </c>
      <c r="B6008">
        <v>3</v>
      </c>
      <c r="C6008" s="1">
        <v>41729</v>
      </c>
      <c r="D6008">
        <v>1292.875</v>
      </c>
      <c r="E6008">
        <v>-1.8336229999999999E-3</v>
      </c>
      <c r="F6008">
        <v>19.97</v>
      </c>
      <c r="G6008">
        <f t="shared" si="93"/>
        <v>8.5858585858584746E-3</v>
      </c>
      <c r="H6008">
        <v>1420</v>
      </c>
      <c r="I6008">
        <v>1.2477718E-2</v>
      </c>
      <c r="J6008">
        <v>777.5</v>
      </c>
      <c r="K6008">
        <v>1.2369791999999999E-2</v>
      </c>
    </row>
    <row r="6009" spans="1:11" x14ac:dyDescent="0.25">
      <c r="A6009">
        <v>2014</v>
      </c>
      <c r="B6009">
        <v>4</v>
      </c>
      <c r="C6009" s="1">
        <v>41730</v>
      </c>
      <c r="D6009">
        <v>1285.125</v>
      </c>
      <c r="E6009">
        <v>-5.9943920000000003E-3</v>
      </c>
      <c r="F6009">
        <v>19.8</v>
      </c>
      <c r="G6009">
        <f t="shared" si="93"/>
        <v>-1.0090817356205317E-3</v>
      </c>
      <c r="H6009">
        <v>1426.5</v>
      </c>
      <c r="I6009">
        <v>4.5774650000000002E-3</v>
      </c>
      <c r="J6009">
        <v>774.75</v>
      </c>
      <c r="K6009">
        <v>-3.5369770000000002E-3</v>
      </c>
    </row>
    <row r="6010" spans="1:11" x14ac:dyDescent="0.25">
      <c r="A6010">
        <v>2014</v>
      </c>
      <c r="B6010">
        <v>4</v>
      </c>
      <c r="C6010" s="1">
        <v>41731</v>
      </c>
      <c r="D6010">
        <v>1288</v>
      </c>
      <c r="E6010">
        <v>2.2371359999999998E-3</v>
      </c>
      <c r="F6010">
        <v>19.82</v>
      </c>
      <c r="G6010">
        <f t="shared" si="93"/>
        <v>-5.0428643469480061E-4</v>
      </c>
      <c r="H6010">
        <v>1431.5</v>
      </c>
      <c r="I6010">
        <v>3.5050820000000001E-3</v>
      </c>
      <c r="J6010">
        <v>783.25</v>
      </c>
      <c r="K6010">
        <v>1.0971280999999999E-2</v>
      </c>
    </row>
    <row r="6011" spans="1:11" x14ac:dyDescent="0.25">
      <c r="A6011">
        <v>2014</v>
      </c>
      <c r="B6011">
        <v>4</v>
      </c>
      <c r="C6011" s="1">
        <v>41732</v>
      </c>
      <c r="D6011">
        <v>1285.625</v>
      </c>
      <c r="E6011">
        <v>-1.8439439999999999E-3</v>
      </c>
      <c r="F6011">
        <v>19.829999999999998</v>
      </c>
      <c r="G6011">
        <f t="shared" si="93"/>
        <v>-5.0175614651279954E-3</v>
      </c>
      <c r="H6011">
        <v>1437.5</v>
      </c>
      <c r="I6011">
        <v>4.1914079999999998E-3</v>
      </c>
      <c r="J6011">
        <v>785.5</v>
      </c>
      <c r="K6011">
        <v>2.872646E-3</v>
      </c>
    </row>
    <row r="6012" spans="1:11" x14ac:dyDescent="0.25">
      <c r="A6012">
        <v>2014</v>
      </c>
      <c r="B6012">
        <v>4</v>
      </c>
      <c r="C6012" s="1">
        <v>41733</v>
      </c>
      <c r="D6012">
        <v>1295.375</v>
      </c>
      <c r="E6012">
        <v>7.5838600000000004E-3</v>
      </c>
      <c r="F6012">
        <v>19.93</v>
      </c>
      <c r="G6012">
        <f t="shared" si="93"/>
        <v>6.0575466935890443E-3</v>
      </c>
      <c r="H6012">
        <v>1442</v>
      </c>
      <c r="I6012">
        <v>3.130435E-3</v>
      </c>
      <c r="J6012">
        <v>788.5</v>
      </c>
      <c r="K6012">
        <v>3.8192230000000001E-3</v>
      </c>
    </row>
    <row r="6013" spans="1:11" x14ac:dyDescent="0.25">
      <c r="A6013">
        <v>2014</v>
      </c>
      <c r="B6013">
        <v>4</v>
      </c>
      <c r="C6013" s="1">
        <v>41736</v>
      </c>
      <c r="D6013">
        <v>1299</v>
      </c>
      <c r="E6013">
        <v>2.7984170000000001E-3</v>
      </c>
      <c r="F6013">
        <v>19.809999999999999</v>
      </c>
      <c r="G6013">
        <f t="shared" si="93"/>
        <v>-1.6873449131513674E-2</v>
      </c>
      <c r="H6013">
        <v>1434.5</v>
      </c>
      <c r="I6013">
        <v>-5.2011100000000001E-3</v>
      </c>
      <c r="J6013">
        <v>784</v>
      </c>
      <c r="K6013">
        <v>-5.7070389999999997E-3</v>
      </c>
    </row>
    <row r="6014" spans="1:11" x14ac:dyDescent="0.25">
      <c r="A6014">
        <v>2014</v>
      </c>
      <c r="B6014">
        <v>4</v>
      </c>
      <c r="C6014" s="1">
        <v>41737</v>
      </c>
      <c r="D6014">
        <v>1312.125</v>
      </c>
      <c r="E6014">
        <v>1.0103925999999999E-2</v>
      </c>
      <c r="F6014">
        <v>20.149999999999999</v>
      </c>
      <c r="G6014">
        <f t="shared" si="93"/>
        <v>1.3071895424836555E-2</v>
      </c>
      <c r="H6014">
        <v>1437</v>
      </c>
      <c r="I6014">
        <v>1.742768E-3</v>
      </c>
      <c r="J6014">
        <v>775</v>
      </c>
      <c r="K6014">
        <v>-1.1479592E-2</v>
      </c>
    </row>
    <row r="6015" spans="1:11" x14ac:dyDescent="0.25">
      <c r="A6015">
        <v>2014</v>
      </c>
      <c r="B6015">
        <v>4</v>
      </c>
      <c r="C6015" s="1">
        <v>41738</v>
      </c>
      <c r="D6015">
        <v>1305.75</v>
      </c>
      <c r="E6015">
        <v>-4.8585310000000001E-3</v>
      </c>
      <c r="F6015">
        <v>19.89</v>
      </c>
      <c r="G6015">
        <f t="shared" si="93"/>
        <v>-1.729249011857692E-2</v>
      </c>
      <c r="H6015">
        <v>1437</v>
      </c>
      <c r="I6015">
        <v>0</v>
      </c>
      <c r="J6015">
        <v>775.5</v>
      </c>
      <c r="K6015">
        <v>6.45161E-4</v>
      </c>
    </row>
    <row r="6016" spans="1:11" x14ac:dyDescent="0.25">
      <c r="A6016">
        <v>2014</v>
      </c>
      <c r="B6016">
        <v>4</v>
      </c>
      <c r="C6016" s="1">
        <v>41739</v>
      </c>
      <c r="D6016">
        <v>1321</v>
      </c>
      <c r="E6016">
        <v>1.1679112E-2</v>
      </c>
      <c r="F6016">
        <v>20.239999999999998</v>
      </c>
      <c r="G6016">
        <f t="shared" si="93"/>
        <v>7.4664011946241615E-3</v>
      </c>
      <c r="H6016">
        <v>1452</v>
      </c>
      <c r="I6016">
        <v>1.0438413000000001E-2</v>
      </c>
      <c r="J6016">
        <v>787</v>
      </c>
      <c r="K6016">
        <v>1.4829142E-2</v>
      </c>
    </row>
    <row r="6017" spans="1:11" x14ac:dyDescent="0.25">
      <c r="A6017">
        <v>2014</v>
      </c>
      <c r="B6017">
        <v>4</v>
      </c>
      <c r="C6017" s="1">
        <v>41740</v>
      </c>
      <c r="D6017">
        <v>1317.625</v>
      </c>
      <c r="E6017">
        <v>-2.554883E-3</v>
      </c>
      <c r="F6017">
        <v>20.09</v>
      </c>
      <c r="G6017">
        <f t="shared" si="93"/>
        <v>1.7730496453900679E-2</v>
      </c>
      <c r="H6017">
        <v>1455</v>
      </c>
      <c r="I6017">
        <v>2.0661159999999998E-3</v>
      </c>
      <c r="J6017">
        <v>791</v>
      </c>
      <c r="K6017">
        <v>5.0825920000000004E-3</v>
      </c>
    </row>
    <row r="6018" spans="1:11" x14ac:dyDescent="0.25">
      <c r="A6018">
        <v>2014</v>
      </c>
      <c r="B6018">
        <v>4</v>
      </c>
      <c r="C6018" s="1">
        <v>41743</v>
      </c>
      <c r="D6018">
        <v>1325.125</v>
      </c>
      <c r="E6018">
        <v>5.6920599999999997E-3</v>
      </c>
      <c r="F6018">
        <v>19.739999999999998</v>
      </c>
      <c r="G6018">
        <f t="shared" si="93"/>
        <v>-1.5174506828529166E-3</v>
      </c>
      <c r="H6018">
        <v>1465</v>
      </c>
      <c r="I6018">
        <v>6.8728519999999996E-3</v>
      </c>
      <c r="J6018">
        <v>811.5</v>
      </c>
      <c r="K6018">
        <v>2.5916561000000001E-2</v>
      </c>
    </row>
    <row r="6019" spans="1:11" x14ac:dyDescent="0.25">
      <c r="A6019">
        <v>2014</v>
      </c>
      <c r="B6019">
        <v>4</v>
      </c>
      <c r="C6019" s="1">
        <v>41744</v>
      </c>
      <c r="D6019">
        <v>1304.75</v>
      </c>
      <c r="E6019">
        <v>-1.5375908000000001E-2</v>
      </c>
      <c r="F6019">
        <v>19.77</v>
      </c>
      <c r="G6019">
        <f t="shared" ref="G6019:G6082" si="94">(F6019/F6020)-1</f>
        <v>8.6734693877550395E-3</v>
      </c>
      <c r="H6019">
        <v>1442</v>
      </c>
      <c r="I6019">
        <v>-1.5699659000000001E-2</v>
      </c>
      <c r="J6019">
        <v>793.5</v>
      </c>
      <c r="K6019">
        <v>-2.2181145999999999E-2</v>
      </c>
    </row>
    <row r="6020" spans="1:11" x14ac:dyDescent="0.25">
      <c r="A6020">
        <v>2014</v>
      </c>
      <c r="B6020">
        <v>4</v>
      </c>
      <c r="C6020" s="1">
        <v>41745</v>
      </c>
      <c r="D6020">
        <v>1300.25</v>
      </c>
      <c r="E6020">
        <v>-3.448937E-3</v>
      </c>
      <c r="F6020">
        <v>19.600000000000001</v>
      </c>
      <c r="G6020">
        <f t="shared" si="94"/>
        <v>-1.0193679918449883E-3</v>
      </c>
      <c r="H6020">
        <v>1440.5</v>
      </c>
      <c r="I6020">
        <v>-1.0402219999999999E-3</v>
      </c>
      <c r="J6020">
        <v>799</v>
      </c>
      <c r="K6020">
        <v>6.9313170000000002E-3</v>
      </c>
    </row>
    <row r="6021" spans="1:11" x14ac:dyDescent="0.25">
      <c r="A6021">
        <v>2014</v>
      </c>
      <c r="B6021">
        <v>4</v>
      </c>
      <c r="C6021" s="1">
        <v>41746</v>
      </c>
      <c r="D6021">
        <v>1299.125</v>
      </c>
      <c r="E6021">
        <v>-8.6521799999999996E-4</v>
      </c>
      <c r="F6021">
        <v>19.62</v>
      </c>
      <c r="G6021">
        <f t="shared" si="94"/>
        <v>5.6381342901075104E-3</v>
      </c>
      <c r="H6021">
        <v>1436</v>
      </c>
      <c r="I6021">
        <v>-3.1239150000000001E-3</v>
      </c>
      <c r="J6021">
        <v>799</v>
      </c>
      <c r="K6021">
        <v>0</v>
      </c>
    </row>
    <row r="6022" spans="1:11" x14ac:dyDescent="0.25">
      <c r="A6022">
        <v>2014</v>
      </c>
      <c r="B6022">
        <v>4</v>
      </c>
      <c r="C6022" s="1">
        <v>41751</v>
      </c>
      <c r="D6022">
        <v>1288.75</v>
      </c>
      <c r="E6022">
        <v>-7.986145E-3</v>
      </c>
      <c r="F6022">
        <v>19.510000000000002</v>
      </c>
      <c r="G6022">
        <f t="shared" si="94"/>
        <v>2.5693730729703379E-3</v>
      </c>
      <c r="H6022">
        <v>1406.5</v>
      </c>
      <c r="I6022">
        <v>-2.0543175E-2</v>
      </c>
      <c r="J6022">
        <v>785.5</v>
      </c>
      <c r="K6022">
        <v>-1.6896120000000001E-2</v>
      </c>
    </row>
    <row r="6023" spans="1:11" x14ac:dyDescent="0.25">
      <c r="A6023">
        <v>2014</v>
      </c>
      <c r="B6023">
        <v>4</v>
      </c>
      <c r="C6023" s="1">
        <v>41752</v>
      </c>
      <c r="D6023">
        <v>1284.375</v>
      </c>
      <c r="E6023">
        <v>-3.394762E-3</v>
      </c>
      <c r="F6023">
        <v>19.46</v>
      </c>
      <c r="G6023">
        <f t="shared" si="94"/>
        <v>2.0986358866736721E-2</v>
      </c>
      <c r="H6023">
        <v>1402</v>
      </c>
      <c r="I6023">
        <v>-3.199431E-3</v>
      </c>
      <c r="J6023">
        <v>785</v>
      </c>
      <c r="K6023">
        <v>-6.3653699999999995E-4</v>
      </c>
    </row>
    <row r="6024" spans="1:11" x14ac:dyDescent="0.25">
      <c r="A6024">
        <v>2014</v>
      </c>
      <c r="B6024">
        <v>4</v>
      </c>
      <c r="C6024" s="1">
        <v>41753</v>
      </c>
      <c r="D6024">
        <v>1287.5</v>
      </c>
      <c r="E6024">
        <v>2.4330900000000002E-3</v>
      </c>
      <c r="F6024">
        <v>19.059999999999999</v>
      </c>
      <c r="G6024">
        <f t="shared" si="94"/>
        <v>-3.0518819938962438E-2</v>
      </c>
      <c r="H6024">
        <v>1397</v>
      </c>
      <c r="I6024">
        <v>-3.566334E-3</v>
      </c>
      <c r="J6024">
        <v>786</v>
      </c>
      <c r="K6024">
        <v>1.273885E-3</v>
      </c>
    </row>
    <row r="6025" spans="1:11" x14ac:dyDescent="0.25">
      <c r="A6025">
        <v>2014</v>
      </c>
      <c r="B6025">
        <v>4</v>
      </c>
      <c r="C6025" s="1">
        <v>41754</v>
      </c>
      <c r="D6025">
        <v>1297.75</v>
      </c>
      <c r="E6025">
        <v>7.9611649999999992E-3</v>
      </c>
      <c r="F6025">
        <v>19.66</v>
      </c>
      <c r="G6025">
        <f t="shared" si="94"/>
        <v>3.0612244897958441E-3</v>
      </c>
      <c r="H6025">
        <v>1415</v>
      </c>
      <c r="I6025">
        <v>1.2884753000000001E-2</v>
      </c>
      <c r="J6025">
        <v>804.5</v>
      </c>
      <c r="K6025">
        <v>2.3536896000000002E-2</v>
      </c>
    </row>
    <row r="6026" spans="1:11" x14ac:dyDescent="0.25">
      <c r="A6026">
        <v>2014</v>
      </c>
      <c r="B6026">
        <v>4</v>
      </c>
      <c r="C6026" s="1">
        <v>41757</v>
      </c>
      <c r="D6026">
        <v>1300.5</v>
      </c>
      <c r="E6026">
        <v>2.1190520000000002E-3</v>
      </c>
      <c r="F6026">
        <v>19.600000000000001</v>
      </c>
      <c r="G6026">
        <f t="shared" si="94"/>
        <v>1.3967925504397405E-2</v>
      </c>
      <c r="H6026">
        <v>1428</v>
      </c>
      <c r="I6026">
        <v>9.1872789999999996E-3</v>
      </c>
      <c r="J6026">
        <v>811</v>
      </c>
      <c r="K6026">
        <v>8.0795529999999997E-3</v>
      </c>
    </row>
    <row r="6027" spans="1:11" x14ac:dyDescent="0.25">
      <c r="A6027">
        <v>2014</v>
      </c>
      <c r="B6027">
        <v>4</v>
      </c>
      <c r="C6027" s="1">
        <v>41758</v>
      </c>
      <c r="D6027">
        <v>1293.75</v>
      </c>
      <c r="E6027">
        <v>-5.1903110000000004E-3</v>
      </c>
      <c r="F6027">
        <v>19.329999999999998</v>
      </c>
      <c r="G6027">
        <f t="shared" si="94"/>
        <v>2.5933609958503911E-3</v>
      </c>
      <c r="H6027">
        <v>1419</v>
      </c>
      <c r="I6027">
        <v>-6.3025210000000002E-3</v>
      </c>
      <c r="J6027">
        <v>798.25</v>
      </c>
      <c r="K6027">
        <v>-1.5721332000000001E-2</v>
      </c>
    </row>
    <row r="6028" spans="1:11" x14ac:dyDescent="0.25">
      <c r="A6028">
        <v>2014</v>
      </c>
      <c r="B6028">
        <v>4</v>
      </c>
      <c r="C6028" s="1">
        <v>41759</v>
      </c>
      <c r="D6028">
        <v>1290.25</v>
      </c>
      <c r="E6028">
        <v>-2.7053139999999999E-3</v>
      </c>
      <c r="F6028">
        <v>19.28</v>
      </c>
      <c r="G6028">
        <f t="shared" si="94"/>
        <v>1.1542497376705319E-2</v>
      </c>
      <c r="H6028">
        <v>1422.5</v>
      </c>
      <c r="I6028">
        <v>2.4665260000000001E-3</v>
      </c>
      <c r="J6028">
        <v>803</v>
      </c>
      <c r="K6028">
        <v>5.9505169999999998E-3</v>
      </c>
    </row>
    <row r="6029" spans="1:11" x14ac:dyDescent="0.25">
      <c r="A6029">
        <v>2014</v>
      </c>
      <c r="B6029">
        <v>5</v>
      </c>
      <c r="C6029" s="1">
        <v>41760</v>
      </c>
      <c r="D6029">
        <v>1280.75</v>
      </c>
      <c r="E6029">
        <v>-7.3629139999999999E-3</v>
      </c>
      <c r="F6029">
        <v>19.059999999999999</v>
      </c>
      <c r="G6029">
        <f t="shared" si="94"/>
        <v>-5.7381324986960358E-3</v>
      </c>
      <c r="H6029">
        <v>1414.5</v>
      </c>
      <c r="I6029">
        <v>-5.6239020000000001E-3</v>
      </c>
      <c r="J6029">
        <v>813.5</v>
      </c>
      <c r="K6029">
        <v>1.3075965E-2</v>
      </c>
    </row>
    <row r="6030" spans="1:11" x14ac:dyDescent="0.25">
      <c r="A6030">
        <v>2014</v>
      </c>
      <c r="B6030">
        <v>5</v>
      </c>
      <c r="C6030" s="1">
        <v>41761</v>
      </c>
      <c r="D6030">
        <v>1283.125</v>
      </c>
      <c r="E6030">
        <v>1.8543819999999999E-3</v>
      </c>
      <c r="F6030">
        <v>19.170000000000002</v>
      </c>
      <c r="G6030">
        <f t="shared" si="94"/>
        <v>-2.393075356415475E-2</v>
      </c>
      <c r="H6030">
        <v>1424.5</v>
      </c>
      <c r="I6030">
        <v>7.0696359999999998E-3</v>
      </c>
      <c r="J6030">
        <v>815</v>
      </c>
      <c r="K6030">
        <v>1.8438840000000001E-3</v>
      </c>
    </row>
    <row r="6031" spans="1:11" x14ac:dyDescent="0.25">
      <c r="A6031">
        <v>2014</v>
      </c>
      <c r="B6031">
        <v>5</v>
      </c>
      <c r="C6031" s="1">
        <v>41765</v>
      </c>
      <c r="D6031">
        <v>1307.375</v>
      </c>
      <c r="E6031">
        <v>1.8899171999999999E-2</v>
      </c>
      <c r="F6031">
        <v>19.64</v>
      </c>
      <c r="G6031">
        <f t="shared" si="94"/>
        <v>0</v>
      </c>
      <c r="H6031">
        <v>1449</v>
      </c>
      <c r="I6031">
        <v>1.7199017E-2</v>
      </c>
      <c r="J6031">
        <v>815.5</v>
      </c>
      <c r="K6031">
        <v>6.1349699999999996E-4</v>
      </c>
    </row>
    <row r="6032" spans="1:11" x14ac:dyDescent="0.25">
      <c r="A6032">
        <v>2014</v>
      </c>
      <c r="B6032">
        <v>5</v>
      </c>
      <c r="C6032" s="1">
        <v>41766</v>
      </c>
      <c r="D6032">
        <v>1303.5</v>
      </c>
      <c r="E6032">
        <v>-2.963954E-3</v>
      </c>
      <c r="F6032">
        <v>19.64</v>
      </c>
      <c r="G6032">
        <f t="shared" si="94"/>
        <v>2.02597402597402E-2</v>
      </c>
      <c r="H6032">
        <v>1447.5</v>
      </c>
      <c r="I6032">
        <v>-1.0351970000000001E-3</v>
      </c>
      <c r="J6032">
        <v>813</v>
      </c>
      <c r="K6032">
        <v>-3.065604E-3</v>
      </c>
    </row>
    <row r="6033" spans="1:11" x14ac:dyDescent="0.25">
      <c r="A6033">
        <v>2014</v>
      </c>
      <c r="B6033">
        <v>5</v>
      </c>
      <c r="C6033" s="1">
        <v>41767</v>
      </c>
      <c r="D6033">
        <v>1289.125</v>
      </c>
      <c r="E6033">
        <v>-1.1028002E-2</v>
      </c>
      <c r="F6033">
        <v>19.25</v>
      </c>
      <c r="G6033">
        <f t="shared" si="94"/>
        <v>0</v>
      </c>
      <c r="H6033">
        <v>1436</v>
      </c>
      <c r="I6033">
        <v>-7.9447319999999995E-3</v>
      </c>
      <c r="J6033">
        <v>804</v>
      </c>
      <c r="K6033">
        <v>-1.1070111000000001E-2</v>
      </c>
    </row>
    <row r="6034" spans="1:11" x14ac:dyDescent="0.25">
      <c r="A6034">
        <v>2014</v>
      </c>
      <c r="B6034">
        <v>5</v>
      </c>
      <c r="C6034" s="1">
        <v>41768</v>
      </c>
      <c r="D6034">
        <v>1290.125</v>
      </c>
      <c r="E6034">
        <v>7.7572000000000003E-4</v>
      </c>
      <c r="F6034">
        <v>19.25</v>
      </c>
      <c r="G6034">
        <f t="shared" si="94"/>
        <v>-1.0791366906474864E-2</v>
      </c>
      <c r="H6034">
        <v>1430</v>
      </c>
      <c r="I6034">
        <v>-4.1782729999999997E-3</v>
      </c>
      <c r="J6034">
        <v>803.5</v>
      </c>
      <c r="K6034">
        <v>-6.2189099999999996E-4</v>
      </c>
    </row>
    <row r="6035" spans="1:11" x14ac:dyDescent="0.25">
      <c r="A6035">
        <v>2014</v>
      </c>
      <c r="B6035">
        <v>5</v>
      </c>
      <c r="C6035" s="1">
        <v>41771</v>
      </c>
      <c r="D6035">
        <v>1295.75</v>
      </c>
      <c r="E6035">
        <v>4.3600430000000001E-3</v>
      </c>
      <c r="F6035">
        <v>19.46</v>
      </c>
      <c r="G6035">
        <f t="shared" si="94"/>
        <v>1.0288065843622185E-3</v>
      </c>
      <c r="H6035">
        <v>1435.5</v>
      </c>
      <c r="I6035">
        <v>3.8461540000000001E-3</v>
      </c>
      <c r="J6035">
        <v>805</v>
      </c>
      <c r="K6035">
        <v>1.866833E-3</v>
      </c>
    </row>
    <row r="6036" spans="1:11" x14ac:dyDescent="0.25">
      <c r="A6036">
        <v>2014</v>
      </c>
      <c r="B6036">
        <v>5</v>
      </c>
      <c r="C6036" s="1">
        <v>41772</v>
      </c>
      <c r="D6036">
        <v>1294.625</v>
      </c>
      <c r="E6036">
        <v>-8.68223E-4</v>
      </c>
      <c r="F6036">
        <v>19.440000000000001</v>
      </c>
      <c r="G6036">
        <f t="shared" si="94"/>
        <v>-2.1640664318067437E-2</v>
      </c>
      <c r="H6036">
        <v>1448</v>
      </c>
      <c r="I6036">
        <v>8.7077669999999999E-3</v>
      </c>
      <c r="J6036">
        <v>810.5</v>
      </c>
      <c r="K6036">
        <v>6.8322979999999997E-3</v>
      </c>
    </row>
    <row r="6037" spans="1:11" x14ac:dyDescent="0.25">
      <c r="A6037">
        <v>2014</v>
      </c>
      <c r="B6037">
        <v>5</v>
      </c>
      <c r="C6037" s="1">
        <v>41773</v>
      </c>
      <c r="D6037">
        <v>1302.75</v>
      </c>
      <c r="E6037">
        <v>6.2759490000000003E-3</v>
      </c>
      <c r="F6037">
        <v>19.87</v>
      </c>
      <c r="G6037">
        <f t="shared" si="94"/>
        <v>1.068158697863697E-2</v>
      </c>
      <c r="H6037">
        <v>1469.25</v>
      </c>
      <c r="I6037">
        <v>1.4675413999999999E-2</v>
      </c>
      <c r="J6037">
        <v>822.5</v>
      </c>
      <c r="K6037">
        <v>1.4805676E-2</v>
      </c>
    </row>
    <row r="6038" spans="1:11" x14ac:dyDescent="0.25">
      <c r="A6038">
        <v>2014</v>
      </c>
      <c r="B6038">
        <v>5</v>
      </c>
      <c r="C6038" s="1">
        <v>41774</v>
      </c>
      <c r="D6038">
        <v>1301.375</v>
      </c>
      <c r="E6038">
        <v>-1.05546E-3</v>
      </c>
      <c r="F6038">
        <v>19.66</v>
      </c>
      <c r="G6038">
        <f t="shared" si="94"/>
        <v>1.7071908949819026E-2</v>
      </c>
      <c r="H6038">
        <v>1472.25</v>
      </c>
      <c r="I6038">
        <v>2.0418580000000001E-3</v>
      </c>
      <c r="J6038">
        <v>822.5</v>
      </c>
      <c r="K6038">
        <v>0</v>
      </c>
    </row>
    <row r="6039" spans="1:11" x14ac:dyDescent="0.25">
      <c r="A6039">
        <v>2014</v>
      </c>
      <c r="B6039">
        <v>5</v>
      </c>
      <c r="C6039" s="1">
        <v>41775</v>
      </c>
      <c r="D6039">
        <v>1292.625</v>
      </c>
      <c r="E6039">
        <v>-6.7236580000000004E-3</v>
      </c>
      <c r="F6039">
        <v>19.329999999999998</v>
      </c>
      <c r="G6039">
        <f t="shared" si="94"/>
        <v>-1.1253196930946396E-2</v>
      </c>
      <c r="H6039">
        <v>1462.5</v>
      </c>
      <c r="I6039">
        <v>-6.6225169999999996E-3</v>
      </c>
      <c r="J6039">
        <v>812</v>
      </c>
      <c r="K6039">
        <v>-1.2765957E-2</v>
      </c>
    </row>
    <row r="6040" spans="1:11" x14ac:dyDescent="0.25">
      <c r="A6040">
        <v>2014</v>
      </c>
      <c r="B6040">
        <v>5</v>
      </c>
      <c r="C6040" s="1">
        <v>41778</v>
      </c>
      <c r="D6040">
        <v>1301.5</v>
      </c>
      <c r="E6040">
        <v>6.8658740000000001E-3</v>
      </c>
      <c r="F6040">
        <v>19.55</v>
      </c>
      <c r="G6040">
        <f t="shared" si="94"/>
        <v>9.2927207021167302E-3</v>
      </c>
      <c r="H6040">
        <v>1481</v>
      </c>
      <c r="I6040">
        <v>1.2649573000000001E-2</v>
      </c>
      <c r="J6040">
        <v>820.5</v>
      </c>
      <c r="K6040">
        <v>1.046798E-2</v>
      </c>
    </row>
    <row r="6041" spans="1:11" x14ac:dyDescent="0.25">
      <c r="A6041">
        <v>2014</v>
      </c>
      <c r="B6041">
        <v>5</v>
      </c>
      <c r="C6041" s="1">
        <v>41779</v>
      </c>
      <c r="D6041">
        <v>1293.5</v>
      </c>
      <c r="E6041">
        <v>-6.1467539999999999E-3</v>
      </c>
      <c r="F6041">
        <v>19.37</v>
      </c>
      <c r="G6041">
        <f t="shared" si="94"/>
        <v>3.1071983428276884E-3</v>
      </c>
      <c r="H6041">
        <v>1469</v>
      </c>
      <c r="I6041">
        <v>-8.1026329999999997E-3</v>
      </c>
      <c r="J6041">
        <v>818.5</v>
      </c>
      <c r="K6041">
        <v>-2.4375379999999999E-3</v>
      </c>
    </row>
    <row r="6042" spans="1:11" x14ac:dyDescent="0.25">
      <c r="A6042">
        <v>2014</v>
      </c>
      <c r="B6042">
        <v>5</v>
      </c>
      <c r="C6042" s="1">
        <v>41780</v>
      </c>
      <c r="D6042">
        <v>1289.625</v>
      </c>
      <c r="E6042">
        <v>-2.9957479999999999E-3</v>
      </c>
      <c r="F6042">
        <v>19.309999999999999</v>
      </c>
      <c r="G6042">
        <f t="shared" si="94"/>
        <v>-1.278118609406953E-2</v>
      </c>
      <c r="H6042">
        <v>1476.5</v>
      </c>
      <c r="I6042">
        <v>5.1055140000000002E-3</v>
      </c>
      <c r="J6042">
        <v>828</v>
      </c>
      <c r="K6042">
        <v>1.1606597E-2</v>
      </c>
    </row>
    <row r="6043" spans="1:11" x14ac:dyDescent="0.25">
      <c r="A6043">
        <v>2014</v>
      </c>
      <c r="B6043">
        <v>5</v>
      </c>
      <c r="C6043" s="1">
        <v>41781</v>
      </c>
      <c r="D6043">
        <v>1296.5</v>
      </c>
      <c r="E6043">
        <v>5.3310069999999996E-3</v>
      </c>
      <c r="F6043">
        <v>19.559999999999999</v>
      </c>
      <c r="G6043">
        <f t="shared" si="94"/>
        <v>7.2090628218330899E-3</v>
      </c>
      <c r="H6043">
        <v>1484.5</v>
      </c>
      <c r="I6043">
        <v>5.4182190000000002E-3</v>
      </c>
      <c r="J6043">
        <v>833</v>
      </c>
      <c r="K6043">
        <v>6.0386470000000003E-3</v>
      </c>
    </row>
    <row r="6044" spans="1:11" x14ac:dyDescent="0.25">
      <c r="A6044">
        <v>2014</v>
      </c>
      <c r="B6044">
        <v>5</v>
      </c>
      <c r="C6044" s="1">
        <v>41782</v>
      </c>
      <c r="D6044">
        <v>1291.75</v>
      </c>
      <c r="E6044">
        <v>-3.6637100000000001E-3</v>
      </c>
      <c r="F6044">
        <v>19.420000000000002</v>
      </c>
      <c r="G6044">
        <f t="shared" si="94"/>
        <v>8.8311688311688563E-3</v>
      </c>
      <c r="H6044">
        <v>1483.5</v>
      </c>
      <c r="I6044">
        <v>-6.7362699999999999E-4</v>
      </c>
      <c r="J6044">
        <v>831.5</v>
      </c>
      <c r="K6044">
        <v>-1.80072E-3</v>
      </c>
    </row>
    <row r="6045" spans="1:11" x14ac:dyDescent="0.25">
      <c r="A6045">
        <v>2014</v>
      </c>
      <c r="B6045">
        <v>5</v>
      </c>
      <c r="C6045" s="1">
        <v>41786</v>
      </c>
      <c r="D6045">
        <v>1279.25</v>
      </c>
      <c r="E6045">
        <v>-9.6767950000000002E-3</v>
      </c>
      <c r="F6045">
        <v>19.25</v>
      </c>
      <c r="G6045">
        <f t="shared" si="94"/>
        <v>6.5359477124182774E-3</v>
      </c>
      <c r="H6045">
        <v>1470</v>
      </c>
      <c r="I6045">
        <v>-9.1001009999999993E-3</v>
      </c>
      <c r="J6045">
        <v>832.5</v>
      </c>
      <c r="K6045">
        <v>1.2026459999999999E-3</v>
      </c>
    </row>
    <row r="6046" spans="1:11" x14ac:dyDescent="0.25">
      <c r="A6046">
        <v>2014</v>
      </c>
      <c r="B6046">
        <v>5</v>
      </c>
      <c r="C6046" s="1">
        <v>41787</v>
      </c>
      <c r="D6046">
        <v>1264.375</v>
      </c>
      <c r="E6046">
        <v>-1.1627907E-2</v>
      </c>
      <c r="F6046">
        <v>19.125</v>
      </c>
      <c r="G6046">
        <f t="shared" si="94"/>
        <v>1.458885941644561E-2</v>
      </c>
      <c r="H6046">
        <v>1458.5</v>
      </c>
      <c r="I6046">
        <v>-7.8231289999999998E-3</v>
      </c>
      <c r="J6046">
        <v>839.5</v>
      </c>
      <c r="K6046">
        <v>8.4084079999999992E-3</v>
      </c>
    </row>
    <row r="6047" spans="1:11" x14ac:dyDescent="0.25">
      <c r="A6047">
        <v>2014</v>
      </c>
      <c r="B6047">
        <v>5</v>
      </c>
      <c r="C6047" s="1">
        <v>41788</v>
      </c>
      <c r="D6047">
        <v>1254.5</v>
      </c>
      <c r="E6047">
        <v>-7.8101830000000001E-3</v>
      </c>
      <c r="F6047">
        <v>18.850000000000001</v>
      </c>
      <c r="G6047">
        <f t="shared" si="94"/>
        <v>-7.8947368421051767E-3</v>
      </c>
      <c r="H6047">
        <v>1449.5</v>
      </c>
      <c r="I6047">
        <v>-6.1707230000000004E-3</v>
      </c>
      <c r="J6047">
        <v>833</v>
      </c>
      <c r="K6047">
        <v>-7.7427040000000004E-3</v>
      </c>
    </row>
    <row r="6048" spans="1:11" x14ac:dyDescent="0.25">
      <c r="A6048">
        <v>2014</v>
      </c>
      <c r="B6048">
        <v>5</v>
      </c>
      <c r="C6048" s="1">
        <v>41789</v>
      </c>
      <c r="D6048">
        <v>1252.25</v>
      </c>
      <c r="E6048">
        <v>-1.7935430000000001E-3</v>
      </c>
      <c r="F6048">
        <v>19</v>
      </c>
      <c r="G6048">
        <f t="shared" si="94"/>
        <v>1.0101010101010166E-2</v>
      </c>
      <c r="H6048">
        <v>1460.5</v>
      </c>
      <c r="I6048">
        <v>7.5888240000000001E-3</v>
      </c>
      <c r="J6048">
        <v>833.5</v>
      </c>
      <c r="K6048">
        <v>6.0024000000000004E-4</v>
      </c>
    </row>
    <row r="6049" spans="1:11" x14ac:dyDescent="0.25">
      <c r="A6049">
        <v>2014</v>
      </c>
      <c r="B6049">
        <v>6</v>
      </c>
      <c r="C6049" s="1">
        <v>41792</v>
      </c>
      <c r="D6049">
        <v>1246</v>
      </c>
      <c r="E6049">
        <v>-4.991016E-3</v>
      </c>
      <c r="F6049">
        <v>18.809999999999999</v>
      </c>
      <c r="G6049">
        <f t="shared" si="94"/>
        <v>-3.1796502384738856E-3</v>
      </c>
      <c r="H6049">
        <v>1438.5</v>
      </c>
      <c r="I6049">
        <v>-1.5063333999999999E-2</v>
      </c>
      <c r="J6049">
        <v>833.5</v>
      </c>
      <c r="K6049">
        <v>0</v>
      </c>
    </row>
    <row r="6050" spans="1:11" x14ac:dyDescent="0.25">
      <c r="A6050">
        <v>2014</v>
      </c>
      <c r="B6050">
        <v>6</v>
      </c>
      <c r="C6050" s="1">
        <v>41793</v>
      </c>
      <c r="D6050">
        <v>1243.5</v>
      </c>
      <c r="E6050">
        <v>-2.006421E-3</v>
      </c>
      <c r="F6050">
        <v>18.87</v>
      </c>
      <c r="G6050">
        <f t="shared" si="94"/>
        <v>5.8635394456290069E-3</v>
      </c>
      <c r="H6050">
        <v>1433.5</v>
      </c>
      <c r="I6050">
        <v>-3.4758430000000002E-3</v>
      </c>
      <c r="J6050">
        <v>834</v>
      </c>
      <c r="K6050">
        <v>5.9988000000000001E-4</v>
      </c>
    </row>
    <row r="6051" spans="1:11" x14ac:dyDescent="0.25">
      <c r="A6051">
        <v>2014</v>
      </c>
      <c r="B6051">
        <v>6</v>
      </c>
      <c r="C6051" s="1">
        <v>41794</v>
      </c>
      <c r="D6051">
        <v>1245.625</v>
      </c>
      <c r="E6051">
        <v>1.708886E-3</v>
      </c>
      <c r="F6051">
        <v>18.760000000000002</v>
      </c>
      <c r="G6051">
        <f t="shared" si="94"/>
        <v>-2.6581605528972485E-3</v>
      </c>
      <c r="H6051">
        <v>1421.5</v>
      </c>
      <c r="I6051">
        <v>-8.3711199999999993E-3</v>
      </c>
      <c r="J6051">
        <v>833.5</v>
      </c>
      <c r="K6051">
        <v>-5.9951999999999998E-4</v>
      </c>
    </row>
    <row r="6052" spans="1:11" x14ac:dyDescent="0.25">
      <c r="A6052">
        <v>2014</v>
      </c>
      <c r="B6052">
        <v>6</v>
      </c>
      <c r="C6052" s="1">
        <v>41795</v>
      </c>
      <c r="D6052">
        <v>1248.625</v>
      </c>
      <c r="E6052">
        <v>2.40843E-3</v>
      </c>
      <c r="F6052">
        <v>18.809999999999999</v>
      </c>
      <c r="G6052">
        <f t="shared" si="94"/>
        <v>-1.1560693641618602E-2</v>
      </c>
      <c r="H6052">
        <v>1434.5</v>
      </c>
      <c r="I6052">
        <v>9.1452689999999993E-3</v>
      </c>
      <c r="J6052">
        <v>836.5</v>
      </c>
      <c r="K6052">
        <v>3.5992799999999998E-3</v>
      </c>
    </row>
    <row r="6053" spans="1:11" x14ac:dyDescent="0.25">
      <c r="A6053">
        <v>2014</v>
      </c>
      <c r="B6053">
        <v>6</v>
      </c>
      <c r="C6053" s="1">
        <v>41796</v>
      </c>
      <c r="D6053">
        <v>1250.75</v>
      </c>
      <c r="E6053">
        <v>1.7018720000000001E-3</v>
      </c>
      <c r="F6053">
        <v>19.03</v>
      </c>
      <c r="G6053">
        <f t="shared" si="94"/>
        <v>-4.1862899005755683E-3</v>
      </c>
      <c r="H6053">
        <v>1453</v>
      </c>
      <c r="I6053">
        <v>1.289648E-2</v>
      </c>
      <c r="J6053">
        <v>840.5</v>
      </c>
      <c r="K6053">
        <v>4.7818289999999996E-3</v>
      </c>
    </row>
    <row r="6054" spans="1:11" x14ac:dyDescent="0.25">
      <c r="A6054">
        <v>2014</v>
      </c>
      <c r="B6054">
        <v>6</v>
      </c>
      <c r="C6054" s="1">
        <v>41799</v>
      </c>
      <c r="D6054">
        <v>1254.25</v>
      </c>
      <c r="E6054">
        <v>2.7983209999999999E-3</v>
      </c>
      <c r="F6054">
        <v>19.11</v>
      </c>
      <c r="G6054">
        <f t="shared" si="94"/>
        <v>5.7894736842105665E-3</v>
      </c>
      <c r="H6054">
        <v>1450.5</v>
      </c>
      <c r="I6054">
        <v>-1.720578E-3</v>
      </c>
      <c r="J6054">
        <v>844</v>
      </c>
      <c r="K6054">
        <v>4.1641880000000001E-3</v>
      </c>
    </row>
    <row r="6055" spans="1:11" x14ac:dyDescent="0.25">
      <c r="A6055">
        <v>2014</v>
      </c>
      <c r="B6055">
        <v>6</v>
      </c>
      <c r="C6055" s="1">
        <v>41800</v>
      </c>
      <c r="D6055">
        <v>1256.5</v>
      </c>
      <c r="E6055">
        <v>1.7939010000000001E-3</v>
      </c>
      <c r="F6055">
        <v>19</v>
      </c>
      <c r="G6055">
        <f t="shared" si="94"/>
        <v>-1.041666666666663E-2</v>
      </c>
      <c r="H6055">
        <v>1470</v>
      </c>
      <c r="I6055">
        <v>1.344364E-2</v>
      </c>
      <c r="J6055">
        <v>847.5</v>
      </c>
      <c r="K6055">
        <v>4.1469189999999998E-3</v>
      </c>
    </row>
    <row r="6056" spans="1:11" x14ac:dyDescent="0.25">
      <c r="A6056">
        <v>2014</v>
      </c>
      <c r="B6056">
        <v>6</v>
      </c>
      <c r="C6056" s="1">
        <v>41801</v>
      </c>
      <c r="D6056">
        <v>1262.25</v>
      </c>
      <c r="E6056">
        <v>4.5762040000000004E-3</v>
      </c>
      <c r="F6056">
        <v>19.2</v>
      </c>
      <c r="G6056">
        <f t="shared" si="94"/>
        <v>-6.7252974650801045E-3</v>
      </c>
      <c r="H6056">
        <v>1479.5</v>
      </c>
      <c r="I6056">
        <v>6.4625849999999999E-3</v>
      </c>
      <c r="J6056">
        <v>854.5</v>
      </c>
      <c r="K6056">
        <v>8.2595870000000005E-3</v>
      </c>
    </row>
    <row r="6057" spans="1:11" x14ac:dyDescent="0.25">
      <c r="A6057">
        <v>2014</v>
      </c>
      <c r="B6057">
        <v>6</v>
      </c>
      <c r="C6057" s="1">
        <v>41802</v>
      </c>
      <c r="D6057">
        <v>1263.75</v>
      </c>
      <c r="E6057">
        <v>1.188354E-3</v>
      </c>
      <c r="F6057">
        <v>19.329999999999998</v>
      </c>
      <c r="G6057">
        <f t="shared" si="94"/>
        <v>-1.2768130745658857E-2</v>
      </c>
      <c r="H6057">
        <v>1453</v>
      </c>
      <c r="I6057">
        <v>-1.7911456999999999E-2</v>
      </c>
      <c r="J6057">
        <v>844.5</v>
      </c>
      <c r="K6057">
        <v>-1.170275E-2</v>
      </c>
    </row>
    <row r="6058" spans="1:11" x14ac:dyDescent="0.25">
      <c r="A6058">
        <v>2014</v>
      </c>
      <c r="B6058">
        <v>6</v>
      </c>
      <c r="C6058" s="1">
        <v>41803</v>
      </c>
      <c r="D6058">
        <v>1273</v>
      </c>
      <c r="E6058">
        <v>7.319486E-3</v>
      </c>
      <c r="F6058">
        <v>19.579999999999998</v>
      </c>
      <c r="G6058">
        <f t="shared" si="94"/>
        <v>-4.5754956786987488E-3</v>
      </c>
      <c r="H6058">
        <v>1442</v>
      </c>
      <c r="I6058">
        <v>-7.5705440000000002E-3</v>
      </c>
      <c r="J6058">
        <v>820.5</v>
      </c>
      <c r="K6058">
        <v>-2.8419183000000001E-2</v>
      </c>
    </row>
    <row r="6059" spans="1:11" x14ac:dyDescent="0.25">
      <c r="A6059">
        <v>2014</v>
      </c>
      <c r="B6059">
        <v>6</v>
      </c>
      <c r="C6059" s="1">
        <v>41806</v>
      </c>
      <c r="D6059">
        <v>1279</v>
      </c>
      <c r="E6059">
        <v>4.7132759999999998E-3</v>
      </c>
      <c r="F6059">
        <v>19.670000000000002</v>
      </c>
      <c r="G6059">
        <f t="shared" si="94"/>
        <v>6.1381074168798122E-3</v>
      </c>
      <c r="H6059">
        <v>1438.5</v>
      </c>
      <c r="I6059">
        <v>-2.4271840000000002E-3</v>
      </c>
      <c r="J6059">
        <v>813</v>
      </c>
      <c r="K6059">
        <v>-9.1407680000000005E-3</v>
      </c>
    </row>
    <row r="6060" spans="1:11" x14ac:dyDescent="0.25">
      <c r="A6060">
        <v>2014</v>
      </c>
      <c r="B6060">
        <v>6</v>
      </c>
      <c r="C6060" s="1">
        <v>41807</v>
      </c>
      <c r="D6060">
        <v>1266</v>
      </c>
      <c r="E6060">
        <v>-1.0164191E-2</v>
      </c>
      <c r="F6060">
        <v>19.55</v>
      </c>
      <c r="G6060">
        <f t="shared" si="94"/>
        <v>-9.1231626964014545E-3</v>
      </c>
      <c r="H6060">
        <v>1429</v>
      </c>
      <c r="I6060">
        <v>-6.6041010000000002E-3</v>
      </c>
      <c r="J6060">
        <v>810.5</v>
      </c>
      <c r="K6060">
        <v>-3.0750310000000002E-3</v>
      </c>
    </row>
    <row r="6061" spans="1:11" x14ac:dyDescent="0.25">
      <c r="A6061">
        <v>2014</v>
      </c>
      <c r="B6061">
        <v>6</v>
      </c>
      <c r="C6061" s="1">
        <v>41808</v>
      </c>
      <c r="D6061">
        <v>1269.375</v>
      </c>
      <c r="E6061">
        <v>2.6658770000000001E-3</v>
      </c>
      <c r="F6061">
        <v>19.73</v>
      </c>
      <c r="G6061">
        <f t="shared" si="94"/>
        <v>-1.053159478435306E-2</v>
      </c>
      <c r="H6061">
        <v>1449</v>
      </c>
      <c r="I6061">
        <v>1.3995801E-2</v>
      </c>
      <c r="J6061">
        <v>826</v>
      </c>
      <c r="K6061">
        <v>1.9123998E-2</v>
      </c>
    </row>
    <row r="6062" spans="1:11" x14ac:dyDescent="0.25">
      <c r="A6062">
        <v>2014</v>
      </c>
      <c r="B6062">
        <v>6</v>
      </c>
      <c r="C6062" s="1">
        <v>41809</v>
      </c>
      <c r="D6062">
        <v>1287.5</v>
      </c>
      <c r="E6062">
        <v>1.427868E-2</v>
      </c>
      <c r="F6062">
        <v>19.940000000000001</v>
      </c>
      <c r="G6062">
        <f t="shared" si="94"/>
        <v>-3.2977691561590694E-2</v>
      </c>
      <c r="H6062">
        <v>1457</v>
      </c>
      <c r="I6062">
        <v>5.5210490000000001E-3</v>
      </c>
      <c r="J6062">
        <v>828.5</v>
      </c>
      <c r="K6062">
        <v>3.0266339999999998E-3</v>
      </c>
    </row>
    <row r="6063" spans="1:11" x14ac:dyDescent="0.25">
      <c r="A6063">
        <v>2014</v>
      </c>
      <c r="B6063">
        <v>6</v>
      </c>
      <c r="C6063" s="1">
        <v>41810</v>
      </c>
      <c r="D6063">
        <v>1311.25</v>
      </c>
      <c r="E6063">
        <v>1.8446601999999999E-2</v>
      </c>
      <c r="F6063">
        <v>20.62</v>
      </c>
      <c r="G6063">
        <f t="shared" si="94"/>
        <v>-6.2650602409638489E-3</v>
      </c>
      <c r="H6063">
        <v>1459</v>
      </c>
      <c r="I6063">
        <v>1.3726840000000001E-3</v>
      </c>
      <c r="J6063">
        <v>829</v>
      </c>
      <c r="K6063">
        <v>6.0349999999999998E-4</v>
      </c>
    </row>
    <row r="6064" spans="1:11" x14ac:dyDescent="0.25">
      <c r="A6064">
        <v>2014</v>
      </c>
      <c r="B6064">
        <v>6</v>
      </c>
      <c r="C6064" s="1">
        <v>41813</v>
      </c>
      <c r="D6064">
        <v>1313.5</v>
      </c>
      <c r="E6064">
        <v>1.7159199999999999E-3</v>
      </c>
      <c r="F6064">
        <v>20.75</v>
      </c>
      <c r="G6064">
        <f t="shared" si="94"/>
        <v>-1.7518939393939448E-2</v>
      </c>
      <c r="H6064">
        <v>1450.5</v>
      </c>
      <c r="I6064">
        <v>-5.8259080000000003E-3</v>
      </c>
      <c r="J6064">
        <v>815.5</v>
      </c>
      <c r="K6064">
        <v>-1.6284679999999999E-2</v>
      </c>
    </row>
    <row r="6065" spans="1:11" x14ac:dyDescent="0.25">
      <c r="A6065">
        <v>2014</v>
      </c>
      <c r="B6065">
        <v>6</v>
      </c>
      <c r="C6065" s="1">
        <v>41814</v>
      </c>
      <c r="D6065">
        <v>1320.75</v>
      </c>
      <c r="E6065">
        <v>5.519604E-3</v>
      </c>
      <c r="F6065">
        <v>21.12</v>
      </c>
      <c r="G6065">
        <f t="shared" si="94"/>
        <v>1.6361886429258954E-2</v>
      </c>
      <c r="H6065">
        <v>1467</v>
      </c>
      <c r="I6065">
        <v>1.1375388E-2</v>
      </c>
      <c r="J6065">
        <v>827.5</v>
      </c>
      <c r="K6065">
        <v>1.4714899E-2</v>
      </c>
    </row>
    <row r="6066" spans="1:11" x14ac:dyDescent="0.25">
      <c r="A6066">
        <v>2014</v>
      </c>
      <c r="B6066">
        <v>6</v>
      </c>
      <c r="C6066" s="1">
        <v>41815</v>
      </c>
      <c r="D6066">
        <v>1314.375</v>
      </c>
      <c r="E6066">
        <v>-4.8268030000000002E-3</v>
      </c>
      <c r="F6066">
        <v>20.78</v>
      </c>
      <c r="G6066">
        <f t="shared" si="94"/>
        <v>-2.4003840614497118E-3</v>
      </c>
      <c r="H6066">
        <v>1458.5</v>
      </c>
      <c r="I6066">
        <v>-5.7941379999999999E-3</v>
      </c>
      <c r="J6066">
        <v>825.5</v>
      </c>
      <c r="K6066">
        <v>-2.4169180000000001E-3</v>
      </c>
    </row>
    <row r="6067" spans="1:11" x14ac:dyDescent="0.25">
      <c r="A6067">
        <v>2014</v>
      </c>
      <c r="B6067">
        <v>6</v>
      </c>
      <c r="C6067" s="1">
        <v>41816</v>
      </c>
      <c r="D6067">
        <v>1311.625</v>
      </c>
      <c r="E6067">
        <v>-2.092249E-3</v>
      </c>
      <c r="F6067">
        <v>20.83</v>
      </c>
      <c r="G6067">
        <f t="shared" si="94"/>
        <v>-9.9809885931558817E-3</v>
      </c>
      <c r="H6067">
        <v>1463</v>
      </c>
      <c r="I6067">
        <v>3.0853619999999999E-3</v>
      </c>
      <c r="J6067">
        <v>831.5</v>
      </c>
      <c r="K6067">
        <v>7.2683219999999998E-3</v>
      </c>
    </row>
    <row r="6068" spans="1:11" x14ac:dyDescent="0.25">
      <c r="A6068">
        <v>2014</v>
      </c>
      <c r="B6068">
        <v>6</v>
      </c>
      <c r="C6068" s="1">
        <v>41817</v>
      </c>
      <c r="D6068">
        <v>1316.375</v>
      </c>
      <c r="E6068">
        <v>3.6214620000000002E-3</v>
      </c>
      <c r="F6068">
        <v>21.04</v>
      </c>
      <c r="G6068">
        <f t="shared" si="94"/>
        <v>8.1456636320076381E-3</v>
      </c>
      <c r="H6068">
        <v>1476.5</v>
      </c>
      <c r="I6068">
        <v>9.2276140000000003E-3</v>
      </c>
      <c r="J6068">
        <v>838</v>
      </c>
      <c r="K6068">
        <v>7.8171979999999992E-3</v>
      </c>
    </row>
    <row r="6069" spans="1:11" x14ac:dyDescent="0.25">
      <c r="A6069">
        <v>2014</v>
      </c>
      <c r="B6069">
        <v>6</v>
      </c>
      <c r="C6069" s="1">
        <v>41820</v>
      </c>
      <c r="D6069">
        <v>1314</v>
      </c>
      <c r="E6069">
        <v>-1.804197E-3</v>
      </c>
      <c r="F6069">
        <v>20.87</v>
      </c>
      <c r="G6069">
        <f t="shared" si="94"/>
        <v>-9.962049335863199E-3</v>
      </c>
      <c r="H6069">
        <v>1480.5</v>
      </c>
      <c r="I6069">
        <v>2.7091089999999999E-3</v>
      </c>
      <c r="J6069">
        <v>843.5</v>
      </c>
      <c r="K6069">
        <v>6.563246E-3</v>
      </c>
    </row>
    <row r="6070" spans="1:11" x14ac:dyDescent="0.25">
      <c r="A6070">
        <v>2014</v>
      </c>
      <c r="B6070">
        <v>7</v>
      </c>
      <c r="C6070" s="1">
        <v>41821</v>
      </c>
      <c r="D6070">
        <v>1326.625</v>
      </c>
      <c r="E6070">
        <v>9.6080669999999996E-3</v>
      </c>
      <c r="F6070">
        <v>21.08</v>
      </c>
      <c r="G6070">
        <f t="shared" si="94"/>
        <v>1.9011406844104961E-3</v>
      </c>
      <c r="H6070">
        <v>1491.5</v>
      </c>
      <c r="I6070">
        <v>7.4299220000000003E-3</v>
      </c>
      <c r="J6070">
        <v>847</v>
      </c>
      <c r="K6070">
        <v>4.1493779999999996E-3</v>
      </c>
    </row>
    <row r="6071" spans="1:11" x14ac:dyDescent="0.25">
      <c r="A6071">
        <v>2014</v>
      </c>
      <c r="B6071">
        <v>7</v>
      </c>
      <c r="C6071" s="1">
        <v>41822</v>
      </c>
      <c r="D6071">
        <v>1326.625</v>
      </c>
      <c r="E6071">
        <v>0</v>
      </c>
      <c r="F6071">
        <v>21.04</v>
      </c>
      <c r="G6071">
        <f t="shared" si="94"/>
        <v>1.9047619047618536E-3</v>
      </c>
      <c r="H6071">
        <v>1510</v>
      </c>
      <c r="I6071">
        <v>1.2403621E-2</v>
      </c>
      <c r="J6071">
        <v>854.5</v>
      </c>
      <c r="K6071">
        <v>8.8547820000000003E-3</v>
      </c>
    </row>
    <row r="6072" spans="1:11" x14ac:dyDescent="0.25">
      <c r="A6072">
        <v>2014</v>
      </c>
      <c r="B6072">
        <v>7</v>
      </c>
      <c r="C6072" s="1">
        <v>41823</v>
      </c>
      <c r="D6072">
        <v>1320</v>
      </c>
      <c r="E6072">
        <v>-4.9938750000000001E-3</v>
      </c>
      <c r="F6072">
        <v>21</v>
      </c>
      <c r="G6072">
        <f t="shared" si="94"/>
        <v>-5.6818181818182323E-3</v>
      </c>
      <c r="H6072">
        <v>1504</v>
      </c>
      <c r="I6072">
        <v>-3.9735100000000004E-3</v>
      </c>
      <c r="J6072">
        <v>855.5</v>
      </c>
      <c r="K6072">
        <v>1.1702749999999999E-3</v>
      </c>
    </row>
    <row r="6073" spans="1:11" x14ac:dyDescent="0.25">
      <c r="A6073">
        <v>2014</v>
      </c>
      <c r="B6073">
        <v>7</v>
      </c>
      <c r="C6073" s="1">
        <v>41824</v>
      </c>
      <c r="D6073">
        <v>1320.375</v>
      </c>
      <c r="E6073">
        <v>2.8409099999999999E-4</v>
      </c>
      <c r="F6073">
        <v>21.12</v>
      </c>
      <c r="G6073">
        <f t="shared" si="94"/>
        <v>8.1145584725537123E-3</v>
      </c>
      <c r="H6073">
        <v>1501.5</v>
      </c>
      <c r="I6073">
        <v>-1.6622340000000001E-3</v>
      </c>
      <c r="J6073">
        <v>863</v>
      </c>
      <c r="K6073">
        <v>8.7668030000000001E-3</v>
      </c>
    </row>
    <row r="6074" spans="1:11" x14ac:dyDescent="0.25">
      <c r="A6074">
        <v>2014</v>
      </c>
      <c r="B6074">
        <v>7</v>
      </c>
      <c r="C6074" s="1">
        <v>41827</v>
      </c>
      <c r="D6074">
        <v>1313.125</v>
      </c>
      <c r="E6074">
        <v>-5.4908639999999998E-3</v>
      </c>
      <c r="F6074">
        <v>20.95</v>
      </c>
      <c r="G6074">
        <f t="shared" si="94"/>
        <v>-6.1669829222010808E-3</v>
      </c>
      <c r="H6074">
        <v>1499.5</v>
      </c>
      <c r="I6074">
        <v>-1.332001E-3</v>
      </c>
      <c r="J6074">
        <v>866</v>
      </c>
      <c r="K6074">
        <v>3.4762460000000001E-3</v>
      </c>
    </row>
    <row r="6075" spans="1:11" x14ac:dyDescent="0.25">
      <c r="A6075">
        <v>2014</v>
      </c>
      <c r="B6075">
        <v>7</v>
      </c>
      <c r="C6075" s="1">
        <v>41828</v>
      </c>
      <c r="D6075">
        <v>1320.625</v>
      </c>
      <c r="E6075">
        <v>5.7115660000000004E-3</v>
      </c>
      <c r="F6075">
        <v>21.08</v>
      </c>
      <c r="G6075">
        <f t="shared" si="94"/>
        <v>-2.3663038334122977E-3</v>
      </c>
      <c r="H6075">
        <v>1496</v>
      </c>
      <c r="I6075">
        <v>-2.3341109999999998E-3</v>
      </c>
      <c r="J6075">
        <v>869.5</v>
      </c>
      <c r="K6075">
        <v>4.0415700000000004E-3</v>
      </c>
    </row>
    <row r="6076" spans="1:11" x14ac:dyDescent="0.25">
      <c r="A6076">
        <v>2014</v>
      </c>
      <c r="B6076">
        <v>7</v>
      </c>
      <c r="C6076" s="1">
        <v>41829</v>
      </c>
      <c r="D6076">
        <v>1322.625</v>
      </c>
      <c r="E6076">
        <v>1.514434E-3</v>
      </c>
      <c r="F6076">
        <v>21.13</v>
      </c>
      <c r="G6076">
        <f t="shared" si="94"/>
        <v>-1.7209302325581488E-2</v>
      </c>
      <c r="H6076">
        <v>1501.5</v>
      </c>
      <c r="I6076">
        <v>3.6764710000000002E-3</v>
      </c>
      <c r="J6076">
        <v>872</v>
      </c>
      <c r="K6076">
        <v>2.8752159999999999E-3</v>
      </c>
    </row>
    <row r="6077" spans="1:11" x14ac:dyDescent="0.25">
      <c r="A6077">
        <v>2014</v>
      </c>
      <c r="B6077">
        <v>7</v>
      </c>
      <c r="C6077" s="1">
        <v>41830</v>
      </c>
      <c r="D6077">
        <v>1341.75</v>
      </c>
      <c r="E6077">
        <v>1.4459881000000001E-2</v>
      </c>
      <c r="F6077">
        <v>21.5</v>
      </c>
      <c r="G6077">
        <f t="shared" si="94"/>
        <v>3.9691804809713904E-3</v>
      </c>
      <c r="H6077">
        <v>1511.5</v>
      </c>
      <c r="I6077">
        <v>6.6600069999999999E-3</v>
      </c>
      <c r="J6077">
        <v>869.5</v>
      </c>
      <c r="K6077">
        <v>-2.8669720000000002E-3</v>
      </c>
    </row>
    <row r="6078" spans="1:11" x14ac:dyDescent="0.25">
      <c r="A6078">
        <v>2014</v>
      </c>
      <c r="B6078">
        <v>7</v>
      </c>
      <c r="C6078" s="1">
        <v>41831</v>
      </c>
      <c r="D6078">
        <v>1335.75</v>
      </c>
      <c r="E6078">
        <v>-4.4717719999999997E-3</v>
      </c>
      <c r="F6078">
        <v>21.414999999999999</v>
      </c>
      <c r="G6078">
        <f t="shared" si="94"/>
        <v>1.3487931850449497E-2</v>
      </c>
      <c r="H6078">
        <v>1506.5</v>
      </c>
      <c r="I6078">
        <v>-3.3079720000000002E-3</v>
      </c>
      <c r="J6078">
        <v>867</v>
      </c>
      <c r="K6078">
        <v>-2.8752159999999999E-3</v>
      </c>
    </row>
    <row r="6079" spans="1:11" x14ac:dyDescent="0.25">
      <c r="A6079">
        <v>2014</v>
      </c>
      <c r="B6079">
        <v>7</v>
      </c>
      <c r="C6079" s="1">
        <v>41834</v>
      </c>
      <c r="D6079">
        <v>1313.625</v>
      </c>
      <c r="E6079">
        <v>-1.6563728E-2</v>
      </c>
      <c r="F6079">
        <v>21.13</v>
      </c>
      <c r="G6079">
        <f t="shared" si="94"/>
        <v>9.5556617295746715E-3</v>
      </c>
      <c r="H6079">
        <v>1496</v>
      </c>
      <c r="I6079">
        <v>-6.9697980000000001E-3</v>
      </c>
      <c r="J6079">
        <v>870</v>
      </c>
      <c r="K6079">
        <v>3.4602080000000002E-3</v>
      </c>
    </row>
    <row r="6080" spans="1:11" x14ac:dyDescent="0.25">
      <c r="A6080">
        <v>2014</v>
      </c>
      <c r="B6080">
        <v>7</v>
      </c>
      <c r="C6080" s="1">
        <v>41835</v>
      </c>
      <c r="D6080">
        <v>1311</v>
      </c>
      <c r="E6080">
        <v>-1.9982870000000001E-3</v>
      </c>
      <c r="F6080">
        <v>20.93</v>
      </c>
      <c r="G6080">
        <f t="shared" si="94"/>
        <v>1.1111111111111072E-2</v>
      </c>
      <c r="H6080">
        <v>1496.5</v>
      </c>
      <c r="I6080">
        <v>3.3422500000000001E-4</v>
      </c>
      <c r="J6080">
        <v>873</v>
      </c>
      <c r="K6080">
        <v>3.4482760000000001E-3</v>
      </c>
    </row>
    <row r="6081" spans="1:11" x14ac:dyDescent="0.25">
      <c r="A6081">
        <v>2014</v>
      </c>
      <c r="B6081">
        <v>7</v>
      </c>
      <c r="C6081" s="1">
        <v>41836</v>
      </c>
      <c r="D6081">
        <v>1299.25</v>
      </c>
      <c r="E6081">
        <v>-8.9626240000000006E-3</v>
      </c>
      <c r="F6081">
        <v>20.7</v>
      </c>
      <c r="G6081">
        <f t="shared" si="94"/>
        <v>-3.8498556304139564E-3</v>
      </c>
      <c r="H6081">
        <v>1480</v>
      </c>
      <c r="I6081">
        <v>-1.1025727000000001E-2</v>
      </c>
      <c r="J6081">
        <v>869</v>
      </c>
      <c r="K6081">
        <v>-4.5819010000000002E-3</v>
      </c>
    </row>
    <row r="6082" spans="1:11" x14ac:dyDescent="0.25">
      <c r="A6082">
        <v>2014</v>
      </c>
      <c r="B6082">
        <v>7</v>
      </c>
      <c r="C6082" s="1">
        <v>41837</v>
      </c>
      <c r="D6082">
        <v>1302.625</v>
      </c>
      <c r="E6082">
        <v>2.5976520000000002E-3</v>
      </c>
      <c r="F6082">
        <v>20.78</v>
      </c>
      <c r="G6082">
        <f t="shared" si="94"/>
        <v>-7.6408787010506796E-3</v>
      </c>
      <c r="H6082">
        <v>1494.5</v>
      </c>
      <c r="I6082">
        <v>9.797297E-3</v>
      </c>
      <c r="J6082">
        <v>884</v>
      </c>
      <c r="K6082">
        <v>1.7261220000000001E-2</v>
      </c>
    </row>
    <row r="6083" spans="1:11" x14ac:dyDescent="0.25">
      <c r="A6083">
        <v>2014</v>
      </c>
      <c r="B6083">
        <v>7</v>
      </c>
      <c r="C6083" s="1">
        <v>41838</v>
      </c>
      <c r="D6083">
        <v>1308.75</v>
      </c>
      <c r="E6083">
        <v>4.7020439999999998E-3</v>
      </c>
      <c r="F6083">
        <v>20.94</v>
      </c>
      <c r="G6083">
        <f t="shared" ref="G6083:G6146" si="95">(F6083/F6084)-1</f>
        <v>4.777830864788335E-4</v>
      </c>
      <c r="H6083">
        <v>1493</v>
      </c>
      <c r="I6083">
        <v>-1.0036800000000001E-3</v>
      </c>
      <c r="J6083">
        <v>879</v>
      </c>
      <c r="K6083">
        <v>-5.6561090000000003E-3</v>
      </c>
    </row>
    <row r="6084" spans="1:11" x14ac:dyDescent="0.25">
      <c r="A6084">
        <v>2014</v>
      </c>
      <c r="B6084">
        <v>7</v>
      </c>
      <c r="C6084" s="1">
        <v>41841</v>
      </c>
      <c r="D6084">
        <v>1312.125</v>
      </c>
      <c r="E6084">
        <v>2.5787969999999999E-3</v>
      </c>
      <c r="F6084">
        <v>20.93</v>
      </c>
      <c r="G6084">
        <f t="shared" si="95"/>
        <v>5.7664584334455871E-3</v>
      </c>
      <c r="H6084">
        <v>1493</v>
      </c>
      <c r="I6084">
        <v>0</v>
      </c>
      <c r="J6084">
        <v>883</v>
      </c>
      <c r="K6084">
        <v>4.5506260000000003E-3</v>
      </c>
    </row>
    <row r="6085" spans="1:11" x14ac:dyDescent="0.25">
      <c r="A6085">
        <v>2014</v>
      </c>
      <c r="B6085">
        <v>7</v>
      </c>
      <c r="C6085" s="1">
        <v>41842</v>
      </c>
      <c r="D6085">
        <v>1308.625</v>
      </c>
      <c r="E6085">
        <v>-2.6674289999999998E-3</v>
      </c>
      <c r="F6085">
        <v>20.81</v>
      </c>
      <c r="G6085">
        <f t="shared" si="95"/>
        <v>-5.7333970377448917E-3</v>
      </c>
      <c r="H6085">
        <v>1485.5</v>
      </c>
      <c r="I6085">
        <v>-5.0234429999999998E-3</v>
      </c>
      <c r="J6085">
        <v>871</v>
      </c>
      <c r="K6085">
        <v>-1.3590034000000001E-2</v>
      </c>
    </row>
    <row r="6086" spans="1:11" x14ac:dyDescent="0.25">
      <c r="A6086">
        <v>2014</v>
      </c>
      <c r="B6086">
        <v>7</v>
      </c>
      <c r="C6086" s="1">
        <v>41843</v>
      </c>
      <c r="D6086">
        <v>1307.75</v>
      </c>
      <c r="E6086">
        <v>-6.6864099999999998E-4</v>
      </c>
      <c r="F6086">
        <v>20.93</v>
      </c>
      <c r="G6086">
        <f t="shared" si="95"/>
        <v>4.3186180422265519E-3</v>
      </c>
      <c r="H6086">
        <v>1485.5</v>
      </c>
      <c r="I6086">
        <v>0</v>
      </c>
      <c r="J6086">
        <v>873.5</v>
      </c>
      <c r="K6086">
        <v>2.870264E-3</v>
      </c>
    </row>
    <row r="6087" spans="1:11" x14ac:dyDescent="0.25">
      <c r="A6087">
        <v>2014</v>
      </c>
      <c r="B6087">
        <v>7</v>
      </c>
      <c r="C6087" s="1">
        <v>41844</v>
      </c>
      <c r="D6087">
        <v>1296.375</v>
      </c>
      <c r="E6087">
        <v>-8.6981460000000003E-3</v>
      </c>
      <c r="F6087">
        <v>20.84</v>
      </c>
      <c r="G6087">
        <f t="shared" si="95"/>
        <v>1.8572825024437911E-2</v>
      </c>
      <c r="H6087">
        <v>1470.5</v>
      </c>
      <c r="I6087">
        <v>-1.009761E-2</v>
      </c>
      <c r="J6087">
        <v>869.5</v>
      </c>
      <c r="K6087">
        <v>-4.5792790000000003E-3</v>
      </c>
    </row>
    <row r="6088" spans="1:11" x14ac:dyDescent="0.25">
      <c r="A6088">
        <v>2014</v>
      </c>
      <c r="B6088">
        <v>7</v>
      </c>
      <c r="C6088" s="1">
        <v>41845</v>
      </c>
      <c r="D6088">
        <v>1293.625</v>
      </c>
      <c r="E6088">
        <v>-2.1213E-3</v>
      </c>
      <c r="F6088">
        <v>20.46</v>
      </c>
      <c r="G6088">
        <f t="shared" si="95"/>
        <v>-8.2404265632572971E-3</v>
      </c>
      <c r="H6088">
        <v>1472</v>
      </c>
      <c r="I6088">
        <v>1.0200610000000001E-3</v>
      </c>
      <c r="J6088">
        <v>875.5</v>
      </c>
      <c r="K6088">
        <v>6.9005179999999996E-3</v>
      </c>
    </row>
    <row r="6089" spans="1:11" x14ac:dyDescent="0.25">
      <c r="A6089">
        <v>2014</v>
      </c>
      <c r="B6089">
        <v>7</v>
      </c>
      <c r="C6089" s="1">
        <v>41848</v>
      </c>
      <c r="D6089">
        <v>1304.75</v>
      </c>
      <c r="E6089">
        <v>8.5998649999999999E-3</v>
      </c>
      <c r="F6089">
        <v>20.63</v>
      </c>
      <c r="G6089">
        <f t="shared" si="95"/>
        <v>-4.8449612403111963E-4</v>
      </c>
      <c r="H6089">
        <v>1485.5</v>
      </c>
      <c r="I6089">
        <v>9.1711959999999995E-3</v>
      </c>
      <c r="J6089">
        <v>884.5</v>
      </c>
      <c r="K6089">
        <v>1.027984E-2</v>
      </c>
    </row>
    <row r="6090" spans="1:11" x14ac:dyDescent="0.25">
      <c r="A6090">
        <v>2014</v>
      </c>
      <c r="B6090">
        <v>7</v>
      </c>
      <c r="C6090" s="1">
        <v>41849</v>
      </c>
      <c r="D6090">
        <v>1303.375</v>
      </c>
      <c r="E6090">
        <v>-1.0538419999999999E-3</v>
      </c>
      <c r="F6090">
        <v>20.64</v>
      </c>
      <c r="G6090">
        <f t="shared" si="95"/>
        <v>4.8685491723468033E-3</v>
      </c>
      <c r="H6090">
        <v>1486.5</v>
      </c>
      <c r="I6090">
        <v>6.7317400000000002E-4</v>
      </c>
      <c r="J6090">
        <v>884.5</v>
      </c>
      <c r="K6090">
        <v>0</v>
      </c>
    </row>
    <row r="6091" spans="1:11" x14ac:dyDescent="0.25">
      <c r="A6091">
        <v>2014</v>
      </c>
      <c r="B6091">
        <v>7</v>
      </c>
      <c r="C6091" s="1">
        <v>41850</v>
      </c>
      <c r="D6091">
        <v>1296</v>
      </c>
      <c r="E6091">
        <v>-5.658387E-3</v>
      </c>
      <c r="F6091">
        <v>20.54</v>
      </c>
      <c r="G6091">
        <f t="shared" si="95"/>
        <v>-7.2498791686805841E-3</v>
      </c>
      <c r="H6091">
        <v>1481.5</v>
      </c>
      <c r="I6091">
        <v>-3.3636059999999999E-3</v>
      </c>
      <c r="J6091">
        <v>879.5</v>
      </c>
      <c r="K6091">
        <v>-5.652911E-3</v>
      </c>
    </row>
    <row r="6092" spans="1:11" x14ac:dyDescent="0.25">
      <c r="A6092">
        <v>2014</v>
      </c>
      <c r="B6092">
        <v>7</v>
      </c>
      <c r="C6092" s="1">
        <v>41851</v>
      </c>
      <c r="D6092">
        <v>1290.125</v>
      </c>
      <c r="E6092">
        <v>-4.533179E-3</v>
      </c>
      <c r="F6092">
        <v>20.69</v>
      </c>
      <c r="G6092">
        <f t="shared" si="95"/>
        <v>1.7207472959685388E-2</v>
      </c>
      <c r="H6092">
        <v>1474</v>
      </c>
      <c r="I6092">
        <v>-5.0624370000000004E-3</v>
      </c>
      <c r="J6092">
        <v>880</v>
      </c>
      <c r="K6092">
        <v>5.6850499999999997E-4</v>
      </c>
    </row>
    <row r="6093" spans="1:11" x14ac:dyDescent="0.25">
      <c r="A6093">
        <v>2014</v>
      </c>
      <c r="B6093">
        <v>8</v>
      </c>
      <c r="C6093" s="1">
        <v>41852</v>
      </c>
      <c r="D6093">
        <v>1287.875</v>
      </c>
      <c r="E6093">
        <v>-1.744017E-3</v>
      </c>
      <c r="F6093">
        <v>20.34</v>
      </c>
      <c r="G6093">
        <f t="shared" si="95"/>
        <v>-4.9140049140061759E-4</v>
      </c>
      <c r="H6093">
        <v>1461.5</v>
      </c>
      <c r="I6093">
        <v>-8.4803259999999998E-3</v>
      </c>
      <c r="J6093">
        <v>871.5</v>
      </c>
      <c r="K6093">
        <v>-9.6590909999999999E-3</v>
      </c>
    </row>
    <row r="6094" spans="1:11" x14ac:dyDescent="0.25">
      <c r="A6094">
        <v>2014</v>
      </c>
      <c r="B6094">
        <v>8</v>
      </c>
      <c r="C6094" s="1">
        <v>41855</v>
      </c>
      <c r="D6094">
        <v>1292</v>
      </c>
      <c r="E6094">
        <v>3.2029509999999999E-3</v>
      </c>
      <c r="F6094">
        <v>20.350000000000001</v>
      </c>
      <c r="G6094">
        <f t="shared" si="95"/>
        <v>7.4257425742574323E-3</v>
      </c>
      <c r="H6094">
        <v>1466</v>
      </c>
      <c r="I6094">
        <v>3.0790280000000001E-3</v>
      </c>
      <c r="J6094">
        <v>868</v>
      </c>
      <c r="K6094">
        <v>-4.0160639999999997E-3</v>
      </c>
    </row>
    <row r="6095" spans="1:11" x14ac:dyDescent="0.25">
      <c r="A6095">
        <v>2014</v>
      </c>
      <c r="B6095">
        <v>8</v>
      </c>
      <c r="C6095" s="1">
        <v>41856</v>
      </c>
      <c r="D6095">
        <v>1288.75</v>
      </c>
      <c r="E6095">
        <v>-2.5154800000000001E-3</v>
      </c>
      <c r="F6095">
        <v>20.2</v>
      </c>
      <c r="G6095">
        <f t="shared" si="95"/>
        <v>2.123356926188058E-2</v>
      </c>
      <c r="H6095">
        <v>1458.5</v>
      </c>
      <c r="I6095">
        <v>-5.1159619999999999E-3</v>
      </c>
      <c r="J6095">
        <v>849</v>
      </c>
      <c r="K6095">
        <v>-2.1889400999999999E-2</v>
      </c>
    </row>
    <row r="6096" spans="1:11" x14ac:dyDescent="0.25">
      <c r="A6096">
        <v>2014</v>
      </c>
      <c r="B6096">
        <v>8</v>
      </c>
      <c r="C6096" s="1">
        <v>41857</v>
      </c>
      <c r="D6096">
        <v>1297.5</v>
      </c>
      <c r="E6096">
        <v>6.7895250000000002E-3</v>
      </c>
      <c r="F6096">
        <v>19.78</v>
      </c>
      <c r="G6096">
        <f t="shared" si="95"/>
        <v>-1.4449427005480797E-2</v>
      </c>
      <c r="H6096">
        <v>1456</v>
      </c>
      <c r="I6096">
        <v>-1.7140899999999999E-3</v>
      </c>
      <c r="J6096">
        <v>846</v>
      </c>
      <c r="K6096">
        <v>-3.5335689999999999E-3</v>
      </c>
    </row>
    <row r="6097" spans="1:11" x14ac:dyDescent="0.25">
      <c r="A6097">
        <v>2014</v>
      </c>
      <c r="B6097">
        <v>8</v>
      </c>
      <c r="C6097" s="1">
        <v>41858</v>
      </c>
      <c r="D6097">
        <v>1303.625</v>
      </c>
      <c r="E6097">
        <v>4.7206169999999999E-3</v>
      </c>
      <c r="F6097">
        <v>20.07</v>
      </c>
      <c r="G6097">
        <f t="shared" si="95"/>
        <v>-2.9806259314455463E-3</v>
      </c>
      <c r="H6097">
        <v>1466</v>
      </c>
      <c r="I6097">
        <v>6.8681319999999999E-3</v>
      </c>
      <c r="J6097">
        <v>853.5</v>
      </c>
      <c r="K6097">
        <v>8.8652479999999992E-3</v>
      </c>
    </row>
    <row r="6098" spans="1:11" x14ac:dyDescent="0.25">
      <c r="A6098">
        <v>2014</v>
      </c>
      <c r="B6098">
        <v>8</v>
      </c>
      <c r="C6098" s="1">
        <v>41859</v>
      </c>
      <c r="D6098">
        <v>1313.625</v>
      </c>
      <c r="E6098">
        <v>7.6709179999999997E-3</v>
      </c>
      <c r="F6098">
        <v>20.13</v>
      </c>
      <c r="G6098">
        <f t="shared" si="95"/>
        <v>1.4105793450881476E-2</v>
      </c>
      <c r="H6098">
        <v>1478</v>
      </c>
      <c r="I6098">
        <v>8.1855390000000004E-3</v>
      </c>
      <c r="J6098">
        <v>857.5</v>
      </c>
      <c r="K6098">
        <v>4.6865850000000001E-3</v>
      </c>
    </row>
    <row r="6099" spans="1:11" x14ac:dyDescent="0.25">
      <c r="A6099">
        <v>2014</v>
      </c>
      <c r="B6099">
        <v>8</v>
      </c>
      <c r="C6099" s="1">
        <v>41862</v>
      </c>
      <c r="D6099">
        <v>1307.75</v>
      </c>
      <c r="E6099">
        <v>-4.4723569999999997E-3</v>
      </c>
      <c r="F6099">
        <v>19.850000000000001</v>
      </c>
      <c r="G6099">
        <f t="shared" si="95"/>
        <v>-1.145418326693215E-2</v>
      </c>
      <c r="H6099">
        <v>1470.5</v>
      </c>
      <c r="I6099">
        <v>-5.0744249999999996E-3</v>
      </c>
      <c r="J6099">
        <v>862</v>
      </c>
      <c r="K6099">
        <v>5.2478129999999996E-3</v>
      </c>
    </row>
    <row r="6100" spans="1:11" x14ac:dyDescent="0.25">
      <c r="A6100">
        <v>2014</v>
      </c>
      <c r="B6100">
        <v>8</v>
      </c>
      <c r="C6100" s="1">
        <v>41863</v>
      </c>
      <c r="D6100">
        <v>1313.375</v>
      </c>
      <c r="E6100">
        <v>4.3012809999999997E-3</v>
      </c>
      <c r="F6100">
        <v>20.079999999999998</v>
      </c>
      <c r="G6100">
        <f t="shared" si="95"/>
        <v>9.0452261306532833E-3</v>
      </c>
      <c r="H6100">
        <v>1472</v>
      </c>
      <c r="I6100">
        <v>1.0200610000000001E-3</v>
      </c>
      <c r="J6100">
        <v>879</v>
      </c>
      <c r="K6100">
        <v>1.9721578E-2</v>
      </c>
    </row>
    <row r="6101" spans="1:11" x14ac:dyDescent="0.25">
      <c r="A6101">
        <v>2014</v>
      </c>
      <c r="B6101">
        <v>8</v>
      </c>
      <c r="C6101" s="1">
        <v>41864</v>
      </c>
      <c r="D6101">
        <v>1310.625</v>
      </c>
      <c r="E6101">
        <v>-2.0938419999999998E-3</v>
      </c>
      <c r="F6101">
        <v>19.899999999999999</v>
      </c>
      <c r="G6101">
        <f t="shared" si="95"/>
        <v>2.0140986908359082E-3</v>
      </c>
      <c r="H6101">
        <v>1470.5</v>
      </c>
      <c r="I6101">
        <v>-1.0190220000000001E-3</v>
      </c>
      <c r="J6101">
        <v>879</v>
      </c>
      <c r="K6101">
        <v>0</v>
      </c>
    </row>
    <row r="6102" spans="1:11" x14ac:dyDescent="0.25">
      <c r="A6102">
        <v>2014</v>
      </c>
      <c r="B6102">
        <v>8</v>
      </c>
      <c r="C6102" s="1">
        <v>41865</v>
      </c>
      <c r="D6102">
        <v>1314.25</v>
      </c>
      <c r="E6102">
        <v>2.7658560000000001E-3</v>
      </c>
      <c r="F6102">
        <v>19.86</v>
      </c>
      <c r="G6102">
        <f t="shared" si="95"/>
        <v>0</v>
      </c>
      <c r="H6102">
        <v>1470</v>
      </c>
      <c r="I6102">
        <v>-3.4002000000000001E-4</v>
      </c>
      <c r="J6102">
        <v>881.5</v>
      </c>
      <c r="K6102">
        <v>2.8441410000000001E-3</v>
      </c>
    </row>
    <row r="6103" spans="1:11" x14ac:dyDescent="0.25">
      <c r="A6103">
        <v>2014</v>
      </c>
      <c r="B6103">
        <v>8</v>
      </c>
      <c r="C6103" s="1">
        <v>41866</v>
      </c>
      <c r="D6103">
        <v>1304.8</v>
      </c>
      <c r="E6103">
        <v>-7.1904129999999997E-3</v>
      </c>
      <c r="F6103">
        <v>19.86</v>
      </c>
      <c r="G6103">
        <f t="shared" si="95"/>
        <v>1.3782542113323082E-2</v>
      </c>
      <c r="H6103">
        <v>1453</v>
      </c>
      <c r="I6103">
        <v>-1.1564626E-2</v>
      </c>
      <c r="J6103">
        <v>881.5</v>
      </c>
      <c r="K6103">
        <v>0</v>
      </c>
    </row>
    <row r="6104" spans="1:11" x14ac:dyDescent="0.25">
      <c r="A6104">
        <v>2014</v>
      </c>
      <c r="B6104">
        <v>8</v>
      </c>
      <c r="C6104" s="1">
        <v>41869</v>
      </c>
      <c r="D6104">
        <v>1299.75</v>
      </c>
      <c r="E6104">
        <v>-3.870325E-3</v>
      </c>
      <c r="F6104">
        <v>19.59</v>
      </c>
      <c r="G6104">
        <f t="shared" si="95"/>
        <v>-3.560528992878953E-3</v>
      </c>
      <c r="H6104">
        <v>1451</v>
      </c>
      <c r="I6104">
        <v>-1.376462E-3</v>
      </c>
      <c r="J6104">
        <v>899</v>
      </c>
      <c r="K6104">
        <v>1.9852524E-2</v>
      </c>
    </row>
    <row r="6105" spans="1:11" x14ac:dyDescent="0.25">
      <c r="A6105">
        <v>2014</v>
      </c>
      <c r="B6105">
        <v>8</v>
      </c>
      <c r="C6105" s="1">
        <v>41870</v>
      </c>
      <c r="D6105">
        <v>1298.375</v>
      </c>
      <c r="E6105">
        <v>-1.057896E-3</v>
      </c>
      <c r="F6105">
        <v>19.66</v>
      </c>
      <c r="G6105">
        <f t="shared" si="95"/>
        <v>1.2358393408856694E-2</v>
      </c>
      <c r="H6105">
        <v>1445</v>
      </c>
      <c r="I6105">
        <v>-4.1350789999999998E-3</v>
      </c>
      <c r="J6105">
        <v>895.5</v>
      </c>
      <c r="K6105">
        <v>-3.8932149999999998E-3</v>
      </c>
    </row>
    <row r="6106" spans="1:11" x14ac:dyDescent="0.25">
      <c r="A6106">
        <v>2014</v>
      </c>
      <c r="B6106">
        <v>8</v>
      </c>
      <c r="C6106" s="1">
        <v>41871</v>
      </c>
      <c r="D6106">
        <v>1294.75</v>
      </c>
      <c r="E6106">
        <v>-2.791951E-3</v>
      </c>
      <c r="F6106">
        <v>19.420000000000002</v>
      </c>
      <c r="G6106">
        <f t="shared" si="95"/>
        <v>1.0309278350517648E-3</v>
      </c>
      <c r="H6106">
        <v>1430</v>
      </c>
      <c r="I6106">
        <v>-1.0380623E-2</v>
      </c>
      <c r="J6106">
        <v>869</v>
      </c>
      <c r="K6106">
        <v>-2.9592406000000002E-2</v>
      </c>
    </row>
    <row r="6107" spans="1:11" x14ac:dyDescent="0.25">
      <c r="A6107">
        <v>2014</v>
      </c>
      <c r="B6107">
        <v>8</v>
      </c>
      <c r="C6107" s="1">
        <v>41872</v>
      </c>
      <c r="D6107">
        <v>1277.875</v>
      </c>
      <c r="E6107">
        <v>-1.3033404E-2</v>
      </c>
      <c r="F6107">
        <v>19.399999999999999</v>
      </c>
      <c r="G6107">
        <f t="shared" si="95"/>
        <v>-4.6177526936890256E-3</v>
      </c>
      <c r="H6107">
        <v>1421.5</v>
      </c>
      <c r="I6107">
        <v>-5.9440559999999996E-3</v>
      </c>
      <c r="J6107">
        <v>873.5</v>
      </c>
      <c r="K6107">
        <v>5.1783660000000002E-3</v>
      </c>
    </row>
    <row r="6108" spans="1:11" x14ac:dyDescent="0.25">
      <c r="A6108">
        <v>2014</v>
      </c>
      <c r="B6108">
        <v>8</v>
      </c>
      <c r="C6108" s="1">
        <v>41873</v>
      </c>
      <c r="D6108">
        <v>1279.125</v>
      </c>
      <c r="E6108">
        <v>9.7818600000000003E-4</v>
      </c>
      <c r="F6108">
        <v>19.489999999999998</v>
      </c>
      <c r="G6108">
        <f t="shared" si="95"/>
        <v>0</v>
      </c>
      <c r="H6108">
        <v>1419.5</v>
      </c>
      <c r="I6108">
        <v>-1.4069639999999999E-3</v>
      </c>
      <c r="J6108">
        <v>882.5</v>
      </c>
      <c r="K6108">
        <v>1.0303377000000001E-2</v>
      </c>
    </row>
    <row r="6109" spans="1:11" x14ac:dyDescent="0.25">
      <c r="A6109">
        <v>2014</v>
      </c>
      <c r="B6109">
        <v>8</v>
      </c>
      <c r="C6109" s="1">
        <v>41877</v>
      </c>
      <c r="D6109">
        <v>1286.25</v>
      </c>
      <c r="E6109">
        <v>5.5702140000000004E-3</v>
      </c>
      <c r="F6109">
        <v>19.489999999999998</v>
      </c>
      <c r="G6109">
        <f t="shared" si="95"/>
        <v>8.7991718426501109E-3</v>
      </c>
      <c r="H6109">
        <v>1422.5</v>
      </c>
      <c r="I6109">
        <v>2.11342E-3</v>
      </c>
      <c r="J6109">
        <v>887</v>
      </c>
      <c r="K6109">
        <v>5.0991500000000002E-3</v>
      </c>
    </row>
    <row r="6110" spans="1:11" x14ac:dyDescent="0.25">
      <c r="A6110">
        <v>2014</v>
      </c>
      <c r="B6110">
        <v>8</v>
      </c>
      <c r="C6110" s="1">
        <v>41878</v>
      </c>
      <c r="D6110">
        <v>1283.875</v>
      </c>
      <c r="E6110">
        <v>-1.8464530000000001E-3</v>
      </c>
      <c r="F6110">
        <v>19.32</v>
      </c>
      <c r="G6110">
        <f t="shared" si="95"/>
        <v>-2.177215189873416E-2</v>
      </c>
      <c r="H6110">
        <v>1420.5</v>
      </c>
      <c r="I6110">
        <v>-1.4059750000000001E-3</v>
      </c>
      <c r="J6110">
        <v>887</v>
      </c>
      <c r="K6110">
        <v>0</v>
      </c>
    </row>
    <row r="6111" spans="1:11" x14ac:dyDescent="0.25">
      <c r="A6111">
        <v>2014</v>
      </c>
      <c r="B6111">
        <v>8</v>
      </c>
      <c r="C6111" s="1">
        <v>41879</v>
      </c>
      <c r="D6111">
        <v>1290</v>
      </c>
      <c r="E6111">
        <v>4.7707139999999997E-3</v>
      </c>
      <c r="F6111">
        <v>19.75</v>
      </c>
      <c r="G6111">
        <f t="shared" si="95"/>
        <v>1.4381099126861807E-2</v>
      </c>
      <c r="H6111">
        <v>1426.5</v>
      </c>
      <c r="I6111">
        <v>4.2238650000000003E-3</v>
      </c>
      <c r="J6111">
        <v>897.5</v>
      </c>
      <c r="K6111">
        <v>1.1837655000000001E-2</v>
      </c>
    </row>
    <row r="6112" spans="1:11" x14ac:dyDescent="0.25">
      <c r="A6112">
        <v>2014</v>
      </c>
      <c r="B6112">
        <v>8</v>
      </c>
      <c r="C6112" s="1">
        <v>41880</v>
      </c>
      <c r="D6112">
        <v>1285.75</v>
      </c>
      <c r="E6112">
        <v>-3.2945740000000002E-3</v>
      </c>
      <c r="F6112">
        <v>19.47</v>
      </c>
      <c r="G6112">
        <f t="shared" si="95"/>
        <v>-1.0261672652641662E-3</v>
      </c>
      <c r="H6112">
        <v>1424</v>
      </c>
      <c r="I6112">
        <v>-1.752541E-3</v>
      </c>
      <c r="J6112">
        <v>896.5</v>
      </c>
      <c r="K6112">
        <v>-1.114206E-3</v>
      </c>
    </row>
    <row r="6113" spans="1:11" x14ac:dyDescent="0.25">
      <c r="A6113">
        <v>2014</v>
      </c>
      <c r="B6113">
        <v>9</v>
      </c>
      <c r="C6113" s="1">
        <v>41883</v>
      </c>
      <c r="D6113">
        <v>1286.875</v>
      </c>
      <c r="E6113">
        <v>8.7497599999999997E-4</v>
      </c>
      <c r="F6113">
        <v>19.489999999999998</v>
      </c>
      <c r="G6113">
        <f t="shared" si="95"/>
        <v>1.5104166666666696E-2</v>
      </c>
      <c r="H6113">
        <v>1423.5</v>
      </c>
      <c r="I6113">
        <v>-3.5112400000000002E-4</v>
      </c>
      <c r="J6113">
        <v>910</v>
      </c>
      <c r="K6113">
        <v>1.5058561E-2</v>
      </c>
    </row>
    <row r="6114" spans="1:11" x14ac:dyDescent="0.25">
      <c r="A6114">
        <v>2014</v>
      </c>
      <c r="B6114">
        <v>9</v>
      </c>
      <c r="C6114" s="1">
        <v>41884</v>
      </c>
      <c r="D6114">
        <v>1272.375</v>
      </c>
      <c r="E6114">
        <v>-1.1267605999999999E-2</v>
      </c>
      <c r="F6114">
        <v>19.2</v>
      </c>
      <c r="G6114">
        <f t="shared" si="95"/>
        <v>5.2356020942407877E-3</v>
      </c>
      <c r="H6114">
        <v>1415</v>
      </c>
      <c r="I6114">
        <v>-5.9711979999999996E-3</v>
      </c>
      <c r="J6114">
        <v>894</v>
      </c>
      <c r="K6114">
        <v>-1.7582417999999999E-2</v>
      </c>
    </row>
    <row r="6115" spans="1:11" x14ac:dyDescent="0.25">
      <c r="A6115">
        <v>2014</v>
      </c>
      <c r="B6115">
        <v>9</v>
      </c>
      <c r="C6115" s="1">
        <v>41885</v>
      </c>
      <c r="D6115">
        <v>1267</v>
      </c>
      <c r="E6115">
        <v>-4.2243840000000003E-3</v>
      </c>
      <c r="F6115">
        <v>19.100000000000001</v>
      </c>
      <c r="G6115">
        <f t="shared" si="95"/>
        <v>-5.7261842790212736E-3</v>
      </c>
      <c r="H6115">
        <v>1407</v>
      </c>
      <c r="I6115">
        <v>-5.6537100000000002E-3</v>
      </c>
      <c r="J6115">
        <v>875</v>
      </c>
      <c r="K6115">
        <v>-2.1252796000000001E-2</v>
      </c>
    </row>
    <row r="6116" spans="1:11" x14ac:dyDescent="0.25">
      <c r="A6116">
        <v>2014</v>
      </c>
      <c r="B6116">
        <v>9</v>
      </c>
      <c r="C6116" s="1">
        <v>41886</v>
      </c>
      <c r="D6116">
        <v>1271.25</v>
      </c>
      <c r="E6116">
        <v>3.3543800000000001E-3</v>
      </c>
      <c r="F6116">
        <v>19.21</v>
      </c>
      <c r="G6116">
        <f t="shared" si="95"/>
        <v>4.1819132253007041E-3</v>
      </c>
      <c r="H6116">
        <v>1409</v>
      </c>
      <c r="I6116">
        <v>1.4214640000000001E-3</v>
      </c>
      <c r="J6116">
        <v>883.5</v>
      </c>
      <c r="K6116">
        <v>9.7142860000000008E-3</v>
      </c>
    </row>
    <row r="6117" spans="1:11" x14ac:dyDescent="0.25">
      <c r="A6117">
        <v>2014</v>
      </c>
      <c r="B6117">
        <v>9</v>
      </c>
      <c r="C6117" s="1">
        <v>41887</v>
      </c>
      <c r="D6117">
        <v>1265</v>
      </c>
      <c r="E6117">
        <v>-4.9164209999999998E-3</v>
      </c>
      <c r="F6117">
        <v>19.13</v>
      </c>
      <c r="G6117">
        <f t="shared" si="95"/>
        <v>-3.1266284523190357E-3</v>
      </c>
      <c r="H6117">
        <v>1405.5</v>
      </c>
      <c r="I6117">
        <v>-2.4840309999999998E-3</v>
      </c>
      <c r="J6117">
        <v>887</v>
      </c>
      <c r="K6117">
        <v>3.9615170000000003E-3</v>
      </c>
    </row>
    <row r="6118" spans="1:11" x14ac:dyDescent="0.25">
      <c r="A6118">
        <v>2014</v>
      </c>
      <c r="B6118">
        <v>9</v>
      </c>
      <c r="C6118" s="1">
        <v>41890</v>
      </c>
      <c r="D6118">
        <v>1263.125</v>
      </c>
      <c r="E6118">
        <v>-1.482213E-3</v>
      </c>
      <c r="F6118">
        <v>19.190000000000001</v>
      </c>
      <c r="G6118">
        <f t="shared" si="95"/>
        <v>1.0000000000000009E-2</v>
      </c>
      <c r="H6118">
        <v>1407</v>
      </c>
      <c r="I6118">
        <v>1.0672360000000001E-3</v>
      </c>
      <c r="J6118">
        <v>889</v>
      </c>
      <c r="K6118">
        <v>2.2547909999999999E-3</v>
      </c>
    </row>
    <row r="6119" spans="1:11" x14ac:dyDescent="0.25">
      <c r="A6119">
        <v>2014</v>
      </c>
      <c r="B6119">
        <v>9</v>
      </c>
      <c r="C6119" s="1">
        <v>41891</v>
      </c>
      <c r="D6119">
        <v>1255.875</v>
      </c>
      <c r="E6119">
        <v>-5.7397330000000003E-3</v>
      </c>
      <c r="F6119">
        <v>19</v>
      </c>
      <c r="G6119">
        <f t="shared" si="95"/>
        <v>-5.2603892688063425E-4</v>
      </c>
      <c r="H6119">
        <v>1395</v>
      </c>
      <c r="I6119">
        <v>-8.5287850000000005E-3</v>
      </c>
      <c r="J6119">
        <v>883.5</v>
      </c>
      <c r="K6119">
        <v>-6.1867270000000004E-3</v>
      </c>
    </row>
    <row r="6120" spans="1:11" x14ac:dyDescent="0.25">
      <c r="A6120">
        <v>2014</v>
      </c>
      <c r="B6120">
        <v>9</v>
      </c>
      <c r="C6120" s="1">
        <v>41892</v>
      </c>
      <c r="D6120">
        <v>1252.625</v>
      </c>
      <c r="E6120">
        <v>-2.5878369999999999E-3</v>
      </c>
      <c r="F6120">
        <v>19.010000000000002</v>
      </c>
      <c r="G6120">
        <f t="shared" si="95"/>
        <v>1.6577540106951894E-2</v>
      </c>
      <c r="H6120">
        <v>1383.5</v>
      </c>
      <c r="I6120">
        <v>-8.2437280000000005E-3</v>
      </c>
      <c r="J6120">
        <v>856</v>
      </c>
      <c r="K6120">
        <v>-3.1126203000000002E-2</v>
      </c>
    </row>
    <row r="6121" spans="1:11" x14ac:dyDescent="0.25">
      <c r="A6121">
        <v>2014</v>
      </c>
      <c r="B6121">
        <v>9</v>
      </c>
      <c r="C6121" s="1">
        <v>41893</v>
      </c>
      <c r="D6121">
        <v>1244.125</v>
      </c>
      <c r="E6121">
        <v>-6.7857500000000001E-3</v>
      </c>
      <c r="F6121">
        <v>18.7</v>
      </c>
      <c r="G6121">
        <f t="shared" si="95"/>
        <v>3.2188841201716833E-3</v>
      </c>
      <c r="H6121">
        <v>1377.5</v>
      </c>
      <c r="I6121">
        <v>-4.3368269999999997E-3</v>
      </c>
      <c r="J6121">
        <v>847</v>
      </c>
      <c r="K6121">
        <v>-1.0514018999999999E-2</v>
      </c>
    </row>
    <row r="6122" spans="1:11" x14ac:dyDescent="0.25">
      <c r="A6122">
        <v>2014</v>
      </c>
      <c r="B6122">
        <v>9</v>
      </c>
      <c r="C6122" s="1">
        <v>41894</v>
      </c>
      <c r="D6122">
        <v>1234.375</v>
      </c>
      <c r="E6122">
        <v>-7.8368329999999996E-3</v>
      </c>
      <c r="F6122">
        <v>18.64</v>
      </c>
      <c r="G6122">
        <f t="shared" si="95"/>
        <v>0</v>
      </c>
      <c r="H6122">
        <v>1362</v>
      </c>
      <c r="I6122">
        <v>-1.1252269000000001E-2</v>
      </c>
      <c r="J6122">
        <v>829</v>
      </c>
      <c r="K6122">
        <v>-2.1251475999999998E-2</v>
      </c>
    </row>
    <row r="6123" spans="1:11" x14ac:dyDescent="0.25">
      <c r="A6123">
        <v>2014</v>
      </c>
      <c r="B6123">
        <v>9</v>
      </c>
      <c r="C6123" s="1">
        <v>41897</v>
      </c>
      <c r="D6123">
        <v>1234.5</v>
      </c>
      <c r="E6123">
        <v>1.01266E-4</v>
      </c>
      <c r="F6123">
        <v>18.64</v>
      </c>
      <c r="G6123">
        <f t="shared" si="95"/>
        <v>-5.8666666666666867E-3</v>
      </c>
      <c r="H6123">
        <v>1369.5</v>
      </c>
      <c r="I6123">
        <v>5.5066079999999996E-3</v>
      </c>
      <c r="J6123">
        <v>843</v>
      </c>
      <c r="K6123">
        <v>1.6887816999999999E-2</v>
      </c>
    </row>
    <row r="6124" spans="1:11" x14ac:dyDescent="0.25">
      <c r="A6124">
        <v>2014</v>
      </c>
      <c r="B6124">
        <v>9</v>
      </c>
      <c r="C6124" s="1">
        <v>41898</v>
      </c>
      <c r="D6124">
        <v>1235.5</v>
      </c>
      <c r="E6124">
        <v>8.1004500000000001E-4</v>
      </c>
      <c r="F6124">
        <v>18.75</v>
      </c>
      <c r="G6124">
        <f t="shared" si="95"/>
        <v>6.441223832528209E-3</v>
      </c>
      <c r="H6124">
        <v>1366</v>
      </c>
      <c r="I6124">
        <v>-2.5556770000000001E-3</v>
      </c>
      <c r="J6124">
        <v>838</v>
      </c>
      <c r="K6124">
        <v>-5.9311980000000004E-3</v>
      </c>
    </row>
    <row r="6125" spans="1:11" x14ac:dyDescent="0.25">
      <c r="A6125">
        <v>2014</v>
      </c>
      <c r="B6125">
        <v>9</v>
      </c>
      <c r="C6125" s="1">
        <v>41899</v>
      </c>
      <c r="D6125">
        <v>1236.25</v>
      </c>
      <c r="E6125">
        <v>6.0704200000000002E-4</v>
      </c>
      <c r="F6125">
        <v>18.63</v>
      </c>
      <c r="G6125">
        <f t="shared" si="95"/>
        <v>7.0270270270269553E-3</v>
      </c>
      <c r="H6125">
        <v>1365.5</v>
      </c>
      <c r="I6125">
        <v>-3.6603200000000002E-4</v>
      </c>
      <c r="J6125">
        <v>843</v>
      </c>
      <c r="K6125">
        <v>5.9665869999999998E-3</v>
      </c>
    </row>
    <row r="6126" spans="1:11" x14ac:dyDescent="0.25">
      <c r="A6126">
        <v>2014</v>
      </c>
      <c r="B6126">
        <v>9</v>
      </c>
      <c r="C6126" s="1">
        <v>41900</v>
      </c>
      <c r="D6126">
        <v>1221.75</v>
      </c>
      <c r="E6126">
        <v>-1.1729019E-2</v>
      </c>
      <c r="F6126">
        <v>18.5</v>
      </c>
      <c r="G6126">
        <f t="shared" si="95"/>
        <v>2.7100271002711285E-3</v>
      </c>
      <c r="H6126">
        <v>1347</v>
      </c>
      <c r="I6126">
        <v>-1.3548151E-2</v>
      </c>
      <c r="J6126">
        <v>826</v>
      </c>
      <c r="K6126">
        <v>-2.0166073999999999E-2</v>
      </c>
    </row>
    <row r="6127" spans="1:11" x14ac:dyDescent="0.25">
      <c r="A6127">
        <v>2014</v>
      </c>
      <c r="B6127">
        <v>9</v>
      </c>
      <c r="C6127" s="1">
        <v>41901</v>
      </c>
      <c r="D6127">
        <v>1221.125</v>
      </c>
      <c r="E6127">
        <v>-5.11561E-4</v>
      </c>
      <c r="F6127">
        <v>18.45</v>
      </c>
      <c r="G6127">
        <f t="shared" si="95"/>
        <v>4.0022547914317919E-2</v>
      </c>
      <c r="H6127">
        <v>1345.5</v>
      </c>
      <c r="I6127">
        <v>-1.113586E-3</v>
      </c>
      <c r="J6127">
        <v>825</v>
      </c>
      <c r="K6127">
        <v>-1.210654E-3</v>
      </c>
    </row>
    <row r="6128" spans="1:11" x14ac:dyDescent="0.25">
      <c r="A6128">
        <v>2014</v>
      </c>
      <c r="B6128">
        <v>9</v>
      </c>
      <c r="C6128" s="1">
        <v>41904</v>
      </c>
      <c r="D6128">
        <v>1213.75</v>
      </c>
      <c r="E6128">
        <v>-6.0395129999999998E-3</v>
      </c>
      <c r="F6128">
        <v>17.739999999999998</v>
      </c>
      <c r="G6128">
        <f t="shared" si="95"/>
        <v>-1.0044642857143016E-2</v>
      </c>
      <c r="H6128">
        <v>1330</v>
      </c>
      <c r="I6128">
        <v>-1.1519880999999999E-2</v>
      </c>
      <c r="J6128">
        <v>807</v>
      </c>
      <c r="K6128">
        <v>-2.1818181999999998E-2</v>
      </c>
    </row>
    <row r="6129" spans="1:11" x14ac:dyDescent="0.25">
      <c r="A6129">
        <v>2014</v>
      </c>
      <c r="B6129">
        <v>9</v>
      </c>
      <c r="C6129" s="1">
        <v>41905</v>
      </c>
      <c r="D6129">
        <v>1223.5</v>
      </c>
      <c r="E6129">
        <v>8.0329560000000008E-3</v>
      </c>
      <c r="F6129">
        <v>17.920000000000002</v>
      </c>
      <c r="G6129">
        <f t="shared" si="95"/>
        <v>9.009009009008917E-3</v>
      </c>
      <c r="H6129">
        <v>1340</v>
      </c>
      <c r="I6129">
        <v>7.5187969999999998E-3</v>
      </c>
      <c r="J6129">
        <v>813.5</v>
      </c>
      <c r="K6129">
        <v>8.0545229999999992E-3</v>
      </c>
    </row>
    <row r="6130" spans="1:11" x14ac:dyDescent="0.25">
      <c r="A6130">
        <v>2014</v>
      </c>
      <c r="B6130">
        <v>9</v>
      </c>
      <c r="C6130" s="1">
        <v>41906</v>
      </c>
      <c r="D6130">
        <v>1220.625</v>
      </c>
      <c r="E6130">
        <v>-2.3498159999999998E-3</v>
      </c>
      <c r="F6130">
        <v>17.760000000000002</v>
      </c>
      <c r="G6130">
        <f t="shared" si="95"/>
        <v>1.3698630136986356E-2</v>
      </c>
      <c r="H6130">
        <v>1331.5</v>
      </c>
      <c r="I6130">
        <v>-6.3432840000000002E-3</v>
      </c>
      <c r="J6130">
        <v>822</v>
      </c>
      <c r="K6130">
        <v>1.0448679000000001E-2</v>
      </c>
    </row>
    <row r="6131" spans="1:11" x14ac:dyDescent="0.25">
      <c r="A6131">
        <v>2014</v>
      </c>
      <c r="B6131">
        <v>9</v>
      </c>
      <c r="C6131" s="1">
        <v>41907</v>
      </c>
      <c r="D6131">
        <v>1212.125</v>
      </c>
      <c r="E6131">
        <v>-6.9636460000000004E-3</v>
      </c>
      <c r="F6131">
        <v>17.52</v>
      </c>
      <c r="G6131">
        <f t="shared" si="95"/>
        <v>-1.1402508551880963E-3</v>
      </c>
      <c r="H6131">
        <v>1307</v>
      </c>
      <c r="I6131">
        <v>-1.8400300000000001E-2</v>
      </c>
      <c r="J6131">
        <v>804</v>
      </c>
      <c r="K6131">
        <v>-2.189781E-2</v>
      </c>
    </row>
    <row r="6132" spans="1:11" x14ac:dyDescent="0.25">
      <c r="A6132">
        <v>2014</v>
      </c>
      <c r="B6132">
        <v>9</v>
      </c>
      <c r="C6132" s="1">
        <v>41908</v>
      </c>
      <c r="D6132">
        <v>1218</v>
      </c>
      <c r="E6132">
        <v>4.8468599999999997E-3</v>
      </c>
      <c r="F6132">
        <v>17.54</v>
      </c>
      <c r="G6132">
        <f t="shared" si="95"/>
        <v>-2.2753128555176305E-3</v>
      </c>
      <c r="H6132">
        <v>1309</v>
      </c>
      <c r="I6132">
        <v>1.5302219999999999E-3</v>
      </c>
      <c r="J6132">
        <v>803.5</v>
      </c>
      <c r="K6132">
        <v>-6.2189099999999996E-4</v>
      </c>
    </row>
    <row r="6133" spans="1:11" x14ac:dyDescent="0.25">
      <c r="A6133">
        <v>2014</v>
      </c>
      <c r="B6133">
        <v>9</v>
      </c>
      <c r="C6133" s="1">
        <v>41911</v>
      </c>
      <c r="D6133">
        <v>1218.625</v>
      </c>
      <c r="E6133">
        <v>5.1313599999999997E-4</v>
      </c>
      <c r="F6133">
        <v>17.579999999999998</v>
      </c>
      <c r="G6133">
        <f t="shared" si="95"/>
        <v>2.746931618936288E-2</v>
      </c>
      <c r="H6133">
        <v>1304.5</v>
      </c>
      <c r="I6133">
        <v>-3.437739E-3</v>
      </c>
      <c r="J6133">
        <v>786</v>
      </c>
      <c r="K6133">
        <v>-2.1779713999999999E-2</v>
      </c>
    </row>
    <row r="6134" spans="1:11" x14ac:dyDescent="0.25">
      <c r="A6134">
        <v>2014</v>
      </c>
      <c r="B6134">
        <v>9</v>
      </c>
      <c r="C6134" s="1">
        <v>41912</v>
      </c>
      <c r="D6134">
        <v>1213.25</v>
      </c>
      <c r="E6134">
        <v>-4.4107089999999996E-3</v>
      </c>
      <c r="F6134">
        <v>17.11</v>
      </c>
      <c r="G6134">
        <f t="shared" si="95"/>
        <v>4.107981220657253E-3</v>
      </c>
      <c r="H6134">
        <v>1303.5</v>
      </c>
      <c r="I6134">
        <v>-7.6657699999999995E-4</v>
      </c>
      <c r="J6134">
        <v>780.5</v>
      </c>
      <c r="K6134">
        <v>-6.9974549999999996E-3</v>
      </c>
    </row>
    <row r="6135" spans="1:11" x14ac:dyDescent="0.25">
      <c r="A6135">
        <v>2014</v>
      </c>
      <c r="B6135">
        <v>10</v>
      </c>
      <c r="C6135" s="1">
        <v>41913</v>
      </c>
      <c r="D6135">
        <v>1212.5</v>
      </c>
      <c r="E6135">
        <v>-6.1817399999999998E-4</v>
      </c>
      <c r="F6135">
        <v>17.04</v>
      </c>
      <c r="G6135">
        <f t="shared" si="95"/>
        <v>-2.9256875365711865E-3</v>
      </c>
      <c r="H6135">
        <v>1275.5</v>
      </c>
      <c r="I6135">
        <v>-2.1480629000000001E-2</v>
      </c>
      <c r="J6135">
        <v>770</v>
      </c>
      <c r="K6135">
        <v>-1.3452914999999999E-2</v>
      </c>
    </row>
    <row r="6136" spans="1:11" x14ac:dyDescent="0.25">
      <c r="A6136">
        <v>2014</v>
      </c>
      <c r="B6136">
        <v>10</v>
      </c>
      <c r="C6136" s="1">
        <v>41914</v>
      </c>
      <c r="D6136">
        <v>1213.125</v>
      </c>
      <c r="E6136">
        <v>5.1546399999999998E-4</v>
      </c>
      <c r="F6136">
        <v>17.09</v>
      </c>
      <c r="G6136">
        <f t="shared" si="95"/>
        <v>7.0713022981732099E-3</v>
      </c>
      <c r="H6136">
        <v>1276</v>
      </c>
      <c r="I6136">
        <v>3.9200299999999998E-4</v>
      </c>
      <c r="J6136">
        <v>779.5</v>
      </c>
      <c r="K6136">
        <v>1.2337661999999999E-2</v>
      </c>
    </row>
    <row r="6137" spans="1:11" x14ac:dyDescent="0.25">
      <c r="A6137">
        <v>2014</v>
      </c>
      <c r="B6137">
        <v>10</v>
      </c>
      <c r="C6137" s="1">
        <v>41915</v>
      </c>
      <c r="D6137">
        <v>1201.25</v>
      </c>
      <c r="E6137">
        <v>-9.7887689999999992E-3</v>
      </c>
      <c r="F6137">
        <v>16.97</v>
      </c>
      <c r="G6137">
        <f t="shared" si="95"/>
        <v>-2.9377203290247289E-3</v>
      </c>
      <c r="H6137">
        <v>1248</v>
      </c>
      <c r="I6137">
        <v>-2.1943574E-2</v>
      </c>
      <c r="J6137">
        <v>766.5</v>
      </c>
      <c r="K6137">
        <v>-1.6677357E-2</v>
      </c>
    </row>
    <row r="6138" spans="1:11" x14ac:dyDescent="0.25">
      <c r="A6138">
        <v>2014</v>
      </c>
      <c r="B6138">
        <v>10</v>
      </c>
      <c r="C6138" s="1">
        <v>41918</v>
      </c>
      <c r="D6138">
        <v>1194.5</v>
      </c>
      <c r="E6138">
        <v>-5.6191469999999997E-3</v>
      </c>
      <c r="F6138">
        <v>17.02</v>
      </c>
      <c r="G6138">
        <f t="shared" si="95"/>
        <v>-1.9585253456221197E-2</v>
      </c>
      <c r="H6138">
        <v>1223</v>
      </c>
      <c r="I6138">
        <v>-2.0032050999999999E-2</v>
      </c>
      <c r="J6138">
        <v>754</v>
      </c>
      <c r="K6138">
        <v>-1.6307893E-2</v>
      </c>
    </row>
    <row r="6139" spans="1:11" x14ac:dyDescent="0.25">
      <c r="A6139">
        <v>2014</v>
      </c>
      <c r="B6139">
        <v>10</v>
      </c>
      <c r="C6139" s="1">
        <v>41919</v>
      </c>
      <c r="D6139">
        <v>1209</v>
      </c>
      <c r="E6139">
        <v>1.2138970000000001E-2</v>
      </c>
      <c r="F6139">
        <v>17.36</v>
      </c>
      <c r="G6139">
        <f t="shared" si="95"/>
        <v>5.7636887608047971E-4</v>
      </c>
      <c r="H6139">
        <v>1261.5</v>
      </c>
      <c r="I6139">
        <v>3.1479966999999998E-2</v>
      </c>
      <c r="J6139">
        <v>774</v>
      </c>
      <c r="K6139">
        <v>2.6525198999999999E-2</v>
      </c>
    </row>
    <row r="6140" spans="1:11" x14ac:dyDescent="0.25">
      <c r="A6140">
        <v>2014</v>
      </c>
      <c r="B6140">
        <v>10</v>
      </c>
      <c r="C6140" s="1">
        <v>41920</v>
      </c>
      <c r="D6140">
        <v>1218.5</v>
      </c>
      <c r="E6140">
        <v>7.8577339999999999E-3</v>
      </c>
      <c r="F6140">
        <v>17.350000000000001</v>
      </c>
      <c r="G6140">
        <f t="shared" si="95"/>
        <v>-1.643990929705208E-2</v>
      </c>
      <c r="H6140">
        <v>1276</v>
      </c>
      <c r="I6140">
        <v>1.1494252999999999E-2</v>
      </c>
      <c r="J6140">
        <v>796</v>
      </c>
      <c r="K6140">
        <v>2.8423772999999999E-2</v>
      </c>
    </row>
    <row r="6141" spans="1:11" x14ac:dyDescent="0.25">
      <c r="A6141">
        <v>2014</v>
      </c>
      <c r="B6141">
        <v>10</v>
      </c>
      <c r="C6141" s="1">
        <v>41921</v>
      </c>
      <c r="D6141">
        <v>1227.125</v>
      </c>
      <c r="E6141">
        <v>7.0783749999999996E-3</v>
      </c>
      <c r="F6141">
        <v>17.64</v>
      </c>
      <c r="G6141">
        <f t="shared" si="95"/>
        <v>2.2016222479721792E-2</v>
      </c>
      <c r="H6141">
        <v>1283</v>
      </c>
      <c r="I6141">
        <v>5.4858930000000004E-3</v>
      </c>
      <c r="J6141">
        <v>806.5</v>
      </c>
      <c r="K6141">
        <v>1.3190955000000001E-2</v>
      </c>
    </row>
    <row r="6142" spans="1:11" x14ac:dyDescent="0.25">
      <c r="A6142">
        <v>2014</v>
      </c>
      <c r="B6142">
        <v>10</v>
      </c>
      <c r="C6142" s="1">
        <v>41922</v>
      </c>
      <c r="D6142">
        <v>1220.625</v>
      </c>
      <c r="E6142">
        <v>-5.2969339999999997E-3</v>
      </c>
      <c r="F6142">
        <v>17.260000000000002</v>
      </c>
      <c r="G6142">
        <f t="shared" si="95"/>
        <v>-8.6157380815622409E-3</v>
      </c>
      <c r="H6142">
        <v>1260.5</v>
      </c>
      <c r="I6142">
        <v>-1.7537022999999999E-2</v>
      </c>
      <c r="J6142">
        <v>787.5</v>
      </c>
      <c r="K6142">
        <v>-2.3558585999999999E-2</v>
      </c>
    </row>
    <row r="6143" spans="1:11" x14ac:dyDescent="0.25">
      <c r="A6143">
        <v>2014</v>
      </c>
      <c r="B6143">
        <v>10</v>
      </c>
      <c r="C6143" s="1">
        <v>41925</v>
      </c>
      <c r="D6143">
        <v>1228.5</v>
      </c>
      <c r="E6143">
        <v>6.4516130000000001E-3</v>
      </c>
      <c r="F6143">
        <v>17.41</v>
      </c>
      <c r="G6143">
        <f t="shared" si="95"/>
        <v>-5.1428571428571157E-3</v>
      </c>
      <c r="H6143">
        <v>1260.5</v>
      </c>
      <c r="I6143">
        <v>0</v>
      </c>
      <c r="J6143">
        <v>786</v>
      </c>
      <c r="K6143">
        <v>-1.9047619999999999E-3</v>
      </c>
    </row>
    <row r="6144" spans="1:11" x14ac:dyDescent="0.25">
      <c r="A6144">
        <v>2014</v>
      </c>
      <c r="B6144">
        <v>10</v>
      </c>
      <c r="C6144" s="1">
        <v>41926</v>
      </c>
      <c r="D6144">
        <v>1233.875</v>
      </c>
      <c r="E6144">
        <v>4.3752540000000003E-3</v>
      </c>
      <c r="F6144">
        <v>17.5</v>
      </c>
      <c r="G6144">
        <f t="shared" si="95"/>
        <v>2.8806584362139898E-2</v>
      </c>
      <c r="H6144">
        <v>1270</v>
      </c>
      <c r="I6144">
        <v>7.5366920000000002E-3</v>
      </c>
      <c r="J6144">
        <v>791.5</v>
      </c>
      <c r="K6144">
        <v>6.9974549999999996E-3</v>
      </c>
    </row>
    <row r="6145" spans="1:11" x14ac:dyDescent="0.25">
      <c r="A6145">
        <v>2014</v>
      </c>
      <c r="B6145">
        <v>10</v>
      </c>
      <c r="C6145" s="1">
        <v>41927</v>
      </c>
      <c r="D6145">
        <v>1230.5</v>
      </c>
      <c r="E6145">
        <v>-2.7352850000000001E-3</v>
      </c>
      <c r="F6145">
        <v>17.010000000000002</v>
      </c>
      <c r="G6145">
        <f t="shared" si="95"/>
        <v>-2.5773195876288568E-2</v>
      </c>
      <c r="H6145">
        <v>1254</v>
      </c>
      <c r="I6145">
        <v>-1.2598425E-2</v>
      </c>
      <c r="J6145">
        <v>787.5</v>
      </c>
      <c r="K6145">
        <v>-5.0536959999999999E-3</v>
      </c>
    </row>
    <row r="6146" spans="1:11" x14ac:dyDescent="0.25">
      <c r="A6146">
        <v>2014</v>
      </c>
      <c r="B6146">
        <v>10</v>
      </c>
      <c r="C6146" s="1">
        <v>41928</v>
      </c>
      <c r="D6146">
        <v>1239.375</v>
      </c>
      <c r="E6146">
        <v>7.2125150000000001E-3</v>
      </c>
      <c r="F6146">
        <v>17.46</v>
      </c>
      <c r="G6146">
        <f t="shared" si="95"/>
        <v>5.7603686635945284E-3</v>
      </c>
      <c r="H6146">
        <v>1248</v>
      </c>
      <c r="I6146">
        <v>-4.784689E-3</v>
      </c>
      <c r="J6146">
        <v>752</v>
      </c>
      <c r="K6146">
        <v>-4.5079365000000003E-2</v>
      </c>
    </row>
    <row r="6147" spans="1:11" x14ac:dyDescent="0.25">
      <c r="A6147">
        <v>2014</v>
      </c>
      <c r="B6147">
        <v>10</v>
      </c>
      <c r="C6147" s="1">
        <v>41929</v>
      </c>
      <c r="D6147">
        <v>1236.125</v>
      </c>
      <c r="E6147">
        <v>-2.6222889999999999E-3</v>
      </c>
      <c r="F6147">
        <v>17.36</v>
      </c>
      <c r="G6147">
        <f t="shared" ref="G6147:G6210" si="96">(F6147/F6148)-1</f>
        <v>-1.1507479861909697E-3</v>
      </c>
      <c r="H6147">
        <v>1258.5</v>
      </c>
      <c r="I6147">
        <v>8.413462E-3</v>
      </c>
      <c r="J6147">
        <v>753.5</v>
      </c>
      <c r="K6147">
        <v>1.9946809999999999E-3</v>
      </c>
    </row>
    <row r="6148" spans="1:11" x14ac:dyDescent="0.25">
      <c r="A6148">
        <v>2014</v>
      </c>
      <c r="B6148">
        <v>10</v>
      </c>
      <c r="C6148" s="1">
        <v>41932</v>
      </c>
      <c r="D6148">
        <v>1242.75</v>
      </c>
      <c r="E6148">
        <v>5.3594899999999997E-3</v>
      </c>
      <c r="F6148">
        <v>17.38</v>
      </c>
      <c r="G6148">
        <f t="shared" si="96"/>
        <v>1.1520737327188613E-3</v>
      </c>
      <c r="H6148">
        <v>1268</v>
      </c>
      <c r="I6148">
        <v>7.548669E-3</v>
      </c>
      <c r="J6148">
        <v>755</v>
      </c>
      <c r="K6148">
        <v>1.9907100000000001E-3</v>
      </c>
    </row>
    <row r="6149" spans="1:11" x14ac:dyDescent="0.25">
      <c r="A6149">
        <v>2014</v>
      </c>
      <c r="B6149">
        <v>10</v>
      </c>
      <c r="C6149" s="1">
        <v>41933</v>
      </c>
      <c r="D6149">
        <v>1251</v>
      </c>
      <c r="E6149">
        <v>6.6385029999999996E-3</v>
      </c>
      <c r="F6149">
        <v>17.36</v>
      </c>
      <c r="G6149">
        <f t="shared" si="96"/>
        <v>0</v>
      </c>
      <c r="H6149">
        <v>1277</v>
      </c>
      <c r="I6149">
        <v>7.0977920000000003E-3</v>
      </c>
      <c r="J6149">
        <v>767</v>
      </c>
      <c r="K6149">
        <v>1.5894040000000002E-2</v>
      </c>
    </row>
    <row r="6150" spans="1:11" x14ac:dyDescent="0.25">
      <c r="A6150">
        <v>2014</v>
      </c>
      <c r="B6150">
        <v>10</v>
      </c>
      <c r="C6150" s="1">
        <v>41934</v>
      </c>
      <c r="D6150">
        <v>1245.25</v>
      </c>
      <c r="E6150">
        <v>-4.5963230000000002E-3</v>
      </c>
      <c r="F6150">
        <v>17.36</v>
      </c>
      <c r="G6150">
        <f t="shared" si="96"/>
        <v>1.698886936145283E-2</v>
      </c>
      <c r="H6150">
        <v>1271.5</v>
      </c>
      <c r="I6150">
        <v>-4.3069689999999999E-3</v>
      </c>
      <c r="J6150">
        <v>773.5</v>
      </c>
      <c r="K6150">
        <v>8.4745759999999993E-3</v>
      </c>
    </row>
    <row r="6151" spans="1:11" x14ac:dyDescent="0.25">
      <c r="A6151">
        <v>2014</v>
      </c>
      <c r="B6151">
        <v>10</v>
      </c>
      <c r="C6151" s="1">
        <v>41935</v>
      </c>
      <c r="D6151">
        <v>1236.625</v>
      </c>
      <c r="E6151">
        <v>-6.9263199999999997E-3</v>
      </c>
      <c r="F6151">
        <v>17.07</v>
      </c>
      <c r="G6151">
        <f t="shared" si="96"/>
        <v>-6.9808027923211613E-3</v>
      </c>
      <c r="H6151">
        <v>1260.5</v>
      </c>
      <c r="I6151">
        <v>-8.651199E-3</v>
      </c>
      <c r="J6151">
        <v>769</v>
      </c>
      <c r="K6151">
        <v>-5.8177120000000001E-3</v>
      </c>
    </row>
    <row r="6152" spans="1:11" x14ac:dyDescent="0.25">
      <c r="A6152">
        <v>2014</v>
      </c>
      <c r="B6152">
        <v>10</v>
      </c>
      <c r="C6152" s="1">
        <v>41936</v>
      </c>
      <c r="D6152">
        <v>1232.25</v>
      </c>
      <c r="E6152">
        <v>-3.5378549999999999E-3</v>
      </c>
      <c r="F6152">
        <v>17.190000000000001</v>
      </c>
      <c r="G6152">
        <f t="shared" si="96"/>
        <v>5.8207217695005475E-4</v>
      </c>
      <c r="H6152">
        <v>1254</v>
      </c>
      <c r="I6152">
        <v>-5.1566839999999999E-3</v>
      </c>
      <c r="J6152">
        <v>785.5</v>
      </c>
      <c r="K6152">
        <v>2.1456436999999998E-2</v>
      </c>
    </row>
    <row r="6153" spans="1:11" x14ac:dyDescent="0.25">
      <c r="A6153">
        <v>2014</v>
      </c>
      <c r="B6153">
        <v>10</v>
      </c>
      <c r="C6153" s="1">
        <v>41939</v>
      </c>
      <c r="D6153">
        <v>1229.625</v>
      </c>
      <c r="E6153">
        <v>-2.1302500000000002E-3</v>
      </c>
      <c r="F6153">
        <v>17.18</v>
      </c>
      <c r="G6153">
        <f t="shared" si="96"/>
        <v>0</v>
      </c>
      <c r="H6153">
        <v>1254.5</v>
      </c>
      <c r="I6153">
        <v>3.9872399999999999E-4</v>
      </c>
      <c r="J6153">
        <v>784.5</v>
      </c>
      <c r="K6153">
        <v>-1.2730739999999999E-3</v>
      </c>
    </row>
    <row r="6154" spans="1:11" x14ac:dyDescent="0.25">
      <c r="A6154">
        <v>2014</v>
      </c>
      <c r="B6154">
        <v>10</v>
      </c>
      <c r="C6154" s="1">
        <v>41940</v>
      </c>
      <c r="D6154">
        <v>1228.75</v>
      </c>
      <c r="E6154">
        <v>-7.1159900000000004E-4</v>
      </c>
      <c r="F6154">
        <v>17.18</v>
      </c>
      <c r="G6154">
        <f t="shared" si="96"/>
        <v>-1.1627906976744429E-3</v>
      </c>
      <c r="H6154">
        <v>1261.5</v>
      </c>
      <c r="I6154">
        <v>5.5799120000000002E-3</v>
      </c>
      <c r="J6154">
        <v>789.5</v>
      </c>
      <c r="K6154">
        <v>6.3734860000000003E-3</v>
      </c>
    </row>
    <row r="6155" spans="1:11" x14ac:dyDescent="0.25">
      <c r="A6155">
        <v>2014</v>
      </c>
      <c r="B6155">
        <v>10</v>
      </c>
      <c r="C6155" s="1">
        <v>41941</v>
      </c>
      <c r="D6155">
        <v>1225.75</v>
      </c>
      <c r="E6155">
        <v>-2.441506E-3</v>
      </c>
      <c r="F6155">
        <v>17.2</v>
      </c>
      <c r="G6155">
        <f t="shared" si="96"/>
        <v>2.502979737783062E-2</v>
      </c>
      <c r="H6155">
        <v>1269.75</v>
      </c>
      <c r="I6155">
        <v>6.5398339999999996E-3</v>
      </c>
      <c r="J6155">
        <v>797</v>
      </c>
      <c r="K6155">
        <v>9.4996830000000001E-3</v>
      </c>
    </row>
    <row r="6156" spans="1:11" x14ac:dyDescent="0.25">
      <c r="A6156">
        <v>2014</v>
      </c>
      <c r="B6156">
        <v>10</v>
      </c>
      <c r="C6156" s="1">
        <v>41942</v>
      </c>
      <c r="D6156">
        <v>1203.875</v>
      </c>
      <c r="E6156">
        <v>-1.7846217000000001E-2</v>
      </c>
      <c r="F6156">
        <v>16.78</v>
      </c>
      <c r="G6156">
        <f t="shared" si="96"/>
        <v>3.5802469135802539E-2</v>
      </c>
      <c r="H6156">
        <v>1248</v>
      </c>
      <c r="I6156">
        <v>-1.7129355999999998E-2</v>
      </c>
      <c r="J6156">
        <v>786.5</v>
      </c>
      <c r="K6156">
        <v>-1.3174404000000001E-2</v>
      </c>
    </row>
    <row r="6157" spans="1:11" x14ac:dyDescent="0.25">
      <c r="A6157">
        <v>2014</v>
      </c>
      <c r="B6157">
        <v>10</v>
      </c>
      <c r="C6157" s="1">
        <v>41943</v>
      </c>
      <c r="D6157">
        <v>1168.75</v>
      </c>
      <c r="E6157">
        <v>-2.9176616999999998E-2</v>
      </c>
      <c r="F6157">
        <v>16.2</v>
      </c>
      <c r="G6157">
        <f t="shared" si="96"/>
        <v>3.0959752321981782E-3</v>
      </c>
      <c r="H6157">
        <v>1229.5</v>
      </c>
      <c r="I6157">
        <v>-1.4823718E-2</v>
      </c>
      <c r="J6157">
        <v>781.5</v>
      </c>
      <c r="K6157">
        <v>-6.3572790000000004E-3</v>
      </c>
    </row>
    <row r="6158" spans="1:11" x14ac:dyDescent="0.25">
      <c r="A6158">
        <v>2014</v>
      </c>
      <c r="B6158">
        <v>11</v>
      </c>
      <c r="C6158" s="1">
        <v>41946</v>
      </c>
      <c r="D6158">
        <v>1169.25</v>
      </c>
      <c r="E6158">
        <v>4.2780699999999999E-4</v>
      </c>
      <c r="F6158">
        <v>16.149999999999999</v>
      </c>
      <c r="G6158">
        <f t="shared" si="96"/>
        <v>1.8610421836227076E-3</v>
      </c>
      <c r="H6158">
        <v>1239</v>
      </c>
      <c r="I6158">
        <v>7.7267179999999996E-3</v>
      </c>
      <c r="J6158">
        <v>802.5</v>
      </c>
      <c r="K6158">
        <v>2.6871401E-2</v>
      </c>
    </row>
    <row r="6159" spans="1:11" x14ac:dyDescent="0.25">
      <c r="A6159">
        <v>2014</v>
      </c>
      <c r="B6159">
        <v>11</v>
      </c>
      <c r="C6159" s="1">
        <v>41947</v>
      </c>
      <c r="D6159">
        <v>1167.875</v>
      </c>
      <c r="E6159">
        <v>-1.1759679999999999E-3</v>
      </c>
      <c r="F6159">
        <v>16.12</v>
      </c>
      <c r="G6159">
        <f t="shared" si="96"/>
        <v>5.2219321148825104E-2</v>
      </c>
      <c r="H6159">
        <v>1226.5</v>
      </c>
      <c r="I6159">
        <v>-1.0088781E-2</v>
      </c>
      <c r="J6159">
        <v>798.5</v>
      </c>
      <c r="K6159">
        <v>-4.9844240000000003E-3</v>
      </c>
    </row>
    <row r="6160" spans="1:11" x14ac:dyDescent="0.25">
      <c r="A6160">
        <v>2014</v>
      </c>
      <c r="B6160">
        <v>11</v>
      </c>
      <c r="C6160" s="1">
        <v>41948</v>
      </c>
      <c r="D6160">
        <v>1143.625</v>
      </c>
      <c r="E6160">
        <v>-2.0764207999999999E-2</v>
      </c>
      <c r="F6160">
        <v>15.32</v>
      </c>
      <c r="G6160">
        <f t="shared" si="96"/>
        <v>2.6178010471205049E-3</v>
      </c>
      <c r="H6160">
        <v>1201.5</v>
      </c>
      <c r="I6160">
        <v>-2.0383203999999999E-2</v>
      </c>
      <c r="J6160">
        <v>763</v>
      </c>
      <c r="K6160">
        <v>-4.4458359000000003E-2</v>
      </c>
    </row>
    <row r="6161" spans="1:11" x14ac:dyDescent="0.25">
      <c r="A6161">
        <v>2014</v>
      </c>
      <c r="B6161">
        <v>11</v>
      </c>
      <c r="C6161" s="1">
        <v>41949</v>
      </c>
      <c r="D6161">
        <v>1144.75</v>
      </c>
      <c r="E6161">
        <v>9.837139999999999E-4</v>
      </c>
      <c r="F6161">
        <v>15.28</v>
      </c>
      <c r="G6161">
        <f t="shared" si="96"/>
        <v>-9.0791180285344497E-3</v>
      </c>
      <c r="H6161">
        <v>1201.5</v>
      </c>
      <c r="I6161">
        <v>0</v>
      </c>
      <c r="J6161">
        <v>757.5</v>
      </c>
      <c r="K6161">
        <v>-7.2083879999999996E-3</v>
      </c>
    </row>
    <row r="6162" spans="1:11" x14ac:dyDescent="0.25">
      <c r="A6162">
        <v>2014</v>
      </c>
      <c r="B6162">
        <v>11</v>
      </c>
      <c r="C6162" s="1">
        <v>41950</v>
      </c>
      <c r="D6162">
        <v>1149.75</v>
      </c>
      <c r="E6162">
        <v>4.3677660000000004E-3</v>
      </c>
      <c r="F6162">
        <v>15.42</v>
      </c>
      <c r="G6162">
        <f t="shared" si="96"/>
        <v>-1.595405232929159E-2</v>
      </c>
      <c r="H6162">
        <v>1196.5</v>
      </c>
      <c r="I6162">
        <v>-4.1614649999999996E-3</v>
      </c>
      <c r="J6162">
        <v>758.5</v>
      </c>
      <c r="K6162">
        <v>1.3201319999999999E-3</v>
      </c>
    </row>
    <row r="6163" spans="1:11" x14ac:dyDescent="0.25">
      <c r="A6163">
        <v>2014</v>
      </c>
      <c r="B6163">
        <v>11</v>
      </c>
      <c r="C6163" s="1">
        <v>41953</v>
      </c>
      <c r="D6163">
        <v>1167</v>
      </c>
      <c r="E6163">
        <v>1.5003262E-2</v>
      </c>
      <c r="F6163">
        <v>15.67</v>
      </c>
      <c r="G6163">
        <f t="shared" si="96"/>
        <v>6.4226075786768533E-3</v>
      </c>
      <c r="H6163">
        <v>1210</v>
      </c>
      <c r="I6163">
        <v>1.1282907999999999E-2</v>
      </c>
      <c r="J6163">
        <v>771</v>
      </c>
      <c r="K6163">
        <v>1.6479895000000001E-2</v>
      </c>
    </row>
    <row r="6164" spans="1:11" x14ac:dyDescent="0.25">
      <c r="A6164">
        <v>2014</v>
      </c>
      <c r="B6164">
        <v>11</v>
      </c>
      <c r="C6164" s="1">
        <v>41954</v>
      </c>
      <c r="D6164">
        <v>1153.875</v>
      </c>
      <c r="E6164">
        <v>-1.1246786999999999E-2</v>
      </c>
      <c r="F6164">
        <v>15.57</v>
      </c>
      <c r="G6164">
        <f t="shared" si="96"/>
        <v>-3.2010243277847961E-3</v>
      </c>
      <c r="H6164">
        <v>1195.5</v>
      </c>
      <c r="I6164">
        <v>-1.1983471000000001E-2</v>
      </c>
      <c r="J6164">
        <v>763</v>
      </c>
      <c r="K6164">
        <v>-1.0376135E-2</v>
      </c>
    </row>
    <row r="6165" spans="1:11" x14ac:dyDescent="0.25">
      <c r="A6165">
        <v>2014</v>
      </c>
      <c r="B6165">
        <v>11</v>
      </c>
      <c r="C6165" s="1">
        <v>41955</v>
      </c>
      <c r="D6165">
        <v>1163.875</v>
      </c>
      <c r="E6165">
        <v>8.6664499999999992E-3</v>
      </c>
      <c r="F6165">
        <v>15.62</v>
      </c>
      <c r="G6165">
        <f t="shared" si="96"/>
        <v>-7.6238881829733263E-3</v>
      </c>
      <c r="H6165">
        <v>1203</v>
      </c>
      <c r="I6165">
        <v>6.2735259999999998E-3</v>
      </c>
      <c r="J6165">
        <v>775</v>
      </c>
      <c r="K6165">
        <v>1.5727392E-2</v>
      </c>
    </row>
    <row r="6166" spans="1:11" x14ac:dyDescent="0.25">
      <c r="A6166">
        <v>2014</v>
      </c>
      <c r="B6166">
        <v>11</v>
      </c>
      <c r="C6166" s="1">
        <v>41956</v>
      </c>
      <c r="D6166">
        <v>1161.375</v>
      </c>
      <c r="E6166">
        <v>-2.147997E-3</v>
      </c>
      <c r="F6166">
        <v>15.74</v>
      </c>
      <c r="G6166">
        <f t="shared" si="96"/>
        <v>2.5407166123778469E-2</v>
      </c>
      <c r="H6166">
        <v>1201.5</v>
      </c>
      <c r="I6166">
        <v>-1.2468830000000001E-3</v>
      </c>
      <c r="J6166">
        <v>772.5</v>
      </c>
      <c r="K6166">
        <v>-3.2258059999999999E-3</v>
      </c>
    </row>
    <row r="6167" spans="1:11" x14ac:dyDescent="0.25">
      <c r="A6167">
        <v>2014</v>
      </c>
      <c r="B6167">
        <v>11</v>
      </c>
      <c r="C6167" s="1">
        <v>41957</v>
      </c>
      <c r="D6167">
        <v>1161.5</v>
      </c>
      <c r="E6167">
        <v>1.07631E-4</v>
      </c>
      <c r="F6167">
        <v>15.35</v>
      </c>
      <c r="G6167">
        <f t="shared" si="96"/>
        <v>-5.2469135802469147E-2</v>
      </c>
      <c r="H6167">
        <v>1185.5</v>
      </c>
      <c r="I6167">
        <v>-1.3316687000000001E-2</v>
      </c>
      <c r="J6167">
        <v>763.5</v>
      </c>
      <c r="K6167">
        <v>-1.1650485E-2</v>
      </c>
    </row>
    <row r="6168" spans="1:11" x14ac:dyDescent="0.25">
      <c r="A6168">
        <v>2014</v>
      </c>
      <c r="B6168">
        <v>11</v>
      </c>
      <c r="C6168" s="1">
        <v>41960</v>
      </c>
      <c r="D6168">
        <v>1184.75</v>
      </c>
      <c r="E6168">
        <v>2.0017218999999999E-2</v>
      </c>
      <c r="F6168">
        <v>16.2</v>
      </c>
      <c r="G6168">
        <f t="shared" si="96"/>
        <v>-4.3023970497848563E-3</v>
      </c>
      <c r="H6168">
        <v>1203.5</v>
      </c>
      <c r="I6168">
        <v>1.5183467000000001E-2</v>
      </c>
      <c r="J6168">
        <v>767.5</v>
      </c>
      <c r="K6168">
        <v>5.2390309999999999E-3</v>
      </c>
    </row>
    <row r="6169" spans="1:11" x14ac:dyDescent="0.25">
      <c r="A6169">
        <v>2014</v>
      </c>
      <c r="B6169">
        <v>11</v>
      </c>
      <c r="C6169" s="1">
        <v>41961</v>
      </c>
      <c r="D6169">
        <v>1197.375</v>
      </c>
      <c r="E6169">
        <v>1.0656257000000001E-2</v>
      </c>
      <c r="F6169">
        <v>16.27</v>
      </c>
      <c r="G6169">
        <f t="shared" si="96"/>
        <v>6.1500615006138126E-4</v>
      </c>
      <c r="H6169">
        <v>1205.5</v>
      </c>
      <c r="I6169">
        <v>1.6618200000000001E-3</v>
      </c>
      <c r="J6169">
        <v>773</v>
      </c>
      <c r="K6169">
        <v>7.1661240000000003E-3</v>
      </c>
    </row>
    <row r="6170" spans="1:11" x14ac:dyDescent="0.25">
      <c r="A6170">
        <v>2014</v>
      </c>
      <c r="B6170">
        <v>11</v>
      </c>
      <c r="C6170" s="1">
        <v>41962</v>
      </c>
      <c r="D6170">
        <v>1198.375</v>
      </c>
      <c r="E6170">
        <v>8.3516000000000005E-4</v>
      </c>
      <c r="F6170">
        <v>16.260000000000002</v>
      </c>
      <c r="G6170">
        <f t="shared" si="96"/>
        <v>3.7037037037037646E-3</v>
      </c>
      <c r="H6170">
        <v>1206</v>
      </c>
      <c r="I6170">
        <v>4.1476600000000001E-4</v>
      </c>
      <c r="J6170">
        <v>776</v>
      </c>
      <c r="K6170">
        <v>3.8809830000000002E-3</v>
      </c>
    </row>
    <row r="6171" spans="1:11" x14ac:dyDescent="0.25">
      <c r="A6171">
        <v>2014</v>
      </c>
      <c r="B6171">
        <v>11</v>
      </c>
      <c r="C6171" s="1">
        <v>41963</v>
      </c>
      <c r="D6171">
        <v>1192</v>
      </c>
      <c r="E6171">
        <v>-5.3197039999999998E-3</v>
      </c>
      <c r="F6171">
        <v>16.2</v>
      </c>
      <c r="G6171">
        <f t="shared" si="96"/>
        <v>-6.1349693251534498E-3</v>
      </c>
      <c r="H6171">
        <v>1201</v>
      </c>
      <c r="I6171">
        <v>-4.1459369999999997E-3</v>
      </c>
      <c r="J6171">
        <v>768.5</v>
      </c>
      <c r="K6171">
        <v>-9.6649479999999996E-3</v>
      </c>
    </row>
    <row r="6172" spans="1:11" x14ac:dyDescent="0.25">
      <c r="A6172">
        <v>2014</v>
      </c>
      <c r="B6172">
        <v>11</v>
      </c>
      <c r="C6172" s="1">
        <v>41964</v>
      </c>
      <c r="D6172">
        <v>1198.5</v>
      </c>
      <c r="E6172">
        <v>5.4530200000000003E-3</v>
      </c>
      <c r="F6172">
        <v>16.3</v>
      </c>
      <c r="G6172">
        <f t="shared" si="96"/>
        <v>-1.8371096142068E-3</v>
      </c>
      <c r="H6172">
        <v>1223</v>
      </c>
      <c r="I6172">
        <v>1.8318068E-2</v>
      </c>
      <c r="J6172">
        <v>785.5</v>
      </c>
      <c r="K6172">
        <v>2.2121015000000001E-2</v>
      </c>
    </row>
    <row r="6173" spans="1:11" x14ac:dyDescent="0.25">
      <c r="A6173">
        <v>2014</v>
      </c>
      <c r="B6173">
        <v>11</v>
      </c>
      <c r="C6173" s="1">
        <v>41967</v>
      </c>
      <c r="D6173">
        <v>1196.75</v>
      </c>
      <c r="E6173">
        <v>-1.4601589999999999E-3</v>
      </c>
      <c r="F6173">
        <v>16.329999999999998</v>
      </c>
      <c r="G6173">
        <f t="shared" si="96"/>
        <v>-1.9807923169267827E-2</v>
      </c>
      <c r="H6173">
        <v>1221</v>
      </c>
      <c r="I6173">
        <v>-1.6353229999999999E-3</v>
      </c>
      <c r="J6173">
        <v>792</v>
      </c>
      <c r="K6173">
        <v>8.2749840000000009E-3</v>
      </c>
    </row>
    <row r="6174" spans="1:11" x14ac:dyDescent="0.25">
      <c r="A6174">
        <v>2014</v>
      </c>
      <c r="B6174">
        <v>11</v>
      </c>
      <c r="C6174" s="1">
        <v>41968</v>
      </c>
      <c r="D6174">
        <v>1200.625</v>
      </c>
      <c r="E6174">
        <v>3.2379359999999999E-3</v>
      </c>
      <c r="F6174">
        <v>16.66</v>
      </c>
      <c r="G6174">
        <f t="shared" si="96"/>
        <v>3.0102347983143041E-3</v>
      </c>
      <c r="H6174">
        <v>1215</v>
      </c>
      <c r="I6174">
        <v>-4.9140049999999999E-3</v>
      </c>
      <c r="J6174">
        <v>796</v>
      </c>
      <c r="K6174">
        <v>5.0505050000000003E-3</v>
      </c>
    </row>
    <row r="6175" spans="1:11" x14ac:dyDescent="0.25">
      <c r="A6175">
        <v>2014</v>
      </c>
      <c r="B6175">
        <v>11</v>
      </c>
      <c r="C6175" s="1">
        <v>41969</v>
      </c>
      <c r="D6175">
        <v>1196.625</v>
      </c>
      <c r="E6175">
        <v>-3.3315979999999999E-3</v>
      </c>
      <c r="F6175">
        <v>16.61</v>
      </c>
      <c r="G6175">
        <f t="shared" si="96"/>
        <v>1.1571254567600331E-2</v>
      </c>
      <c r="H6175">
        <v>1221</v>
      </c>
      <c r="I6175">
        <v>4.9382719999999996E-3</v>
      </c>
      <c r="J6175">
        <v>796.5</v>
      </c>
      <c r="K6175">
        <v>6.2814100000000003E-4</v>
      </c>
    </row>
    <row r="6176" spans="1:11" x14ac:dyDescent="0.25">
      <c r="A6176">
        <v>2014</v>
      </c>
      <c r="B6176">
        <v>11</v>
      </c>
      <c r="C6176" s="1">
        <v>41970</v>
      </c>
      <c r="D6176">
        <v>1195.625</v>
      </c>
      <c r="E6176">
        <v>-8.3568399999999995E-4</v>
      </c>
      <c r="F6176">
        <v>16.420000000000002</v>
      </c>
      <c r="G6176">
        <f t="shared" si="96"/>
        <v>2.8177833437695643E-2</v>
      </c>
      <c r="H6176">
        <v>1220</v>
      </c>
      <c r="I6176">
        <v>-8.1900099999999997E-4</v>
      </c>
      <c r="J6176">
        <v>802.5</v>
      </c>
      <c r="K6176">
        <v>7.5329569999999998E-3</v>
      </c>
    </row>
    <row r="6177" spans="1:11" x14ac:dyDescent="0.25">
      <c r="A6177">
        <v>2014</v>
      </c>
      <c r="B6177">
        <v>11</v>
      </c>
      <c r="C6177" s="1">
        <v>41971</v>
      </c>
      <c r="D6177">
        <v>1183.625</v>
      </c>
      <c r="E6177">
        <v>-1.0036592E-2</v>
      </c>
      <c r="F6177">
        <v>15.97</v>
      </c>
      <c r="G6177">
        <f t="shared" si="96"/>
        <v>1.5257469802924417E-2</v>
      </c>
      <c r="H6177">
        <v>1209.5</v>
      </c>
      <c r="I6177">
        <v>-8.6065570000000008E-3</v>
      </c>
      <c r="J6177">
        <v>806.5</v>
      </c>
      <c r="K6177">
        <v>4.9844240000000003E-3</v>
      </c>
    </row>
    <row r="6178" spans="1:11" x14ac:dyDescent="0.25">
      <c r="A6178">
        <v>2014</v>
      </c>
      <c r="B6178">
        <v>12</v>
      </c>
      <c r="C6178" s="1">
        <v>41974</v>
      </c>
      <c r="D6178">
        <v>1186.375</v>
      </c>
      <c r="E6178">
        <v>2.3233709999999999E-3</v>
      </c>
      <c r="F6178">
        <v>15.73</v>
      </c>
      <c r="G6178">
        <f t="shared" si="96"/>
        <v>-2.6608910891089077E-2</v>
      </c>
      <c r="H6178">
        <v>1203</v>
      </c>
      <c r="I6178">
        <v>-5.3741220000000003E-3</v>
      </c>
      <c r="J6178">
        <v>804</v>
      </c>
      <c r="K6178">
        <v>-3.0998140000000002E-3</v>
      </c>
    </row>
    <row r="6179" spans="1:11" x14ac:dyDescent="0.25">
      <c r="A6179">
        <v>2014</v>
      </c>
      <c r="B6179">
        <v>12</v>
      </c>
      <c r="C6179" s="1">
        <v>41975</v>
      </c>
      <c r="D6179">
        <v>1196</v>
      </c>
      <c r="E6179">
        <v>8.1129489999999995E-3</v>
      </c>
      <c r="F6179">
        <v>16.16</v>
      </c>
      <c r="G6179">
        <f t="shared" si="96"/>
        <v>-8.5889570552147854E-3</v>
      </c>
      <c r="H6179">
        <v>1219.5</v>
      </c>
      <c r="I6179">
        <v>1.3715711E-2</v>
      </c>
      <c r="J6179">
        <v>801.5</v>
      </c>
      <c r="K6179">
        <v>-3.1094529999999999E-3</v>
      </c>
    </row>
    <row r="6180" spans="1:11" x14ac:dyDescent="0.25">
      <c r="A6180">
        <v>2014</v>
      </c>
      <c r="B6180">
        <v>12</v>
      </c>
      <c r="C6180" s="1">
        <v>41976</v>
      </c>
      <c r="D6180">
        <v>1204</v>
      </c>
      <c r="E6180">
        <v>6.688963E-3</v>
      </c>
      <c r="F6180">
        <v>16.3</v>
      </c>
      <c r="G6180">
        <f t="shared" si="96"/>
        <v>-7.3081607795372205E-3</v>
      </c>
      <c r="H6180">
        <v>1223.5</v>
      </c>
      <c r="I6180">
        <v>3.2800329999999999E-3</v>
      </c>
      <c r="J6180">
        <v>807</v>
      </c>
      <c r="K6180">
        <v>6.8621330000000003E-3</v>
      </c>
    </row>
    <row r="6181" spans="1:11" x14ac:dyDescent="0.25">
      <c r="A6181">
        <v>2014</v>
      </c>
      <c r="B6181">
        <v>12</v>
      </c>
      <c r="C6181" s="1">
        <v>41977</v>
      </c>
      <c r="D6181">
        <v>1206.5</v>
      </c>
      <c r="E6181">
        <v>2.0764120000000001E-3</v>
      </c>
      <c r="F6181">
        <v>16.420000000000002</v>
      </c>
      <c r="G6181">
        <f t="shared" si="96"/>
        <v>5.5113288426211771E-3</v>
      </c>
      <c r="H6181">
        <v>1237.5</v>
      </c>
      <c r="I6181">
        <v>1.1442582999999999E-2</v>
      </c>
      <c r="J6181">
        <v>798.5</v>
      </c>
      <c r="K6181">
        <v>-1.0532837999999999E-2</v>
      </c>
    </row>
    <row r="6182" spans="1:11" x14ac:dyDescent="0.25">
      <c r="A6182">
        <v>2014</v>
      </c>
      <c r="B6182">
        <v>12</v>
      </c>
      <c r="C6182" s="1">
        <v>41978</v>
      </c>
      <c r="D6182">
        <v>1199.25</v>
      </c>
      <c r="E6182">
        <v>-6.0091169999999996E-3</v>
      </c>
      <c r="F6182">
        <v>16.329999999999998</v>
      </c>
      <c r="G6182">
        <f t="shared" si="96"/>
        <v>4.305043050430335E-3</v>
      </c>
      <c r="H6182">
        <v>1233.5</v>
      </c>
      <c r="I6182">
        <v>-3.2323230000000001E-3</v>
      </c>
      <c r="J6182">
        <v>803.5</v>
      </c>
      <c r="K6182">
        <v>6.2617410000000004E-3</v>
      </c>
    </row>
    <row r="6183" spans="1:11" x14ac:dyDescent="0.25">
      <c r="A6183">
        <v>2014</v>
      </c>
      <c r="B6183">
        <v>12</v>
      </c>
      <c r="C6183" s="1">
        <v>41981</v>
      </c>
      <c r="D6183">
        <v>1194.125</v>
      </c>
      <c r="E6183">
        <v>-4.273504E-3</v>
      </c>
      <c r="F6183">
        <v>16.260000000000002</v>
      </c>
      <c r="G6183">
        <f t="shared" si="96"/>
        <v>-6.7196090409284981E-3</v>
      </c>
      <c r="H6183">
        <v>1231.5</v>
      </c>
      <c r="I6183">
        <v>-1.621403E-3</v>
      </c>
      <c r="J6183">
        <v>804</v>
      </c>
      <c r="K6183">
        <v>6.2227799999999998E-4</v>
      </c>
    </row>
    <row r="6184" spans="1:11" x14ac:dyDescent="0.25">
      <c r="A6184">
        <v>2014</v>
      </c>
      <c r="B6184">
        <v>12</v>
      </c>
      <c r="C6184" s="1">
        <v>41982</v>
      </c>
      <c r="D6184">
        <v>1216.75</v>
      </c>
      <c r="E6184">
        <v>1.8946927999999998E-2</v>
      </c>
      <c r="F6184">
        <v>16.37</v>
      </c>
      <c r="G6184">
        <f t="shared" si="96"/>
        <v>-4.0445486518171037E-2</v>
      </c>
      <c r="H6184">
        <v>1238</v>
      </c>
      <c r="I6184">
        <v>5.2781160000000002E-3</v>
      </c>
      <c r="J6184">
        <v>806</v>
      </c>
      <c r="K6184">
        <v>2.487562E-3</v>
      </c>
    </row>
    <row r="6185" spans="1:11" x14ac:dyDescent="0.25">
      <c r="A6185">
        <v>2014</v>
      </c>
      <c r="B6185">
        <v>12</v>
      </c>
      <c r="C6185" s="1">
        <v>41983</v>
      </c>
      <c r="D6185">
        <v>1228.625</v>
      </c>
      <c r="E6185">
        <v>9.7596060000000005E-3</v>
      </c>
      <c r="F6185">
        <v>17.059999999999999</v>
      </c>
      <c r="G6185">
        <f t="shared" si="96"/>
        <v>4.7114252061246642E-3</v>
      </c>
      <c r="H6185">
        <v>1245.5</v>
      </c>
      <c r="I6185">
        <v>6.0581580000000001E-3</v>
      </c>
      <c r="J6185">
        <v>815</v>
      </c>
      <c r="K6185">
        <v>1.1166252999999999E-2</v>
      </c>
    </row>
    <row r="6186" spans="1:11" x14ac:dyDescent="0.25">
      <c r="A6186">
        <v>2014</v>
      </c>
      <c r="B6186">
        <v>12</v>
      </c>
      <c r="C6186" s="1">
        <v>41984</v>
      </c>
      <c r="D6186">
        <v>1217.875</v>
      </c>
      <c r="E6186">
        <v>-8.7496180000000007E-3</v>
      </c>
      <c r="F6186">
        <v>16.98</v>
      </c>
      <c r="G6186">
        <f t="shared" si="96"/>
        <v>-5.2724077328646368E-3</v>
      </c>
      <c r="H6186">
        <v>1234</v>
      </c>
      <c r="I6186">
        <v>-9.2332400000000002E-3</v>
      </c>
      <c r="J6186">
        <v>817</v>
      </c>
      <c r="K6186">
        <v>2.4539879999999998E-3</v>
      </c>
    </row>
    <row r="6187" spans="1:11" x14ac:dyDescent="0.25">
      <c r="A6187">
        <v>2014</v>
      </c>
      <c r="B6187">
        <v>12</v>
      </c>
      <c r="C6187" s="1">
        <v>41985</v>
      </c>
      <c r="D6187">
        <v>1220.25</v>
      </c>
      <c r="E6187">
        <v>1.950118E-3</v>
      </c>
      <c r="F6187">
        <v>17.07</v>
      </c>
      <c r="G6187">
        <f t="shared" si="96"/>
        <v>1.3056379821958286E-2</v>
      </c>
      <c r="H6187">
        <v>1235</v>
      </c>
      <c r="I6187">
        <v>8.1037299999999997E-4</v>
      </c>
      <c r="J6187">
        <v>817.5</v>
      </c>
      <c r="K6187">
        <v>6.1199500000000005E-4</v>
      </c>
    </row>
    <row r="6188" spans="1:11" x14ac:dyDescent="0.25">
      <c r="A6188">
        <v>2014</v>
      </c>
      <c r="B6188">
        <v>12</v>
      </c>
      <c r="C6188" s="1">
        <v>41988</v>
      </c>
      <c r="D6188">
        <v>1210</v>
      </c>
      <c r="E6188">
        <v>-8.3999179999999993E-3</v>
      </c>
      <c r="F6188">
        <v>16.850000000000001</v>
      </c>
      <c r="G6188">
        <f t="shared" si="96"/>
        <v>3.4376918354819042E-2</v>
      </c>
      <c r="H6188">
        <v>1216</v>
      </c>
      <c r="I6188">
        <v>-1.5384615000000001E-2</v>
      </c>
      <c r="J6188">
        <v>812</v>
      </c>
      <c r="K6188">
        <v>-6.7278290000000003E-3</v>
      </c>
    </row>
    <row r="6189" spans="1:11" x14ac:dyDescent="0.25">
      <c r="A6189">
        <v>2014</v>
      </c>
      <c r="B6189">
        <v>12</v>
      </c>
      <c r="C6189" s="1">
        <v>41989</v>
      </c>
      <c r="D6189">
        <v>1200.875</v>
      </c>
      <c r="E6189">
        <v>-7.5413219999999996E-3</v>
      </c>
      <c r="F6189">
        <v>16.29</v>
      </c>
      <c r="G6189">
        <f t="shared" si="96"/>
        <v>2.1316614420062718E-2</v>
      </c>
      <c r="H6189">
        <v>1216.5</v>
      </c>
      <c r="I6189">
        <v>4.1118399999999999E-4</v>
      </c>
      <c r="J6189">
        <v>802</v>
      </c>
      <c r="K6189">
        <v>-1.2315270999999999E-2</v>
      </c>
    </row>
    <row r="6190" spans="1:11" x14ac:dyDescent="0.25">
      <c r="A6190">
        <v>2014</v>
      </c>
      <c r="B6190">
        <v>12</v>
      </c>
      <c r="C6190" s="1">
        <v>41990</v>
      </c>
      <c r="D6190">
        <v>1197.375</v>
      </c>
      <c r="E6190">
        <v>-2.9145410000000001E-3</v>
      </c>
      <c r="F6190">
        <v>15.95</v>
      </c>
      <c r="G6190">
        <f t="shared" si="96"/>
        <v>-8.0845771144277823E-3</v>
      </c>
      <c r="H6190">
        <v>1201.5</v>
      </c>
      <c r="I6190">
        <v>-1.2330456E-2</v>
      </c>
      <c r="J6190">
        <v>786.5</v>
      </c>
      <c r="K6190">
        <v>-1.9326683000000001E-2</v>
      </c>
    </row>
    <row r="6191" spans="1:11" x14ac:dyDescent="0.25">
      <c r="A6191">
        <v>2014</v>
      </c>
      <c r="B6191">
        <v>12</v>
      </c>
      <c r="C6191" s="1">
        <v>41991</v>
      </c>
      <c r="D6191">
        <v>1204.875</v>
      </c>
      <c r="E6191">
        <v>6.2637020000000003E-3</v>
      </c>
      <c r="F6191">
        <v>16.079999999999998</v>
      </c>
      <c r="G6191">
        <f t="shared" si="96"/>
        <v>1.3871374527112179E-2</v>
      </c>
      <c r="H6191">
        <v>1203.5</v>
      </c>
      <c r="I6191">
        <v>1.664586E-3</v>
      </c>
      <c r="J6191">
        <v>788</v>
      </c>
      <c r="K6191">
        <v>1.9071839999999999E-3</v>
      </c>
    </row>
    <row r="6192" spans="1:11" x14ac:dyDescent="0.25">
      <c r="A6192">
        <v>2014</v>
      </c>
      <c r="B6192">
        <v>12</v>
      </c>
      <c r="C6192" s="1">
        <v>41992</v>
      </c>
      <c r="D6192">
        <v>1196.5</v>
      </c>
      <c r="E6192">
        <v>-6.9509289999999998E-3</v>
      </c>
      <c r="F6192">
        <v>15.86</v>
      </c>
      <c r="G6192">
        <f t="shared" si="96"/>
        <v>-1.4294592914854021E-2</v>
      </c>
      <c r="H6192">
        <v>1198</v>
      </c>
      <c r="I6192">
        <v>-4.5700039999999999E-3</v>
      </c>
      <c r="J6192">
        <v>793.5</v>
      </c>
      <c r="K6192">
        <v>6.9796950000000002E-3</v>
      </c>
    </row>
    <row r="6193" spans="1:11" x14ac:dyDescent="0.25">
      <c r="A6193">
        <v>2014</v>
      </c>
      <c r="B6193">
        <v>12</v>
      </c>
      <c r="C6193" s="1">
        <v>41995</v>
      </c>
      <c r="D6193">
        <v>1195.25</v>
      </c>
      <c r="E6193">
        <v>-1.044714E-3</v>
      </c>
      <c r="F6193">
        <v>16.09</v>
      </c>
      <c r="G6193">
        <f t="shared" si="96"/>
        <v>2.4188415022278642E-2</v>
      </c>
      <c r="H6193">
        <v>1197</v>
      </c>
      <c r="I6193">
        <v>-8.3472500000000003E-4</v>
      </c>
      <c r="J6193">
        <v>808</v>
      </c>
      <c r="K6193">
        <v>1.8273471999999999E-2</v>
      </c>
    </row>
    <row r="6194" spans="1:11" x14ac:dyDescent="0.25">
      <c r="A6194">
        <v>2014</v>
      </c>
      <c r="B6194">
        <v>12</v>
      </c>
      <c r="C6194" s="1">
        <v>41996</v>
      </c>
      <c r="D6194">
        <v>1177.625</v>
      </c>
      <c r="E6194">
        <v>-1.4745869E-2</v>
      </c>
      <c r="F6194">
        <v>15.71</v>
      </c>
      <c r="G6194">
        <f t="shared" si="96"/>
        <v>-1.8124999999999947E-2</v>
      </c>
      <c r="H6194">
        <v>1185.5</v>
      </c>
      <c r="I6194">
        <v>-9.6073519999999996E-3</v>
      </c>
      <c r="J6194">
        <v>810.5</v>
      </c>
      <c r="K6194">
        <v>3.0940590000000001E-3</v>
      </c>
    </row>
    <row r="6195" spans="1:11" x14ac:dyDescent="0.25">
      <c r="A6195">
        <v>2014</v>
      </c>
      <c r="B6195">
        <v>12</v>
      </c>
      <c r="C6195" s="1">
        <v>42002</v>
      </c>
      <c r="D6195">
        <v>1189.75</v>
      </c>
      <c r="E6195">
        <v>1.0296147E-2</v>
      </c>
      <c r="F6195">
        <v>16</v>
      </c>
      <c r="G6195">
        <f t="shared" si="96"/>
        <v>1.3299556681444002E-2</v>
      </c>
      <c r="H6195">
        <v>1215</v>
      </c>
      <c r="I6195">
        <v>2.4884014999999999E-2</v>
      </c>
      <c r="J6195">
        <v>812.5</v>
      </c>
      <c r="K6195">
        <v>2.467613E-3</v>
      </c>
    </row>
    <row r="6196" spans="1:11" x14ac:dyDescent="0.25">
      <c r="A6196">
        <v>2014</v>
      </c>
      <c r="B6196">
        <v>12</v>
      </c>
      <c r="C6196" s="1">
        <v>42003</v>
      </c>
      <c r="D6196">
        <v>1196.25</v>
      </c>
      <c r="E6196">
        <v>5.4633329999999999E-3</v>
      </c>
      <c r="F6196">
        <v>15.79</v>
      </c>
      <c r="G6196">
        <f t="shared" si="96"/>
        <v>5.0922978994270007E-3</v>
      </c>
      <c r="H6196">
        <v>1206.5</v>
      </c>
      <c r="I6196">
        <v>-6.9958850000000003E-3</v>
      </c>
      <c r="J6196">
        <v>810.5</v>
      </c>
      <c r="K6196">
        <v>-2.4615380000000001E-3</v>
      </c>
    </row>
    <row r="6197" spans="1:11" x14ac:dyDescent="0.25">
      <c r="A6197">
        <v>2015</v>
      </c>
      <c r="B6197">
        <v>1</v>
      </c>
      <c r="C6197" s="1">
        <v>42006</v>
      </c>
      <c r="D6197">
        <v>1178.125</v>
      </c>
      <c r="E6197">
        <v>-1.5151515000000001E-2</v>
      </c>
      <c r="F6197">
        <v>15.71</v>
      </c>
      <c r="G6197">
        <f t="shared" si="96"/>
        <v>-1.0705289672544027E-2</v>
      </c>
      <c r="H6197">
        <v>1200.5</v>
      </c>
      <c r="I6197">
        <v>-4.9730629999999998E-3</v>
      </c>
      <c r="J6197">
        <v>793.5</v>
      </c>
      <c r="K6197">
        <v>-2.0974706999999999E-2</v>
      </c>
    </row>
    <row r="6198" spans="1:11" x14ac:dyDescent="0.25">
      <c r="A6198">
        <v>2015</v>
      </c>
      <c r="B6198">
        <v>1</v>
      </c>
      <c r="C6198" s="1">
        <v>42009</v>
      </c>
      <c r="D6198">
        <v>1196</v>
      </c>
      <c r="E6198">
        <v>1.5172414E-2</v>
      </c>
      <c r="F6198">
        <v>15.88</v>
      </c>
      <c r="G6198">
        <f t="shared" si="96"/>
        <v>-2.5168815224063779E-2</v>
      </c>
      <c r="H6198">
        <v>1208</v>
      </c>
      <c r="I6198">
        <v>6.247397E-3</v>
      </c>
      <c r="J6198">
        <v>796.5</v>
      </c>
      <c r="K6198">
        <v>3.7807180000000002E-3</v>
      </c>
    </row>
    <row r="6199" spans="1:11" x14ac:dyDescent="0.25">
      <c r="A6199">
        <v>2015</v>
      </c>
      <c r="B6199">
        <v>1</v>
      </c>
      <c r="C6199" s="1">
        <v>42010</v>
      </c>
      <c r="D6199">
        <v>1210.625</v>
      </c>
      <c r="E6199">
        <v>1.2228261000000001E-2</v>
      </c>
      <c r="F6199">
        <v>16.29</v>
      </c>
      <c r="G6199">
        <f t="shared" si="96"/>
        <v>-2.4494794856092517E-3</v>
      </c>
      <c r="H6199">
        <v>1213.5</v>
      </c>
      <c r="I6199">
        <v>4.5529799999999999E-3</v>
      </c>
      <c r="J6199">
        <v>797.5</v>
      </c>
      <c r="K6199">
        <v>1.2554930000000001E-3</v>
      </c>
    </row>
    <row r="6200" spans="1:11" x14ac:dyDescent="0.25">
      <c r="A6200">
        <v>2015</v>
      </c>
      <c r="B6200">
        <v>1</v>
      </c>
      <c r="C6200" s="1">
        <v>42011</v>
      </c>
      <c r="D6200">
        <v>1212.125</v>
      </c>
      <c r="E6200">
        <v>1.239029E-3</v>
      </c>
      <c r="F6200">
        <v>16.329999999999998</v>
      </c>
      <c r="G6200">
        <f t="shared" si="96"/>
        <v>-2.4434941967014234E-3</v>
      </c>
      <c r="H6200">
        <v>1219.5</v>
      </c>
      <c r="I6200">
        <v>4.9443760000000003E-3</v>
      </c>
      <c r="J6200">
        <v>798</v>
      </c>
      <c r="K6200">
        <v>6.2695899999999996E-4</v>
      </c>
    </row>
    <row r="6201" spans="1:11" x14ac:dyDescent="0.25">
      <c r="A6201">
        <v>2015</v>
      </c>
      <c r="B6201">
        <v>1</v>
      </c>
      <c r="C6201" s="1">
        <v>42012</v>
      </c>
      <c r="D6201">
        <v>1211</v>
      </c>
      <c r="E6201">
        <v>-9.2812199999999997E-4</v>
      </c>
      <c r="F6201">
        <v>16.37</v>
      </c>
      <c r="G6201">
        <f t="shared" si="96"/>
        <v>8.0049261083745549E-3</v>
      </c>
      <c r="H6201">
        <v>1220</v>
      </c>
      <c r="I6201">
        <v>4.10004E-4</v>
      </c>
      <c r="J6201">
        <v>790.5</v>
      </c>
      <c r="K6201">
        <v>-9.3984959999999992E-3</v>
      </c>
    </row>
    <row r="6202" spans="1:11" x14ac:dyDescent="0.25">
      <c r="A6202">
        <v>2015</v>
      </c>
      <c r="B6202">
        <v>1</v>
      </c>
      <c r="C6202" s="1">
        <v>42013</v>
      </c>
      <c r="D6202">
        <v>1214.5</v>
      </c>
      <c r="E6202">
        <v>2.8901729999999998E-3</v>
      </c>
      <c r="F6202">
        <v>16.239999999999998</v>
      </c>
      <c r="G6202">
        <f t="shared" si="96"/>
        <v>-1.6949152542372947E-2</v>
      </c>
      <c r="H6202">
        <v>1223</v>
      </c>
      <c r="I6202">
        <v>2.4590160000000001E-3</v>
      </c>
      <c r="J6202">
        <v>794.5</v>
      </c>
      <c r="K6202">
        <v>5.0600890000000003E-3</v>
      </c>
    </row>
    <row r="6203" spans="1:11" x14ac:dyDescent="0.25">
      <c r="A6203">
        <v>2015</v>
      </c>
      <c r="B6203">
        <v>1</v>
      </c>
      <c r="C6203" s="1">
        <v>42016</v>
      </c>
      <c r="D6203">
        <v>1224.25</v>
      </c>
      <c r="E6203">
        <v>8.0279949999999996E-3</v>
      </c>
      <c r="F6203">
        <v>16.52</v>
      </c>
      <c r="G6203">
        <f t="shared" si="96"/>
        <v>-2.8235294117647136E-2</v>
      </c>
      <c r="H6203">
        <v>1233.5</v>
      </c>
      <c r="I6203">
        <v>8.585446E-3</v>
      </c>
      <c r="J6203">
        <v>805.5</v>
      </c>
      <c r="K6203">
        <v>1.3845186000000001E-2</v>
      </c>
    </row>
    <row r="6204" spans="1:11" x14ac:dyDescent="0.25">
      <c r="A6204">
        <v>2015</v>
      </c>
      <c r="B6204">
        <v>1</v>
      </c>
      <c r="C6204" s="1">
        <v>42017</v>
      </c>
      <c r="D6204">
        <v>1235.25</v>
      </c>
      <c r="E6204">
        <v>8.9850929999999996E-3</v>
      </c>
      <c r="F6204">
        <v>17</v>
      </c>
      <c r="G6204">
        <f t="shared" si="96"/>
        <v>2.1634615384615419E-2</v>
      </c>
      <c r="H6204">
        <v>1243.5</v>
      </c>
      <c r="I6204">
        <v>8.1070129999999997E-3</v>
      </c>
      <c r="J6204">
        <v>813.5</v>
      </c>
      <c r="K6204">
        <v>9.9317190000000003E-3</v>
      </c>
    </row>
    <row r="6205" spans="1:11" x14ac:dyDescent="0.25">
      <c r="A6205">
        <v>2015</v>
      </c>
      <c r="B6205">
        <v>1</v>
      </c>
      <c r="C6205" s="1">
        <v>42018</v>
      </c>
      <c r="D6205">
        <v>1231.875</v>
      </c>
      <c r="E6205">
        <v>-2.7322399999999999E-3</v>
      </c>
      <c r="F6205">
        <v>16.64</v>
      </c>
      <c r="G6205">
        <f t="shared" si="96"/>
        <v>-2.8037383177570097E-2</v>
      </c>
      <c r="H6205">
        <v>1236</v>
      </c>
      <c r="I6205">
        <v>-6.0313629999999997E-3</v>
      </c>
      <c r="J6205">
        <v>792</v>
      </c>
      <c r="K6205">
        <v>-2.6429009999999999E-2</v>
      </c>
    </row>
    <row r="6206" spans="1:11" x14ac:dyDescent="0.25">
      <c r="A6206">
        <v>2015</v>
      </c>
      <c r="B6206">
        <v>1</v>
      </c>
      <c r="C6206" s="1">
        <v>42019</v>
      </c>
      <c r="D6206">
        <v>1247.125</v>
      </c>
      <c r="E6206">
        <v>1.2379503E-2</v>
      </c>
      <c r="F6206">
        <v>17.12</v>
      </c>
      <c r="G6206">
        <f t="shared" si="96"/>
        <v>1.1820330969267046E-2</v>
      </c>
      <c r="H6206">
        <v>1247.5</v>
      </c>
      <c r="I6206">
        <v>9.3042070000000001E-3</v>
      </c>
      <c r="J6206">
        <v>775.5</v>
      </c>
      <c r="K6206">
        <v>-2.0833332999999999E-2</v>
      </c>
    </row>
    <row r="6207" spans="1:11" x14ac:dyDescent="0.25">
      <c r="A6207">
        <v>2015</v>
      </c>
      <c r="B6207">
        <v>1</v>
      </c>
      <c r="C6207" s="1">
        <v>42020</v>
      </c>
      <c r="D6207">
        <v>1267.875</v>
      </c>
      <c r="E6207">
        <v>1.6638268000000001E-2</v>
      </c>
      <c r="F6207">
        <v>16.920000000000002</v>
      </c>
      <c r="G6207">
        <f t="shared" si="96"/>
        <v>-4.1359773371104636E-2</v>
      </c>
      <c r="H6207">
        <v>1259.5</v>
      </c>
      <c r="I6207">
        <v>9.6192380000000004E-3</v>
      </c>
      <c r="J6207">
        <v>765</v>
      </c>
      <c r="K6207">
        <v>-1.3539651999999999E-2</v>
      </c>
    </row>
    <row r="6208" spans="1:11" x14ac:dyDescent="0.25">
      <c r="A6208">
        <v>2015</v>
      </c>
      <c r="B6208">
        <v>1</v>
      </c>
      <c r="C6208" s="1">
        <v>42023</v>
      </c>
      <c r="D6208">
        <v>1274.625</v>
      </c>
      <c r="E6208">
        <v>5.3238690000000002E-3</v>
      </c>
      <c r="F6208">
        <v>17.649999999999999</v>
      </c>
      <c r="G6208">
        <f t="shared" si="96"/>
        <v>-8.4269662921349076E-3</v>
      </c>
      <c r="H6208">
        <v>1264.5</v>
      </c>
      <c r="I6208">
        <v>3.9698290000000002E-3</v>
      </c>
      <c r="J6208">
        <v>763</v>
      </c>
      <c r="K6208">
        <v>-2.614379E-3</v>
      </c>
    </row>
    <row r="6209" spans="1:11" x14ac:dyDescent="0.25">
      <c r="A6209">
        <v>2015</v>
      </c>
      <c r="B6209">
        <v>1</v>
      </c>
      <c r="C6209" s="1">
        <v>42024</v>
      </c>
      <c r="D6209">
        <v>1290.5</v>
      </c>
      <c r="E6209">
        <v>1.2454644000000001E-2</v>
      </c>
      <c r="F6209">
        <v>17.8</v>
      </c>
      <c r="G6209">
        <f t="shared" si="96"/>
        <v>-2.3051591657519133E-2</v>
      </c>
      <c r="H6209">
        <v>1267.5</v>
      </c>
      <c r="I6209">
        <v>2.3724789999999998E-3</v>
      </c>
      <c r="J6209">
        <v>773</v>
      </c>
      <c r="K6209">
        <v>1.310616E-2</v>
      </c>
    </row>
    <row r="6210" spans="1:11" x14ac:dyDescent="0.25">
      <c r="A6210">
        <v>2015</v>
      </c>
      <c r="B6210">
        <v>1</v>
      </c>
      <c r="C6210" s="1">
        <v>42025</v>
      </c>
      <c r="D6210">
        <v>1295.75</v>
      </c>
      <c r="E6210">
        <v>4.0681909999999996E-3</v>
      </c>
      <c r="F6210">
        <v>18.22</v>
      </c>
      <c r="G6210">
        <f t="shared" si="96"/>
        <v>7.7433628318583914E-3</v>
      </c>
      <c r="H6210">
        <v>1283</v>
      </c>
      <c r="I6210">
        <v>1.2228797E-2</v>
      </c>
      <c r="J6210">
        <v>778</v>
      </c>
      <c r="K6210">
        <v>6.4683049999999997E-3</v>
      </c>
    </row>
    <row r="6211" spans="1:11" x14ac:dyDescent="0.25">
      <c r="A6211">
        <v>2015</v>
      </c>
      <c r="B6211">
        <v>1</v>
      </c>
      <c r="C6211" s="1">
        <v>42026</v>
      </c>
      <c r="D6211">
        <v>1291.375</v>
      </c>
      <c r="E6211">
        <v>-3.3764229999999999E-3</v>
      </c>
      <c r="F6211">
        <v>18.079999999999998</v>
      </c>
      <c r="G6211">
        <f t="shared" ref="G6211:G6274" si="97">(F6211/F6212)-1</f>
        <v>-8.2281952825015159E-3</v>
      </c>
      <c r="H6211">
        <v>1278</v>
      </c>
      <c r="I6211">
        <v>-3.8971159999999999E-3</v>
      </c>
      <c r="J6211">
        <v>765.5</v>
      </c>
      <c r="K6211">
        <v>-1.6066838E-2</v>
      </c>
    </row>
    <row r="6212" spans="1:11" x14ac:dyDescent="0.25">
      <c r="A6212">
        <v>2015</v>
      </c>
      <c r="B6212">
        <v>1</v>
      </c>
      <c r="C6212" s="1">
        <v>42027</v>
      </c>
      <c r="D6212">
        <v>1294.125</v>
      </c>
      <c r="E6212">
        <v>2.129513E-3</v>
      </c>
      <c r="F6212">
        <v>18.23</v>
      </c>
      <c r="G6212">
        <f t="shared" si="97"/>
        <v>2.243409983174427E-2</v>
      </c>
      <c r="H6212">
        <v>1275.5</v>
      </c>
      <c r="I6212">
        <v>-1.9561819999999999E-3</v>
      </c>
      <c r="J6212">
        <v>771</v>
      </c>
      <c r="K6212">
        <v>7.1848470000000003E-3</v>
      </c>
    </row>
    <row r="6213" spans="1:11" x14ac:dyDescent="0.25">
      <c r="A6213">
        <v>2015</v>
      </c>
      <c r="B6213">
        <v>1</v>
      </c>
      <c r="C6213" s="1">
        <v>42030</v>
      </c>
      <c r="D6213">
        <v>1282</v>
      </c>
      <c r="E6213">
        <v>-9.3692649999999999E-3</v>
      </c>
      <c r="F6213">
        <v>17.829999999999998</v>
      </c>
      <c r="G6213">
        <f t="shared" si="97"/>
        <v>-2.2383883603807053E-3</v>
      </c>
      <c r="H6213">
        <v>1253.5</v>
      </c>
      <c r="I6213">
        <v>-1.7248138E-2</v>
      </c>
      <c r="J6213">
        <v>769.5</v>
      </c>
      <c r="K6213">
        <v>-1.945525E-3</v>
      </c>
    </row>
    <row r="6214" spans="1:11" x14ac:dyDescent="0.25">
      <c r="A6214">
        <v>2015</v>
      </c>
      <c r="B6214">
        <v>1</v>
      </c>
      <c r="C6214" s="1">
        <v>42031</v>
      </c>
      <c r="D6214">
        <v>1283.75</v>
      </c>
      <c r="E6214">
        <v>1.365055E-3</v>
      </c>
      <c r="F6214">
        <v>17.87</v>
      </c>
      <c r="G6214">
        <f t="shared" si="97"/>
        <v>-7.7734591893392491E-3</v>
      </c>
      <c r="H6214">
        <v>1259.5</v>
      </c>
      <c r="I6214">
        <v>4.7865980000000004E-3</v>
      </c>
      <c r="J6214">
        <v>780.5</v>
      </c>
      <c r="K6214">
        <v>1.4294997E-2</v>
      </c>
    </row>
    <row r="6215" spans="1:11" x14ac:dyDescent="0.25">
      <c r="A6215">
        <v>2015</v>
      </c>
      <c r="B6215">
        <v>1</v>
      </c>
      <c r="C6215" s="1">
        <v>42032</v>
      </c>
      <c r="D6215">
        <v>1287.5</v>
      </c>
      <c r="E6215">
        <v>2.9211300000000001E-3</v>
      </c>
      <c r="F6215">
        <v>18.010000000000002</v>
      </c>
      <c r="G6215">
        <f t="shared" si="97"/>
        <v>3.327596098680452E-2</v>
      </c>
      <c r="H6215">
        <v>1260</v>
      </c>
      <c r="I6215">
        <v>3.96983E-4</v>
      </c>
      <c r="J6215">
        <v>787</v>
      </c>
      <c r="K6215">
        <v>8.3279949999999995E-3</v>
      </c>
    </row>
    <row r="6216" spans="1:11" x14ac:dyDescent="0.25">
      <c r="A6216">
        <v>2015</v>
      </c>
      <c r="B6216">
        <v>1</v>
      </c>
      <c r="C6216" s="1">
        <v>42033</v>
      </c>
      <c r="D6216">
        <v>1272.125</v>
      </c>
      <c r="E6216">
        <v>-1.1941748E-2</v>
      </c>
      <c r="F6216">
        <v>17.43</v>
      </c>
      <c r="G6216">
        <f t="shared" si="97"/>
        <v>3.0141843971630999E-2</v>
      </c>
      <c r="H6216">
        <v>1238</v>
      </c>
      <c r="I6216">
        <v>-1.7460317E-2</v>
      </c>
      <c r="J6216">
        <v>788</v>
      </c>
      <c r="K6216">
        <v>1.2706480000000001E-3</v>
      </c>
    </row>
    <row r="6217" spans="1:11" x14ac:dyDescent="0.25">
      <c r="A6217">
        <v>2015</v>
      </c>
      <c r="B6217">
        <v>1</v>
      </c>
      <c r="C6217" s="1">
        <v>42034</v>
      </c>
      <c r="D6217">
        <v>1261.875</v>
      </c>
      <c r="E6217">
        <v>-8.0573840000000008E-3</v>
      </c>
      <c r="F6217">
        <v>16.920000000000002</v>
      </c>
      <c r="G6217">
        <f t="shared" si="97"/>
        <v>-1.7421602787456303E-2</v>
      </c>
      <c r="H6217">
        <v>1225.5</v>
      </c>
      <c r="I6217">
        <v>-1.0096931E-2</v>
      </c>
      <c r="J6217">
        <v>779</v>
      </c>
      <c r="K6217">
        <v>-1.142132E-2</v>
      </c>
    </row>
    <row r="6218" spans="1:11" x14ac:dyDescent="0.25">
      <c r="A6218">
        <v>2015</v>
      </c>
      <c r="B6218">
        <v>2</v>
      </c>
      <c r="C6218" s="1">
        <v>42037</v>
      </c>
      <c r="D6218">
        <v>1273.375</v>
      </c>
      <c r="E6218">
        <v>9.1134219999999995E-3</v>
      </c>
      <c r="F6218">
        <v>17.22</v>
      </c>
      <c r="G6218">
        <f t="shared" si="97"/>
        <v>-2.1034678794769834E-2</v>
      </c>
      <c r="H6218">
        <v>1224.5</v>
      </c>
      <c r="I6218">
        <v>-8.1599299999999999E-4</v>
      </c>
      <c r="J6218">
        <v>772.5</v>
      </c>
      <c r="K6218">
        <v>-8.344031E-3</v>
      </c>
    </row>
    <row r="6219" spans="1:11" x14ac:dyDescent="0.25">
      <c r="A6219">
        <v>2015</v>
      </c>
      <c r="B6219">
        <v>2</v>
      </c>
      <c r="C6219" s="1">
        <v>42038</v>
      </c>
      <c r="D6219">
        <v>1272.625</v>
      </c>
      <c r="E6219">
        <v>-5.88986E-4</v>
      </c>
      <c r="F6219">
        <v>17.59</v>
      </c>
      <c r="G6219">
        <f t="shared" si="97"/>
        <v>1.1500862564692405E-2</v>
      </c>
      <c r="H6219">
        <v>1232.5</v>
      </c>
      <c r="I6219">
        <v>6.5332790000000003E-3</v>
      </c>
      <c r="J6219">
        <v>793</v>
      </c>
      <c r="K6219">
        <v>2.6537216999999998E-2</v>
      </c>
    </row>
    <row r="6220" spans="1:11" x14ac:dyDescent="0.25">
      <c r="A6220">
        <v>2015</v>
      </c>
      <c r="B6220">
        <v>2</v>
      </c>
      <c r="C6220" s="1">
        <v>42039</v>
      </c>
      <c r="D6220">
        <v>1268.875</v>
      </c>
      <c r="E6220">
        <v>-2.9466649999999998E-3</v>
      </c>
      <c r="F6220">
        <v>17.39</v>
      </c>
      <c r="G6220">
        <f t="shared" si="97"/>
        <v>2.2941176470588243E-2</v>
      </c>
      <c r="H6220">
        <v>1237</v>
      </c>
      <c r="I6220">
        <v>3.6511159999999998E-3</v>
      </c>
      <c r="J6220">
        <v>789</v>
      </c>
      <c r="K6220">
        <v>-5.0441360000000003E-3</v>
      </c>
    </row>
    <row r="6221" spans="1:11" x14ac:dyDescent="0.25">
      <c r="A6221">
        <v>2015</v>
      </c>
      <c r="B6221">
        <v>2</v>
      </c>
      <c r="C6221" s="1">
        <v>42040</v>
      </c>
      <c r="D6221">
        <v>1261.5</v>
      </c>
      <c r="E6221">
        <v>-5.8122349999999998E-3</v>
      </c>
      <c r="F6221">
        <v>17</v>
      </c>
      <c r="G6221">
        <f t="shared" si="97"/>
        <v>-1.2775842044134622E-2</v>
      </c>
      <c r="H6221">
        <v>1236.5</v>
      </c>
      <c r="I6221">
        <v>-4.0420400000000002E-4</v>
      </c>
      <c r="J6221">
        <v>789</v>
      </c>
      <c r="K6221">
        <v>0</v>
      </c>
    </row>
    <row r="6222" spans="1:11" x14ac:dyDescent="0.25">
      <c r="A6222">
        <v>2015</v>
      </c>
      <c r="B6222">
        <v>2</v>
      </c>
      <c r="C6222" s="1">
        <v>42041</v>
      </c>
      <c r="D6222">
        <v>1252.5</v>
      </c>
      <c r="E6222">
        <v>-7.1343639999999998E-3</v>
      </c>
      <c r="F6222">
        <v>17.22</v>
      </c>
      <c r="G6222">
        <f t="shared" si="97"/>
        <v>1.4731879787860835E-2</v>
      </c>
      <c r="H6222">
        <v>1247</v>
      </c>
      <c r="I6222">
        <v>8.4917099999999995E-3</v>
      </c>
      <c r="J6222">
        <v>790</v>
      </c>
      <c r="K6222">
        <v>1.267427E-3</v>
      </c>
    </row>
    <row r="6223" spans="1:11" x14ac:dyDescent="0.25">
      <c r="A6223">
        <v>2015</v>
      </c>
      <c r="B6223">
        <v>2</v>
      </c>
      <c r="C6223" s="1">
        <v>42044</v>
      </c>
      <c r="D6223">
        <v>1240.375</v>
      </c>
      <c r="E6223">
        <v>-9.6806389999999996E-3</v>
      </c>
      <c r="F6223">
        <v>16.97</v>
      </c>
      <c r="G6223">
        <f t="shared" si="97"/>
        <v>1.0119047619047583E-2</v>
      </c>
      <c r="H6223">
        <v>1220</v>
      </c>
      <c r="I6223">
        <v>-2.1651964999999999E-2</v>
      </c>
      <c r="J6223">
        <v>780.5</v>
      </c>
      <c r="K6223">
        <v>-1.2025315999999999E-2</v>
      </c>
    </row>
    <row r="6224" spans="1:11" x14ac:dyDescent="0.25">
      <c r="A6224">
        <v>2015</v>
      </c>
      <c r="B6224">
        <v>2</v>
      </c>
      <c r="C6224" s="1">
        <v>42045</v>
      </c>
      <c r="D6224">
        <v>1236</v>
      </c>
      <c r="E6224">
        <v>-3.5271590000000002E-3</v>
      </c>
      <c r="F6224">
        <v>16.8</v>
      </c>
      <c r="G6224">
        <f t="shared" si="97"/>
        <v>-8.8495575221237965E-3</v>
      </c>
      <c r="H6224">
        <v>1216.5</v>
      </c>
      <c r="I6224">
        <v>-2.8688519999999999E-3</v>
      </c>
      <c r="J6224">
        <v>777.5</v>
      </c>
      <c r="K6224">
        <v>-3.8436899999999999E-3</v>
      </c>
    </row>
    <row r="6225" spans="1:11" x14ac:dyDescent="0.25">
      <c r="A6225">
        <v>2015</v>
      </c>
      <c r="B6225">
        <v>2</v>
      </c>
      <c r="C6225" s="1">
        <v>42046</v>
      </c>
      <c r="D6225">
        <v>1229.625</v>
      </c>
      <c r="E6225">
        <v>-5.1577669999999997E-3</v>
      </c>
      <c r="F6225">
        <v>16.95</v>
      </c>
      <c r="G6225">
        <f t="shared" si="97"/>
        <v>3.5523978685612079E-3</v>
      </c>
      <c r="H6225">
        <v>1204</v>
      </c>
      <c r="I6225">
        <v>-1.0275380000000001E-2</v>
      </c>
      <c r="J6225">
        <v>770.5</v>
      </c>
      <c r="K6225">
        <v>-9.0032150000000002E-3</v>
      </c>
    </row>
    <row r="6226" spans="1:11" x14ac:dyDescent="0.25">
      <c r="A6226">
        <v>2015</v>
      </c>
      <c r="B6226">
        <v>2</v>
      </c>
      <c r="C6226" s="1">
        <v>42047</v>
      </c>
      <c r="D6226">
        <v>1223.875</v>
      </c>
      <c r="E6226">
        <v>-4.6762219999999998E-3</v>
      </c>
      <c r="F6226">
        <v>16.89</v>
      </c>
      <c r="G6226">
        <f t="shared" si="97"/>
        <v>1.779359430605032E-3</v>
      </c>
      <c r="H6226">
        <v>1203</v>
      </c>
      <c r="I6226">
        <v>-8.3056500000000001E-4</v>
      </c>
      <c r="J6226">
        <v>773.5</v>
      </c>
      <c r="K6226">
        <v>3.8935760000000002E-3</v>
      </c>
    </row>
    <row r="6227" spans="1:11" x14ac:dyDescent="0.25">
      <c r="A6227">
        <v>2015</v>
      </c>
      <c r="B6227">
        <v>2</v>
      </c>
      <c r="C6227" s="1">
        <v>42048</v>
      </c>
      <c r="D6227">
        <v>1229.125</v>
      </c>
      <c r="E6227">
        <v>4.2896540000000004E-3</v>
      </c>
      <c r="F6227">
        <v>16.86</v>
      </c>
      <c r="G6227">
        <f t="shared" si="97"/>
        <v>-2.3740590619571567E-2</v>
      </c>
      <c r="H6227">
        <v>1200.5</v>
      </c>
      <c r="I6227">
        <v>-2.0781380000000002E-3</v>
      </c>
      <c r="J6227">
        <v>782</v>
      </c>
      <c r="K6227">
        <v>1.0989011E-2</v>
      </c>
    </row>
    <row r="6228" spans="1:11" x14ac:dyDescent="0.25">
      <c r="A6228">
        <v>2015</v>
      </c>
      <c r="B6228">
        <v>2</v>
      </c>
      <c r="C6228" s="1">
        <v>42051</v>
      </c>
      <c r="D6228">
        <v>1231.375</v>
      </c>
      <c r="E6228">
        <v>1.830571E-3</v>
      </c>
      <c r="F6228">
        <v>17.27</v>
      </c>
      <c r="G6228">
        <f t="shared" si="97"/>
        <v>2.6753864447086828E-2</v>
      </c>
      <c r="H6228">
        <v>1208.5</v>
      </c>
      <c r="I6228">
        <v>6.6638899999999996E-3</v>
      </c>
      <c r="J6228">
        <v>786</v>
      </c>
      <c r="K6228">
        <v>5.1150900000000001E-3</v>
      </c>
    </row>
    <row r="6229" spans="1:11" x14ac:dyDescent="0.25">
      <c r="A6229">
        <v>2015</v>
      </c>
      <c r="B6229">
        <v>2</v>
      </c>
      <c r="C6229" s="1">
        <v>42052</v>
      </c>
      <c r="D6229">
        <v>1215.625</v>
      </c>
      <c r="E6229">
        <v>-1.2790579999999999E-2</v>
      </c>
      <c r="F6229">
        <v>16.82</v>
      </c>
      <c r="G6229">
        <f t="shared" si="97"/>
        <v>2.4360535931790439E-2</v>
      </c>
      <c r="H6229">
        <v>1194</v>
      </c>
      <c r="I6229">
        <v>-1.1998345000000001E-2</v>
      </c>
      <c r="J6229">
        <v>784</v>
      </c>
      <c r="K6229">
        <v>-2.5445289999999998E-3</v>
      </c>
    </row>
    <row r="6230" spans="1:11" x14ac:dyDescent="0.25">
      <c r="A6230">
        <v>2015</v>
      </c>
      <c r="B6230">
        <v>2</v>
      </c>
      <c r="C6230" s="1">
        <v>42053</v>
      </c>
      <c r="D6230">
        <v>1206.25</v>
      </c>
      <c r="E6230">
        <v>-7.7120820000000003E-3</v>
      </c>
      <c r="F6230">
        <v>16.420000000000002</v>
      </c>
      <c r="G6230">
        <f t="shared" si="97"/>
        <v>-1.8529587567244432E-2</v>
      </c>
      <c r="H6230">
        <v>1173</v>
      </c>
      <c r="I6230">
        <v>-1.758794E-2</v>
      </c>
      <c r="J6230">
        <v>780.5</v>
      </c>
      <c r="K6230">
        <v>-4.4642859999999996E-3</v>
      </c>
    </row>
    <row r="6231" spans="1:11" x14ac:dyDescent="0.25">
      <c r="A6231">
        <v>2015</v>
      </c>
      <c r="B6231">
        <v>2</v>
      </c>
      <c r="C6231" s="1">
        <v>42054</v>
      </c>
      <c r="D6231">
        <v>1213.625</v>
      </c>
      <c r="E6231">
        <v>6.1139899999999997E-3</v>
      </c>
      <c r="F6231">
        <v>16.73</v>
      </c>
      <c r="G6231">
        <f t="shared" si="97"/>
        <v>2.38678090575275E-2</v>
      </c>
      <c r="H6231">
        <v>1175</v>
      </c>
      <c r="I6231">
        <v>1.70503E-3</v>
      </c>
      <c r="J6231">
        <v>778.5</v>
      </c>
      <c r="K6231">
        <v>-2.5624599999999999E-3</v>
      </c>
    </row>
    <row r="6232" spans="1:11" x14ac:dyDescent="0.25">
      <c r="A6232">
        <v>2015</v>
      </c>
      <c r="B6232">
        <v>2</v>
      </c>
      <c r="C6232" s="1">
        <v>42055</v>
      </c>
      <c r="D6232">
        <v>1205.875</v>
      </c>
      <c r="E6232">
        <v>-6.3858279999999996E-3</v>
      </c>
      <c r="F6232">
        <v>16.34</v>
      </c>
      <c r="G6232">
        <f t="shared" si="97"/>
        <v>8.6419753086419693E-3</v>
      </c>
      <c r="H6232">
        <v>1161.5</v>
      </c>
      <c r="I6232">
        <v>-1.1489361999999999E-2</v>
      </c>
      <c r="J6232">
        <v>781</v>
      </c>
      <c r="K6232">
        <v>3.2113039999999999E-3</v>
      </c>
    </row>
    <row r="6233" spans="1:11" x14ac:dyDescent="0.25">
      <c r="A6233">
        <v>2015</v>
      </c>
      <c r="B6233">
        <v>2</v>
      </c>
      <c r="C6233" s="1">
        <v>42058</v>
      </c>
      <c r="D6233">
        <v>1199</v>
      </c>
      <c r="E6233">
        <v>-5.7012540000000002E-3</v>
      </c>
      <c r="F6233">
        <v>16.2</v>
      </c>
      <c r="G6233">
        <f t="shared" si="97"/>
        <v>-7.3529411764706731E-3</v>
      </c>
      <c r="H6233">
        <v>1160.5</v>
      </c>
      <c r="I6233">
        <v>-8.6095599999999996E-4</v>
      </c>
      <c r="J6233">
        <v>779</v>
      </c>
      <c r="K6233">
        <v>-2.5608190000000002E-3</v>
      </c>
    </row>
    <row r="6234" spans="1:11" x14ac:dyDescent="0.25">
      <c r="A6234">
        <v>2015</v>
      </c>
      <c r="B6234">
        <v>2</v>
      </c>
      <c r="C6234" s="1">
        <v>42059</v>
      </c>
      <c r="D6234">
        <v>1194</v>
      </c>
      <c r="E6234">
        <v>-4.1701419999999999E-3</v>
      </c>
      <c r="F6234">
        <v>16.32</v>
      </c>
      <c r="G6234">
        <f t="shared" si="97"/>
        <v>-1.1508176862507602E-2</v>
      </c>
      <c r="H6234">
        <v>1159</v>
      </c>
      <c r="I6234">
        <v>-1.2925460000000001E-3</v>
      </c>
      <c r="J6234">
        <v>785.5</v>
      </c>
      <c r="K6234">
        <v>8.344031E-3</v>
      </c>
    </row>
    <row r="6235" spans="1:11" x14ac:dyDescent="0.25">
      <c r="A6235">
        <v>2015</v>
      </c>
      <c r="B6235">
        <v>2</v>
      </c>
      <c r="C6235" s="1">
        <v>42060</v>
      </c>
      <c r="D6235">
        <v>1205.625</v>
      </c>
      <c r="E6235">
        <v>9.736181E-3</v>
      </c>
      <c r="F6235">
        <v>16.510000000000002</v>
      </c>
      <c r="G6235">
        <f t="shared" si="97"/>
        <v>-1.8430439952437538E-2</v>
      </c>
      <c r="H6235">
        <v>1168.5</v>
      </c>
      <c r="I6235">
        <v>8.1967210000000006E-3</v>
      </c>
      <c r="J6235">
        <v>803.5</v>
      </c>
      <c r="K6235">
        <v>2.2915340999999999E-2</v>
      </c>
    </row>
    <row r="6236" spans="1:11" x14ac:dyDescent="0.25">
      <c r="A6236">
        <v>2015</v>
      </c>
      <c r="B6236">
        <v>2</v>
      </c>
      <c r="C6236" s="1">
        <v>42061</v>
      </c>
      <c r="D6236">
        <v>1214.125</v>
      </c>
      <c r="E6236">
        <v>7.0502849999999999E-3</v>
      </c>
      <c r="F6236">
        <v>16.82</v>
      </c>
      <c r="G6236">
        <f t="shared" si="97"/>
        <v>1.7543859649122862E-2</v>
      </c>
      <c r="H6236">
        <v>1185</v>
      </c>
      <c r="I6236">
        <v>1.4120667999999999E-2</v>
      </c>
      <c r="J6236">
        <v>814</v>
      </c>
      <c r="K6236">
        <v>1.3067828E-2</v>
      </c>
    </row>
    <row r="6237" spans="1:11" x14ac:dyDescent="0.25">
      <c r="A6237">
        <v>2015</v>
      </c>
      <c r="B6237">
        <v>2</v>
      </c>
      <c r="C6237" s="1">
        <v>42062</v>
      </c>
      <c r="D6237">
        <v>1209.5</v>
      </c>
      <c r="E6237">
        <v>-3.8093279999999998E-3</v>
      </c>
      <c r="F6237">
        <v>16.53</v>
      </c>
      <c r="G6237">
        <f t="shared" si="97"/>
        <v>-6.0132291040286834E-3</v>
      </c>
      <c r="H6237">
        <v>1175</v>
      </c>
      <c r="I6237">
        <v>-8.4388190000000002E-3</v>
      </c>
      <c r="J6237">
        <v>806.5</v>
      </c>
      <c r="K6237">
        <v>-9.2137590000000002E-3</v>
      </c>
    </row>
    <row r="6238" spans="1:11" x14ac:dyDescent="0.25">
      <c r="A6238">
        <v>2015</v>
      </c>
      <c r="B6238">
        <v>3</v>
      </c>
      <c r="C6238" s="1">
        <v>42065</v>
      </c>
      <c r="D6238">
        <v>1214.625</v>
      </c>
      <c r="E6238">
        <v>4.2372879999999996E-3</v>
      </c>
      <c r="F6238">
        <v>16.63</v>
      </c>
      <c r="G6238">
        <f t="shared" si="97"/>
        <v>1.2789281364189886E-2</v>
      </c>
      <c r="H6238">
        <v>1183.5</v>
      </c>
      <c r="I6238">
        <v>7.2340429999999999E-3</v>
      </c>
      <c r="J6238">
        <v>814</v>
      </c>
      <c r="K6238">
        <v>9.2994419999999998E-3</v>
      </c>
    </row>
    <row r="6239" spans="1:11" x14ac:dyDescent="0.25">
      <c r="A6239">
        <v>2015</v>
      </c>
      <c r="B6239">
        <v>3</v>
      </c>
      <c r="C6239" s="1">
        <v>42066</v>
      </c>
      <c r="D6239">
        <v>1210.25</v>
      </c>
      <c r="E6239">
        <v>-3.6019350000000001E-3</v>
      </c>
      <c r="F6239">
        <v>16.420000000000002</v>
      </c>
      <c r="G6239">
        <f t="shared" si="97"/>
        <v>6.1274509803921351E-3</v>
      </c>
      <c r="H6239">
        <v>1185.5</v>
      </c>
      <c r="I6239">
        <v>1.689903E-3</v>
      </c>
      <c r="J6239">
        <v>828</v>
      </c>
      <c r="K6239">
        <v>1.7199017E-2</v>
      </c>
    </row>
    <row r="6240" spans="1:11" x14ac:dyDescent="0.25">
      <c r="A6240">
        <v>2015</v>
      </c>
      <c r="B6240">
        <v>3</v>
      </c>
      <c r="C6240" s="1">
        <v>42067</v>
      </c>
      <c r="D6240">
        <v>1201.875</v>
      </c>
      <c r="E6240">
        <v>-6.9200579999999998E-3</v>
      </c>
      <c r="F6240">
        <v>16.32</v>
      </c>
      <c r="G6240">
        <f t="shared" si="97"/>
        <v>8.0296479308215041E-3</v>
      </c>
      <c r="H6240">
        <v>1179</v>
      </c>
      <c r="I6240">
        <v>-5.4829190000000002E-3</v>
      </c>
      <c r="J6240">
        <v>826</v>
      </c>
      <c r="K6240">
        <v>-2.415459E-3</v>
      </c>
    </row>
    <row r="6241" spans="1:11" x14ac:dyDescent="0.25">
      <c r="A6241">
        <v>2015</v>
      </c>
      <c r="B6241">
        <v>3</v>
      </c>
      <c r="C6241" s="1">
        <v>42068</v>
      </c>
      <c r="D6241">
        <v>1200.875</v>
      </c>
      <c r="E6241">
        <v>-8.3203300000000003E-4</v>
      </c>
      <c r="F6241">
        <v>16.190000000000001</v>
      </c>
      <c r="G6241">
        <f t="shared" si="97"/>
        <v>1.2507817385866149E-2</v>
      </c>
      <c r="H6241">
        <v>1184</v>
      </c>
      <c r="I6241">
        <v>4.2408819999999996E-3</v>
      </c>
      <c r="J6241">
        <v>829</v>
      </c>
      <c r="K6241">
        <v>3.631961E-3</v>
      </c>
    </row>
    <row r="6242" spans="1:11" x14ac:dyDescent="0.25">
      <c r="A6242">
        <v>2015</v>
      </c>
      <c r="B6242">
        <v>3</v>
      </c>
      <c r="C6242" s="1">
        <v>42069</v>
      </c>
      <c r="D6242">
        <v>1186.125</v>
      </c>
      <c r="E6242">
        <v>-1.2282711E-2</v>
      </c>
      <c r="F6242">
        <v>15.99</v>
      </c>
      <c r="G6242">
        <f t="shared" si="97"/>
        <v>4.3969849246230375E-3</v>
      </c>
      <c r="H6242">
        <v>1171.5</v>
      </c>
      <c r="I6242">
        <v>-1.0557432E-2</v>
      </c>
      <c r="J6242">
        <v>823</v>
      </c>
      <c r="K6242">
        <v>-7.2376360000000004E-3</v>
      </c>
    </row>
    <row r="6243" spans="1:11" x14ac:dyDescent="0.25">
      <c r="A6243">
        <v>2015</v>
      </c>
      <c r="B6243">
        <v>3</v>
      </c>
      <c r="C6243" s="1">
        <v>42072</v>
      </c>
      <c r="D6243">
        <v>1171.125</v>
      </c>
      <c r="E6243">
        <v>-1.2646222E-2</v>
      </c>
      <c r="F6243">
        <v>15.92</v>
      </c>
      <c r="G6243">
        <f t="shared" si="97"/>
        <v>8.8719898605831293E-3</v>
      </c>
      <c r="H6243">
        <v>1154</v>
      </c>
      <c r="I6243">
        <v>-1.4938114000000001E-2</v>
      </c>
      <c r="J6243">
        <v>822</v>
      </c>
      <c r="K6243">
        <v>-1.215067E-3</v>
      </c>
    </row>
    <row r="6244" spans="1:11" x14ac:dyDescent="0.25">
      <c r="A6244">
        <v>2015</v>
      </c>
      <c r="B6244">
        <v>3</v>
      </c>
      <c r="C6244" s="1">
        <v>42073</v>
      </c>
      <c r="D6244">
        <v>1161.5</v>
      </c>
      <c r="E6244">
        <v>-8.2185929999999997E-3</v>
      </c>
      <c r="F6244">
        <v>15.78</v>
      </c>
      <c r="G6244">
        <f t="shared" si="97"/>
        <v>8.9514066496163558E-3</v>
      </c>
      <c r="H6244">
        <v>1137</v>
      </c>
      <c r="I6244">
        <v>-1.4731368999999999E-2</v>
      </c>
      <c r="J6244">
        <v>806.5</v>
      </c>
      <c r="K6244">
        <v>-1.8856448000000001E-2</v>
      </c>
    </row>
    <row r="6245" spans="1:11" x14ac:dyDescent="0.25">
      <c r="A6245">
        <v>2015</v>
      </c>
      <c r="B6245">
        <v>3</v>
      </c>
      <c r="C6245" s="1">
        <v>42074</v>
      </c>
      <c r="D6245">
        <v>1154.375</v>
      </c>
      <c r="E6245">
        <v>-6.1343090000000001E-3</v>
      </c>
      <c r="F6245">
        <v>15.64</v>
      </c>
      <c r="G6245">
        <f t="shared" si="97"/>
        <v>-2.5510204081632404E-3</v>
      </c>
      <c r="H6245">
        <v>1124.5</v>
      </c>
      <c r="I6245">
        <v>-1.0993843E-2</v>
      </c>
      <c r="J6245">
        <v>799.5</v>
      </c>
      <c r="K6245">
        <v>-8.6794790000000004E-3</v>
      </c>
    </row>
    <row r="6246" spans="1:11" x14ac:dyDescent="0.25">
      <c r="A6246">
        <v>2015</v>
      </c>
      <c r="B6246">
        <v>3</v>
      </c>
      <c r="C6246" s="1">
        <v>42075</v>
      </c>
      <c r="D6246">
        <v>1156.75</v>
      </c>
      <c r="E6246">
        <v>2.0573900000000001E-3</v>
      </c>
      <c r="F6246">
        <v>15.68</v>
      </c>
      <c r="G6246">
        <f t="shared" si="97"/>
        <v>1.1612903225806326E-2</v>
      </c>
      <c r="H6246">
        <v>1121.5</v>
      </c>
      <c r="I6246">
        <v>-2.6678520000000001E-3</v>
      </c>
      <c r="J6246">
        <v>792.5</v>
      </c>
      <c r="K6246">
        <v>-8.7554720000000003E-3</v>
      </c>
    </row>
    <row r="6247" spans="1:11" x14ac:dyDescent="0.25">
      <c r="A6247">
        <v>2015</v>
      </c>
      <c r="B6247">
        <v>3</v>
      </c>
      <c r="C6247" s="1">
        <v>42076</v>
      </c>
      <c r="D6247">
        <v>1154.25</v>
      </c>
      <c r="E6247">
        <v>-2.1612279999999998E-3</v>
      </c>
      <c r="F6247">
        <v>15.5</v>
      </c>
      <c r="G6247">
        <f t="shared" si="97"/>
        <v>-5.1347881899871384E-3</v>
      </c>
      <c r="H6247">
        <v>1118</v>
      </c>
      <c r="I6247">
        <v>-3.1208199999999998E-3</v>
      </c>
      <c r="J6247">
        <v>793</v>
      </c>
      <c r="K6247">
        <v>6.3091500000000001E-4</v>
      </c>
    </row>
    <row r="6248" spans="1:11" x14ac:dyDescent="0.25">
      <c r="A6248">
        <v>2015</v>
      </c>
      <c r="B6248">
        <v>3</v>
      </c>
      <c r="C6248" s="1">
        <v>42079</v>
      </c>
      <c r="D6248">
        <v>1153.875</v>
      </c>
      <c r="E6248">
        <v>-3.2488599999999998E-4</v>
      </c>
      <c r="F6248">
        <v>15.58</v>
      </c>
      <c r="G6248">
        <f t="shared" si="97"/>
        <v>1.2853470437017567E-3</v>
      </c>
      <c r="H6248">
        <v>1114</v>
      </c>
      <c r="I6248">
        <v>-3.577818E-3</v>
      </c>
      <c r="J6248">
        <v>788.5</v>
      </c>
      <c r="K6248">
        <v>-5.674653E-3</v>
      </c>
    </row>
    <row r="6249" spans="1:11" x14ac:dyDescent="0.25">
      <c r="A6249">
        <v>2015</v>
      </c>
      <c r="B6249">
        <v>3</v>
      </c>
      <c r="C6249" s="1">
        <v>42080</v>
      </c>
      <c r="D6249">
        <v>1152.75</v>
      </c>
      <c r="E6249">
        <v>-9.7497600000000001E-4</v>
      </c>
      <c r="F6249">
        <v>15.56</v>
      </c>
      <c r="G6249">
        <f t="shared" si="97"/>
        <v>5.8177117000646206E-3</v>
      </c>
      <c r="H6249">
        <v>1102.5</v>
      </c>
      <c r="I6249">
        <v>-1.032316E-2</v>
      </c>
      <c r="J6249">
        <v>771</v>
      </c>
      <c r="K6249">
        <v>-2.2194038999999999E-2</v>
      </c>
    </row>
    <row r="6250" spans="1:11" x14ac:dyDescent="0.25">
      <c r="A6250">
        <v>2015</v>
      </c>
      <c r="B6250">
        <v>3</v>
      </c>
      <c r="C6250" s="1">
        <v>42081</v>
      </c>
      <c r="D6250">
        <v>1148.125</v>
      </c>
      <c r="E6250">
        <v>-4.0121449999999999E-3</v>
      </c>
      <c r="F6250">
        <v>15.47</v>
      </c>
      <c r="G6250">
        <f t="shared" si="97"/>
        <v>-2.5818639798488641E-2</v>
      </c>
      <c r="H6250">
        <v>1090.5</v>
      </c>
      <c r="I6250">
        <v>-1.0884354000000001E-2</v>
      </c>
      <c r="J6250">
        <v>763.5</v>
      </c>
      <c r="K6250">
        <v>-9.7276259999999996E-3</v>
      </c>
    </row>
    <row r="6251" spans="1:11" x14ac:dyDescent="0.25">
      <c r="A6251">
        <v>2015</v>
      </c>
      <c r="B6251">
        <v>3</v>
      </c>
      <c r="C6251" s="1">
        <v>42082</v>
      </c>
      <c r="D6251">
        <v>1165</v>
      </c>
      <c r="E6251">
        <v>1.4697877E-2</v>
      </c>
      <c r="F6251">
        <v>15.88</v>
      </c>
      <c r="G6251">
        <f t="shared" si="97"/>
        <v>-1.7934446505875168E-2</v>
      </c>
      <c r="H6251">
        <v>1117</v>
      </c>
      <c r="I6251">
        <v>2.4300779000000002E-2</v>
      </c>
      <c r="J6251">
        <v>772</v>
      </c>
      <c r="K6251">
        <v>1.1132939999999999E-2</v>
      </c>
    </row>
    <row r="6252" spans="1:11" x14ac:dyDescent="0.25">
      <c r="A6252">
        <v>2015</v>
      </c>
      <c r="B6252">
        <v>3</v>
      </c>
      <c r="C6252" s="1">
        <v>42083</v>
      </c>
      <c r="D6252">
        <v>1177.425</v>
      </c>
      <c r="E6252">
        <v>1.0665236E-2</v>
      </c>
      <c r="F6252">
        <v>16.170000000000002</v>
      </c>
      <c r="G6252">
        <f t="shared" si="97"/>
        <v>-3.3472803347280311E-2</v>
      </c>
      <c r="H6252">
        <v>1125.5</v>
      </c>
      <c r="I6252">
        <v>7.6096690000000003E-3</v>
      </c>
      <c r="J6252">
        <v>774.5</v>
      </c>
      <c r="K6252">
        <v>3.238342E-3</v>
      </c>
    </row>
    <row r="6253" spans="1:11" x14ac:dyDescent="0.25">
      <c r="A6253">
        <v>2015</v>
      </c>
      <c r="B6253">
        <v>3</v>
      </c>
      <c r="C6253" s="1">
        <v>42086</v>
      </c>
      <c r="D6253">
        <v>1183.825</v>
      </c>
      <c r="E6253">
        <v>5.4355899999999997E-3</v>
      </c>
      <c r="F6253">
        <v>16.73</v>
      </c>
      <c r="G6253">
        <f t="shared" si="97"/>
        <v>-1.414260459634642E-2</v>
      </c>
      <c r="H6253">
        <v>1138.5</v>
      </c>
      <c r="I6253">
        <v>1.1550421999999999E-2</v>
      </c>
      <c r="J6253">
        <v>776.5</v>
      </c>
      <c r="K6253">
        <v>2.5823109999999999E-3</v>
      </c>
    </row>
    <row r="6254" spans="1:11" x14ac:dyDescent="0.25">
      <c r="A6254">
        <v>2015</v>
      </c>
      <c r="B6254">
        <v>3</v>
      </c>
      <c r="C6254" s="1">
        <v>42087</v>
      </c>
      <c r="D6254">
        <v>1192.375</v>
      </c>
      <c r="E6254">
        <v>7.2223510000000001E-3</v>
      </c>
      <c r="F6254">
        <v>16.97</v>
      </c>
      <c r="G6254">
        <f t="shared" si="97"/>
        <v>1.7709563164107767E-3</v>
      </c>
      <c r="H6254">
        <v>1137.5</v>
      </c>
      <c r="I6254">
        <v>-8.7834899999999995E-4</v>
      </c>
      <c r="J6254">
        <v>770.5</v>
      </c>
      <c r="K6254">
        <v>-7.7269799999999996E-3</v>
      </c>
    </row>
    <row r="6255" spans="1:11" x14ac:dyDescent="0.25">
      <c r="A6255">
        <v>2015</v>
      </c>
      <c r="B6255">
        <v>3</v>
      </c>
      <c r="C6255" s="1">
        <v>42088</v>
      </c>
      <c r="D6255">
        <v>1194.075</v>
      </c>
      <c r="E6255">
        <v>1.425726E-3</v>
      </c>
      <c r="F6255">
        <v>16.940000000000001</v>
      </c>
      <c r="G6255">
        <f t="shared" si="97"/>
        <v>-1.1091652072387492E-2</v>
      </c>
      <c r="H6255">
        <v>1143</v>
      </c>
      <c r="I6255">
        <v>4.8351649999999998E-3</v>
      </c>
      <c r="J6255">
        <v>766.5</v>
      </c>
      <c r="K6255">
        <v>-5.191434E-3</v>
      </c>
    </row>
    <row r="6256" spans="1:11" x14ac:dyDescent="0.25">
      <c r="A6256">
        <v>2015</v>
      </c>
      <c r="B6256">
        <v>3</v>
      </c>
      <c r="C6256" s="1">
        <v>42089</v>
      </c>
      <c r="D6256">
        <v>1206.2750000000001</v>
      </c>
      <c r="E6256">
        <v>1.0217113999999999E-2</v>
      </c>
      <c r="F6256">
        <v>17.13</v>
      </c>
      <c r="G6256">
        <f t="shared" si="97"/>
        <v>-5.8343057176202251E-4</v>
      </c>
      <c r="H6256">
        <v>1155.5</v>
      </c>
      <c r="I6256">
        <v>1.0936133000000001E-2</v>
      </c>
      <c r="J6256">
        <v>773.5</v>
      </c>
      <c r="K6256">
        <v>9.1324200000000005E-3</v>
      </c>
    </row>
    <row r="6257" spans="1:11" x14ac:dyDescent="0.25">
      <c r="A6257">
        <v>2015</v>
      </c>
      <c r="B6257">
        <v>3</v>
      </c>
      <c r="C6257" s="1">
        <v>42090</v>
      </c>
      <c r="D6257">
        <v>1196.875</v>
      </c>
      <c r="E6257">
        <v>-7.7925850000000003E-3</v>
      </c>
      <c r="F6257">
        <v>17.14</v>
      </c>
      <c r="G6257">
        <f t="shared" si="97"/>
        <v>2.9429429429429499E-2</v>
      </c>
      <c r="H6257">
        <v>1139.5</v>
      </c>
      <c r="I6257">
        <v>-1.3846819999999999E-2</v>
      </c>
      <c r="J6257">
        <v>754</v>
      </c>
      <c r="K6257">
        <v>-2.5210084000000001E-2</v>
      </c>
    </row>
    <row r="6258" spans="1:11" x14ac:dyDescent="0.25">
      <c r="A6258">
        <v>2015</v>
      </c>
      <c r="B6258">
        <v>3</v>
      </c>
      <c r="C6258" s="1">
        <v>42093</v>
      </c>
      <c r="D6258">
        <v>1186.45</v>
      </c>
      <c r="E6258">
        <v>-8.7101829999999998E-3</v>
      </c>
      <c r="F6258">
        <v>16.649999999999999</v>
      </c>
      <c r="G6258">
        <f t="shared" si="97"/>
        <v>3.0120481927708997E-3</v>
      </c>
      <c r="H6258">
        <v>1124</v>
      </c>
      <c r="I6258">
        <v>-1.3602457E-2</v>
      </c>
      <c r="J6258">
        <v>740</v>
      </c>
      <c r="K6258">
        <v>-1.8567639E-2</v>
      </c>
    </row>
    <row r="6259" spans="1:11" x14ac:dyDescent="0.25">
      <c r="A6259">
        <v>2015</v>
      </c>
      <c r="B6259">
        <v>3</v>
      </c>
      <c r="C6259" s="1">
        <v>42094</v>
      </c>
      <c r="D6259">
        <v>1183.125</v>
      </c>
      <c r="E6259">
        <v>-2.8024780000000002E-3</v>
      </c>
      <c r="F6259">
        <v>16.600000000000001</v>
      </c>
      <c r="G6259">
        <f t="shared" si="97"/>
        <v>2.4154589371983004E-3</v>
      </c>
      <c r="H6259">
        <v>1125</v>
      </c>
      <c r="I6259">
        <v>8.8968000000000001E-4</v>
      </c>
      <c r="J6259">
        <v>731.5</v>
      </c>
      <c r="K6259">
        <v>-1.1486486000000001E-2</v>
      </c>
    </row>
    <row r="6260" spans="1:11" x14ac:dyDescent="0.25">
      <c r="A6260">
        <v>2015</v>
      </c>
      <c r="B6260">
        <v>4</v>
      </c>
      <c r="C6260" s="1">
        <v>42095</v>
      </c>
      <c r="D6260">
        <v>1189.125</v>
      </c>
      <c r="E6260">
        <v>5.0713149999999999E-3</v>
      </c>
      <c r="F6260">
        <v>16.559999999999999</v>
      </c>
      <c r="G6260">
        <f t="shared" si="97"/>
        <v>-1.6627078384798155E-2</v>
      </c>
      <c r="H6260">
        <v>1139</v>
      </c>
      <c r="I6260">
        <v>1.2444444000000001E-2</v>
      </c>
      <c r="J6260">
        <v>739.5</v>
      </c>
      <c r="K6260">
        <v>1.0936431999999999E-2</v>
      </c>
    </row>
    <row r="6261" spans="1:11" x14ac:dyDescent="0.25">
      <c r="A6261">
        <v>2015</v>
      </c>
      <c r="B6261">
        <v>4</v>
      </c>
      <c r="C6261" s="1">
        <v>42096</v>
      </c>
      <c r="D6261">
        <v>1200</v>
      </c>
      <c r="E6261">
        <v>9.1453799999999998E-3</v>
      </c>
      <c r="F6261">
        <v>16.84</v>
      </c>
      <c r="G6261">
        <f t="shared" si="97"/>
        <v>-1.1862396204033177E-3</v>
      </c>
      <c r="H6261">
        <v>1154.5</v>
      </c>
      <c r="I6261">
        <v>1.3608428000000001E-2</v>
      </c>
      <c r="J6261">
        <v>749</v>
      </c>
      <c r="K6261">
        <v>1.2846517999999999E-2</v>
      </c>
    </row>
    <row r="6262" spans="1:11" x14ac:dyDescent="0.25">
      <c r="A6262">
        <v>2015</v>
      </c>
      <c r="B6262">
        <v>4</v>
      </c>
      <c r="C6262" s="1">
        <v>42101</v>
      </c>
      <c r="D6262">
        <v>1209.75</v>
      </c>
      <c r="E6262">
        <v>8.1250000000000003E-3</v>
      </c>
      <c r="F6262">
        <v>16.86</v>
      </c>
      <c r="G6262">
        <f t="shared" si="97"/>
        <v>1.1876484560569001E-3</v>
      </c>
      <c r="H6262">
        <v>1167</v>
      </c>
      <c r="I6262">
        <v>1.0827198E-2</v>
      </c>
      <c r="J6262">
        <v>774</v>
      </c>
      <c r="K6262">
        <v>3.3377837E-2</v>
      </c>
    </row>
    <row r="6263" spans="1:11" x14ac:dyDescent="0.25">
      <c r="A6263">
        <v>2015</v>
      </c>
      <c r="B6263">
        <v>4</v>
      </c>
      <c r="C6263" s="1">
        <v>42102</v>
      </c>
      <c r="D6263">
        <v>1209.175</v>
      </c>
      <c r="E6263">
        <v>-4.7530499999999998E-4</v>
      </c>
      <c r="F6263">
        <v>16.84</v>
      </c>
      <c r="G6263">
        <f t="shared" si="97"/>
        <v>3.3128834355828252E-2</v>
      </c>
      <c r="H6263">
        <v>1170.5</v>
      </c>
      <c r="I6263">
        <v>2.9991430000000001E-3</v>
      </c>
      <c r="J6263">
        <v>766.5</v>
      </c>
      <c r="K6263">
        <v>-9.6899220000000001E-3</v>
      </c>
    </row>
    <row r="6264" spans="1:11" x14ac:dyDescent="0.25">
      <c r="A6264">
        <v>2015</v>
      </c>
      <c r="B6264">
        <v>4</v>
      </c>
      <c r="C6264" s="1">
        <v>42103</v>
      </c>
      <c r="D6264">
        <v>1195.4000000000001</v>
      </c>
      <c r="E6264">
        <v>-1.1392065E-2</v>
      </c>
      <c r="F6264">
        <v>16.3</v>
      </c>
      <c r="G6264">
        <f t="shared" si="97"/>
        <v>-1.5105740181268867E-2</v>
      </c>
      <c r="H6264">
        <v>1161</v>
      </c>
      <c r="I6264">
        <v>-8.1161900000000006E-3</v>
      </c>
      <c r="J6264">
        <v>758</v>
      </c>
      <c r="K6264">
        <v>-1.1089366999999999E-2</v>
      </c>
    </row>
    <row r="6265" spans="1:11" x14ac:dyDescent="0.25">
      <c r="A6265">
        <v>2015</v>
      </c>
      <c r="B6265">
        <v>4</v>
      </c>
      <c r="C6265" s="1">
        <v>42104</v>
      </c>
      <c r="D6265">
        <v>1204.625</v>
      </c>
      <c r="E6265">
        <v>7.7170820000000001E-3</v>
      </c>
      <c r="F6265">
        <v>16.55</v>
      </c>
      <c r="G6265">
        <f t="shared" si="97"/>
        <v>1.7209588199139647E-2</v>
      </c>
      <c r="H6265">
        <v>1169</v>
      </c>
      <c r="I6265">
        <v>6.890612E-3</v>
      </c>
      <c r="J6265">
        <v>772</v>
      </c>
      <c r="K6265">
        <v>1.8469657E-2</v>
      </c>
    </row>
    <row r="6266" spans="1:11" x14ac:dyDescent="0.25">
      <c r="A6266">
        <v>2015</v>
      </c>
      <c r="B6266">
        <v>4</v>
      </c>
      <c r="C6266" s="1">
        <v>42107</v>
      </c>
      <c r="D6266">
        <v>1198.375</v>
      </c>
      <c r="E6266">
        <v>-5.1883370000000003E-3</v>
      </c>
      <c r="F6266">
        <v>16.27</v>
      </c>
      <c r="G6266">
        <f t="shared" si="97"/>
        <v>1.1815920398009938E-2</v>
      </c>
      <c r="H6266">
        <v>1155.5</v>
      </c>
      <c r="I6266">
        <v>-1.1548332E-2</v>
      </c>
      <c r="J6266">
        <v>780.5</v>
      </c>
      <c r="K6266">
        <v>1.1010363E-2</v>
      </c>
    </row>
    <row r="6267" spans="1:11" x14ac:dyDescent="0.25">
      <c r="A6267">
        <v>2015</v>
      </c>
      <c r="B6267">
        <v>4</v>
      </c>
      <c r="C6267" s="1">
        <v>42108</v>
      </c>
      <c r="D6267">
        <v>1193.0999999999999</v>
      </c>
      <c r="E6267">
        <v>-4.4017939999999997E-3</v>
      </c>
      <c r="F6267">
        <v>16.079999999999998</v>
      </c>
      <c r="G6267">
        <f t="shared" si="97"/>
        <v>-6.1804697156985222E-3</v>
      </c>
      <c r="H6267">
        <v>1147</v>
      </c>
      <c r="I6267">
        <v>-7.356123E-3</v>
      </c>
      <c r="J6267">
        <v>758.5</v>
      </c>
      <c r="K6267">
        <v>-2.818706E-2</v>
      </c>
    </row>
    <row r="6268" spans="1:11" x14ac:dyDescent="0.25">
      <c r="A6268">
        <v>2015</v>
      </c>
      <c r="B6268">
        <v>4</v>
      </c>
      <c r="C6268" s="1">
        <v>42109</v>
      </c>
      <c r="D6268">
        <v>1191.375</v>
      </c>
      <c r="E6268">
        <v>-1.445813E-3</v>
      </c>
      <c r="F6268">
        <v>16.18</v>
      </c>
      <c r="G6268">
        <f t="shared" si="97"/>
        <v>-1.7607771706132258E-2</v>
      </c>
      <c r="H6268">
        <v>1147.5</v>
      </c>
      <c r="I6268">
        <v>4.3592000000000001E-4</v>
      </c>
      <c r="J6268">
        <v>762</v>
      </c>
      <c r="K6268">
        <v>4.6143699999999996E-3</v>
      </c>
    </row>
    <row r="6269" spans="1:11" x14ac:dyDescent="0.25">
      <c r="A6269">
        <v>2015</v>
      </c>
      <c r="B6269">
        <v>4</v>
      </c>
      <c r="C6269" s="1">
        <v>42110</v>
      </c>
      <c r="D6269">
        <v>1204.4749999999999</v>
      </c>
      <c r="E6269">
        <v>1.0995698E-2</v>
      </c>
      <c r="F6269">
        <v>16.47</v>
      </c>
      <c r="G6269">
        <f t="shared" si="97"/>
        <v>6.723716381417999E-3</v>
      </c>
      <c r="H6269">
        <v>1166.5</v>
      </c>
      <c r="I6269">
        <v>1.6557734000000001E-2</v>
      </c>
      <c r="J6269">
        <v>772.5</v>
      </c>
      <c r="K6269">
        <v>1.3779527999999999E-2</v>
      </c>
    </row>
    <row r="6270" spans="1:11" x14ac:dyDescent="0.25">
      <c r="A6270">
        <v>2015</v>
      </c>
      <c r="B6270">
        <v>4</v>
      </c>
      <c r="C6270" s="1">
        <v>42111</v>
      </c>
      <c r="D6270">
        <v>1203.95</v>
      </c>
      <c r="E6270">
        <v>-4.3587500000000001E-4</v>
      </c>
      <c r="F6270">
        <v>16.36</v>
      </c>
      <c r="G6270">
        <f t="shared" si="97"/>
        <v>1.6780609073959063E-2</v>
      </c>
      <c r="H6270">
        <v>1162.5</v>
      </c>
      <c r="I6270">
        <v>-3.4290610000000002E-3</v>
      </c>
      <c r="J6270">
        <v>778.5</v>
      </c>
      <c r="K6270">
        <v>7.7669899999999997E-3</v>
      </c>
    </row>
    <row r="6271" spans="1:11" x14ac:dyDescent="0.25">
      <c r="A6271">
        <v>2015</v>
      </c>
      <c r="B6271">
        <v>4</v>
      </c>
      <c r="C6271" s="1">
        <v>42114</v>
      </c>
      <c r="D6271">
        <v>1199.875</v>
      </c>
      <c r="E6271">
        <v>-3.3846919999999999E-3</v>
      </c>
      <c r="F6271">
        <v>16.09</v>
      </c>
      <c r="G6271">
        <f t="shared" si="97"/>
        <v>6.2189054726369264E-4</v>
      </c>
      <c r="H6271">
        <v>1158.5</v>
      </c>
      <c r="I6271">
        <v>-3.44086E-3</v>
      </c>
      <c r="J6271">
        <v>775</v>
      </c>
      <c r="K6271">
        <v>-4.4958250000000002E-3</v>
      </c>
    </row>
    <row r="6272" spans="1:11" x14ac:dyDescent="0.25">
      <c r="A6272">
        <v>2015</v>
      </c>
      <c r="B6272">
        <v>4</v>
      </c>
      <c r="C6272" s="1">
        <v>42115</v>
      </c>
      <c r="D6272">
        <v>1196.5</v>
      </c>
      <c r="E6272">
        <v>-2.8127930000000001E-3</v>
      </c>
      <c r="F6272">
        <v>16.079999999999998</v>
      </c>
      <c r="G6272">
        <f t="shared" si="97"/>
        <v>1.8691588785044733E-3</v>
      </c>
      <c r="H6272">
        <v>1151</v>
      </c>
      <c r="I6272">
        <v>-6.473889E-3</v>
      </c>
      <c r="J6272">
        <v>775</v>
      </c>
      <c r="K6272">
        <v>0</v>
      </c>
    </row>
    <row r="6273" spans="1:11" x14ac:dyDescent="0.25">
      <c r="A6273">
        <v>2015</v>
      </c>
      <c r="B6273">
        <v>4</v>
      </c>
      <c r="C6273" s="1">
        <v>42116</v>
      </c>
      <c r="D6273">
        <v>1195.825</v>
      </c>
      <c r="E6273">
        <v>-5.6414499999999995E-4</v>
      </c>
      <c r="F6273">
        <v>16.05</v>
      </c>
      <c r="G6273">
        <f t="shared" si="97"/>
        <v>1.1979823455233296E-2</v>
      </c>
      <c r="H6273">
        <v>1139</v>
      </c>
      <c r="I6273">
        <v>-1.0425716999999999E-2</v>
      </c>
      <c r="J6273">
        <v>767</v>
      </c>
      <c r="K6273">
        <v>-1.0322581000000001E-2</v>
      </c>
    </row>
    <row r="6274" spans="1:11" x14ac:dyDescent="0.25">
      <c r="A6274">
        <v>2015</v>
      </c>
      <c r="B6274">
        <v>4</v>
      </c>
      <c r="C6274" s="1">
        <v>42117</v>
      </c>
      <c r="D6274">
        <v>1186.75</v>
      </c>
      <c r="E6274">
        <v>-7.5889030000000001E-3</v>
      </c>
      <c r="F6274">
        <v>15.86</v>
      </c>
      <c r="G6274">
        <f t="shared" si="97"/>
        <v>1.8951358180669953E-3</v>
      </c>
      <c r="H6274">
        <v>1129.5</v>
      </c>
      <c r="I6274">
        <v>-8.3406499999999998E-3</v>
      </c>
      <c r="J6274">
        <v>760</v>
      </c>
      <c r="K6274">
        <v>-9.1264669999999992E-3</v>
      </c>
    </row>
    <row r="6275" spans="1:11" x14ac:dyDescent="0.25">
      <c r="A6275">
        <v>2015</v>
      </c>
      <c r="B6275">
        <v>4</v>
      </c>
      <c r="C6275" s="1">
        <v>42118</v>
      </c>
      <c r="D6275">
        <v>1187.575</v>
      </c>
      <c r="E6275">
        <v>6.9517600000000004E-4</v>
      </c>
      <c r="F6275">
        <v>15.83</v>
      </c>
      <c r="G6275">
        <f t="shared" ref="G6275:G6338" si="98">(F6275/F6276)-1</f>
        <v>-6.3131313131314926E-4</v>
      </c>
      <c r="H6275">
        <v>1131</v>
      </c>
      <c r="I6275">
        <v>1.328021E-3</v>
      </c>
      <c r="J6275">
        <v>773</v>
      </c>
      <c r="K6275">
        <v>1.7105262999999999E-2</v>
      </c>
    </row>
    <row r="6276" spans="1:11" x14ac:dyDescent="0.25">
      <c r="A6276">
        <v>2015</v>
      </c>
      <c r="B6276">
        <v>4</v>
      </c>
      <c r="C6276" s="1">
        <v>42121</v>
      </c>
      <c r="D6276">
        <v>1191.375</v>
      </c>
      <c r="E6276">
        <v>3.1997979999999998E-3</v>
      </c>
      <c r="F6276">
        <v>15.84</v>
      </c>
      <c r="G6276">
        <f t="shared" si="98"/>
        <v>-2.9411764705882359E-2</v>
      </c>
      <c r="H6276">
        <v>1120.5</v>
      </c>
      <c r="I6276">
        <v>-9.2838199999999999E-3</v>
      </c>
      <c r="J6276">
        <v>772</v>
      </c>
      <c r="K6276">
        <v>-1.293661E-3</v>
      </c>
    </row>
    <row r="6277" spans="1:11" x14ac:dyDescent="0.25">
      <c r="A6277">
        <v>2015</v>
      </c>
      <c r="B6277">
        <v>4</v>
      </c>
      <c r="C6277" s="1">
        <v>42122</v>
      </c>
      <c r="D6277">
        <v>1205.2</v>
      </c>
      <c r="E6277">
        <v>1.1604239000000001E-2</v>
      </c>
      <c r="F6277">
        <v>16.32</v>
      </c>
      <c r="G6277">
        <f t="shared" si="98"/>
        <v>-9.7087378640776656E-3</v>
      </c>
      <c r="H6277">
        <v>1142.5</v>
      </c>
      <c r="I6277">
        <v>1.9634091999999999E-2</v>
      </c>
      <c r="J6277">
        <v>772</v>
      </c>
      <c r="K6277">
        <v>0</v>
      </c>
    </row>
    <row r="6278" spans="1:11" x14ac:dyDescent="0.25">
      <c r="A6278">
        <v>2015</v>
      </c>
      <c r="B6278">
        <v>4</v>
      </c>
      <c r="C6278" s="1">
        <v>42123</v>
      </c>
      <c r="D6278">
        <v>1206.9000000000001</v>
      </c>
      <c r="E6278">
        <v>1.4105540000000001E-3</v>
      </c>
      <c r="F6278">
        <v>16.48</v>
      </c>
      <c r="G6278">
        <f t="shared" si="98"/>
        <v>-2.421307506053183E-3</v>
      </c>
      <c r="H6278">
        <v>1155.5</v>
      </c>
      <c r="I6278">
        <v>1.1378556E-2</v>
      </c>
      <c r="J6278">
        <v>775</v>
      </c>
      <c r="K6278">
        <v>3.8860100000000001E-3</v>
      </c>
    </row>
    <row r="6279" spans="1:11" x14ac:dyDescent="0.25">
      <c r="A6279">
        <v>2015</v>
      </c>
      <c r="B6279">
        <v>4</v>
      </c>
      <c r="C6279" s="1">
        <v>42124</v>
      </c>
      <c r="D6279">
        <v>1192.2750000000001</v>
      </c>
      <c r="E6279">
        <v>-1.2117823E-2</v>
      </c>
      <c r="F6279">
        <v>16.52</v>
      </c>
      <c r="G6279">
        <f t="shared" si="98"/>
        <v>2.1645021645021467E-2</v>
      </c>
      <c r="H6279">
        <v>1145</v>
      </c>
      <c r="I6279">
        <v>-9.0869750000000006E-3</v>
      </c>
      <c r="J6279">
        <v>780</v>
      </c>
      <c r="K6279">
        <v>6.4516130000000001E-3</v>
      </c>
    </row>
    <row r="6280" spans="1:11" x14ac:dyDescent="0.25">
      <c r="A6280">
        <v>2015</v>
      </c>
      <c r="B6280">
        <v>5</v>
      </c>
      <c r="C6280" s="1">
        <v>42125</v>
      </c>
      <c r="D6280">
        <v>1177.4749999999999</v>
      </c>
      <c r="E6280">
        <v>-1.2413244E-2</v>
      </c>
      <c r="F6280">
        <v>16.170000000000002</v>
      </c>
      <c r="G6280">
        <f t="shared" si="98"/>
        <v>-1.5225334957369108E-2</v>
      </c>
      <c r="H6280">
        <v>1133</v>
      </c>
      <c r="I6280">
        <v>-1.0480349E-2</v>
      </c>
      <c r="J6280">
        <v>774.5</v>
      </c>
      <c r="K6280">
        <v>-7.0512819999999999E-3</v>
      </c>
    </row>
    <row r="6281" spans="1:11" x14ac:dyDescent="0.25">
      <c r="A6281">
        <v>2015</v>
      </c>
      <c r="B6281">
        <v>5</v>
      </c>
      <c r="C6281" s="1">
        <v>42129</v>
      </c>
      <c r="D6281">
        <v>1192.2</v>
      </c>
      <c r="E6281">
        <v>1.2505573000000001E-2</v>
      </c>
      <c r="F6281">
        <v>16.420000000000002</v>
      </c>
      <c r="G6281">
        <f t="shared" si="98"/>
        <v>6.0938452163328272E-4</v>
      </c>
      <c r="H6281">
        <v>1149.5</v>
      </c>
      <c r="I6281">
        <v>1.4563107E-2</v>
      </c>
      <c r="J6281">
        <v>788</v>
      </c>
      <c r="K6281">
        <v>1.7430600000000001E-2</v>
      </c>
    </row>
    <row r="6282" spans="1:11" x14ac:dyDescent="0.25">
      <c r="A6282">
        <v>2015</v>
      </c>
      <c r="B6282">
        <v>5</v>
      </c>
      <c r="C6282" s="1">
        <v>42130</v>
      </c>
      <c r="D6282">
        <v>1192.75</v>
      </c>
      <c r="E6282">
        <v>4.6133200000000001E-4</v>
      </c>
      <c r="F6282">
        <v>16.41</v>
      </c>
      <c r="G6282">
        <f t="shared" si="98"/>
        <v>3.669724770642091E-3</v>
      </c>
      <c r="H6282">
        <v>1143.5</v>
      </c>
      <c r="I6282">
        <v>-5.2196609999999996E-3</v>
      </c>
      <c r="J6282">
        <v>791</v>
      </c>
      <c r="K6282">
        <v>3.8071070000000001E-3</v>
      </c>
    </row>
    <row r="6283" spans="1:11" x14ac:dyDescent="0.25">
      <c r="A6283">
        <v>2015</v>
      </c>
      <c r="B6283">
        <v>5</v>
      </c>
      <c r="C6283" s="1">
        <v>42131</v>
      </c>
      <c r="D6283">
        <v>1185</v>
      </c>
      <c r="E6283">
        <v>-6.4975900000000001E-3</v>
      </c>
      <c r="F6283">
        <v>16.350000000000001</v>
      </c>
      <c r="G6283">
        <f t="shared" si="98"/>
        <v>2.4524831391785629E-3</v>
      </c>
      <c r="H6283">
        <v>1133</v>
      </c>
      <c r="I6283">
        <v>-9.1823349999999998E-3</v>
      </c>
      <c r="J6283">
        <v>789.5</v>
      </c>
      <c r="K6283">
        <v>-1.896334E-3</v>
      </c>
    </row>
    <row r="6284" spans="1:11" x14ac:dyDescent="0.25">
      <c r="A6284">
        <v>2015</v>
      </c>
      <c r="B6284">
        <v>5</v>
      </c>
      <c r="C6284" s="1">
        <v>42132</v>
      </c>
      <c r="D6284">
        <v>1185.625</v>
      </c>
      <c r="E6284">
        <v>5.27426E-4</v>
      </c>
      <c r="F6284">
        <v>16.309999999999999</v>
      </c>
      <c r="G6284">
        <f t="shared" si="98"/>
        <v>-4.8810250152533374E-3</v>
      </c>
      <c r="H6284">
        <v>1139</v>
      </c>
      <c r="I6284">
        <v>5.2956749999999997E-3</v>
      </c>
      <c r="J6284">
        <v>792.5</v>
      </c>
      <c r="K6284">
        <v>3.7998730000000001E-3</v>
      </c>
    </row>
    <row r="6285" spans="1:11" x14ac:dyDescent="0.25">
      <c r="A6285">
        <v>2015</v>
      </c>
      <c r="B6285">
        <v>5</v>
      </c>
      <c r="C6285" s="1">
        <v>42135</v>
      </c>
      <c r="D6285">
        <v>1187</v>
      </c>
      <c r="E6285">
        <v>1.159726E-3</v>
      </c>
      <c r="F6285">
        <v>16.39</v>
      </c>
      <c r="G6285">
        <f t="shared" si="98"/>
        <v>-4.2527339003645137E-3</v>
      </c>
      <c r="H6285">
        <v>1134</v>
      </c>
      <c r="I6285">
        <v>-4.3898160000000004E-3</v>
      </c>
      <c r="J6285">
        <v>787.5</v>
      </c>
      <c r="K6285">
        <v>-6.3091479999999997E-3</v>
      </c>
    </row>
    <row r="6286" spans="1:11" x14ac:dyDescent="0.25">
      <c r="A6286">
        <v>2015</v>
      </c>
      <c r="B6286">
        <v>5</v>
      </c>
      <c r="C6286" s="1">
        <v>42136</v>
      </c>
      <c r="D6286">
        <v>1187.9749999999999</v>
      </c>
      <c r="E6286">
        <v>8.2139799999999998E-4</v>
      </c>
      <c r="F6286">
        <v>16.46</v>
      </c>
      <c r="G6286">
        <f t="shared" si="98"/>
        <v>-1.1411411411411221E-2</v>
      </c>
      <c r="H6286">
        <v>1131</v>
      </c>
      <c r="I6286">
        <v>-2.645503E-3</v>
      </c>
      <c r="J6286">
        <v>786</v>
      </c>
      <c r="K6286">
        <v>-1.9047619999999999E-3</v>
      </c>
    </row>
    <row r="6287" spans="1:11" x14ac:dyDescent="0.25">
      <c r="A6287">
        <v>2015</v>
      </c>
      <c r="B6287">
        <v>5</v>
      </c>
      <c r="C6287" s="1">
        <v>42137</v>
      </c>
      <c r="D6287">
        <v>1201.75</v>
      </c>
      <c r="E6287">
        <v>1.1595362E-2</v>
      </c>
      <c r="F6287">
        <v>16.649999999999999</v>
      </c>
      <c r="G6287">
        <f t="shared" si="98"/>
        <v>-4.31034482758621E-2</v>
      </c>
      <c r="H6287">
        <v>1138</v>
      </c>
      <c r="I6287">
        <v>6.1892129999999998E-3</v>
      </c>
      <c r="J6287">
        <v>786.5</v>
      </c>
      <c r="K6287">
        <v>6.3613199999999997E-4</v>
      </c>
    </row>
    <row r="6288" spans="1:11" x14ac:dyDescent="0.25">
      <c r="A6288">
        <v>2015</v>
      </c>
      <c r="B6288">
        <v>5</v>
      </c>
      <c r="C6288" s="1">
        <v>42138</v>
      </c>
      <c r="D6288">
        <v>1219.875</v>
      </c>
      <c r="E6288">
        <v>1.5082172E-2</v>
      </c>
      <c r="F6288">
        <v>17.399999999999999</v>
      </c>
      <c r="G6288">
        <f t="shared" si="98"/>
        <v>8.6956521739129933E-3</v>
      </c>
      <c r="H6288">
        <v>1150.5</v>
      </c>
      <c r="I6288">
        <v>1.0984183E-2</v>
      </c>
      <c r="J6288">
        <v>781</v>
      </c>
      <c r="K6288">
        <v>-6.9930069999999999E-3</v>
      </c>
    </row>
    <row r="6289" spans="1:11" x14ac:dyDescent="0.25">
      <c r="A6289">
        <v>2015</v>
      </c>
      <c r="B6289">
        <v>5</v>
      </c>
      <c r="C6289" s="1">
        <v>42139</v>
      </c>
      <c r="D6289">
        <v>1218.4000000000001</v>
      </c>
      <c r="E6289">
        <v>-1.20914E-3</v>
      </c>
      <c r="F6289">
        <v>17.25</v>
      </c>
      <c r="G6289">
        <f t="shared" si="98"/>
        <v>-2.5423728813559254E-2</v>
      </c>
      <c r="H6289">
        <v>1157</v>
      </c>
      <c r="I6289">
        <v>5.6497179999999998E-3</v>
      </c>
      <c r="J6289">
        <v>784</v>
      </c>
      <c r="K6289">
        <v>3.8412289999999998E-3</v>
      </c>
    </row>
    <row r="6290" spans="1:11" x14ac:dyDescent="0.25">
      <c r="A6290">
        <v>2015</v>
      </c>
      <c r="B6290">
        <v>5</v>
      </c>
      <c r="C6290" s="1">
        <v>42142</v>
      </c>
      <c r="D6290">
        <v>1225.825</v>
      </c>
      <c r="E6290">
        <v>6.0940580000000003E-3</v>
      </c>
      <c r="F6290">
        <v>17.7</v>
      </c>
      <c r="G6290">
        <f t="shared" si="98"/>
        <v>1.7241379310344973E-2</v>
      </c>
      <c r="H6290">
        <v>1170</v>
      </c>
      <c r="I6290">
        <v>1.1235955000000001E-2</v>
      </c>
      <c r="J6290">
        <v>794</v>
      </c>
      <c r="K6290">
        <v>1.2755102000000001E-2</v>
      </c>
    </row>
    <row r="6291" spans="1:11" x14ac:dyDescent="0.25">
      <c r="A6291">
        <v>2015</v>
      </c>
      <c r="B6291">
        <v>5</v>
      </c>
      <c r="C6291" s="1">
        <v>42143</v>
      </c>
      <c r="D6291">
        <v>1216.9749999999999</v>
      </c>
      <c r="E6291">
        <v>-7.2196279999999996E-3</v>
      </c>
      <c r="F6291">
        <v>17.399999999999999</v>
      </c>
      <c r="G6291">
        <f t="shared" si="98"/>
        <v>1.9332161687170446E-2</v>
      </c>
      <c r="H6291">
        <v>1159</v>
      </c>
      <c r="I6291">
        <v>-9.4017089999999994E-3</v>
      </c>
      <c r="J6291">
        <v>784</v>
      </c>
      <c r="K6291">
        <v>-1.2594457999999999E-2</v>
      </c>
    </row>
    <row r="6292" spans="1:11" x14ac:dyDescent="0.25">
      <c r="A6292">
        <v>2015</v>
      </c>
      <c r="B6292">
        <v>5</v>
      </c>
      <c r="C6292" s="1">
        <v>42144</v>
      </c>
      <c r="D6292">
        <v>1208.625</v>
      </c>
      <c r="E6292">
        <v>-6.861275E-3</v>
      </c>
      <c r="F6292">
        <v>17.07</v>
      </c>
      <c r="G6292">
        <f t="shared" si="98"/>
        <v>-6.402793946449381E-3</v>
      </c>
      <c r="H6292">
        <v>1152.5</v>
      </c>
      <c r="I6292">
        <v>-5.6082830000000004E-3</v>
      </c>
      <c r="J6292">
        <v>783</v>
      </c>
      <c r="K6292">
        <v>-1.2755100000000001E-3</v>
      </c>
    </row>
    <row r="6293" spans="1:11" x14ac:dyDescent="0.25">
      <c r="A6293">
        <v>2015</v>
      </c>
      <c r="B6293">
        <v>5</v>
      </c>
      <c r="C6293" s="1">
        <v>42145</v>
      </c>
      <c r="D6293">
        <v>1207.3</v>
      </c>
      <c r="E6293">
        <v>-1.096287E-3</v>
      </c>
      <c r="F6293">
        <v>17.18</v>
      </c>
      <c r="G6293">
        <f t="shared" si="98"/>
        <v>-4.0579710144927894E-3</v>
      </c>
      <c r="H6293">
        <v>1151.5</v>
      </c>
      <c r="I6293">
        <v>-8.67679E-4</v>
      </c>
      <c r="J6293">
        <v>777</v>
      </c>
      <c r="K6293">
        <v>-7.6628349999999998E-3</v>
      </c>
    </row>
    <row r="6294" spans="1:11" x14ac:dyDescent="0.25">
      <c r="A6294">
        <v>2015</v>
      </c>
      <c r="B6294">
        <v>5</v>
      </c>
      <c r="C6294" s="1">
        <v>42146</v>
      </c>
      <c r="D6294">
        <v>1207.55</v>
      </c>
      <c r="E6294">
        <v>2.0707399999999999E-4</v>
      </c>
      <c r="F6294">
        <v>17.25</v>
      </c>
      <c r="G6294">
        <f t="shared" si="98"/>
        <v>2.7397260273972712E-2</v>
      </c>
      <c r="H6294">
        <v>1150.5</v>
      </c>
      <c r="I6294">
        <v>-8.6843200000000004E-4</v>
      </c>
      <c r="J6294">
        <v>775</v>
      </c>
      <c r="K6294">
        <v>-2.5740030000000001E-3</v>
      </c>
    </row>
    <row r="6295" spans="1:11" x14ac:dyDescent="0.25">
      <c r="A6295">
        <v>2015</v>
      </c>
      <c r="B6295">
        <v>5</v>
      </c>
      <c r="C6295" s="1">
        <v>42150</v>
      </c>
      <c r="D6295">
        <v>1189.7</v>
      </c>
      <c r="E6295">
        <v>-1.4781997E-2</v>
      </c>
      <c r="F6295">
        <v>16.79</v>
      </c>
      <c r="G6295">
        <f t="shared" si="98"/>
        <v>7.8031212484992452E-3</v>
      </c>
      <c r="H6295">
        <v>1131</v>
      </c>
      <c r="I6295">
        <v>-1.6949153000000002E-2</v>
      </c>
      <c r="J6295">
        <v>780.5</v>
      </c>
      <c r="K6295">
        <v>7.0967740000000001E-3</v>
      </c>
    </row>
    <row r="6296" spans="1:11" x14ac:dyDescent="0.25">
      <c r="A6296">
        <v>2015</v>
      </c>
      <c r="B6296">
        <v>5</v>
      </c>
      <c r="C6296" s="1">
        <v>42151</v>
      </c>
      <c r="D6296">
        <v>1186.8499999999999</v>
      </c>
      <c r="E6296">
        <v>-2.395562E-3</v>
      </c>
      <c r="F6296">
        <v>16.66</v>
      </c>
      <c r="G6296">
        <f t="shared" si="98"/>
        <v>-1.1990407673860837E-3</v>
      </c>
      <c r="H6296">
        <v>1125</v>
      </c>
      <c r="I6296">
        <v>-5.3050399999999996E-3</v>
      </c>
      <c r="J6296">
        <v>785.5</v>
      </c>
      <c r="K6296">
        <v>6.4061500000000002E-3</v>
      </c>
    </row>
    <row r="6297" spans="1:11" x14ac:dyDescent="0.25">
      <c r="A6297">
        <v>2015</v>
      </c>
      <c r="B6297">
        <v>5</v>
      </c>
      <c r="C6297" s="1">
        <v>42152</v>
      </c>
      <c r="D6297">
        <v>1187.2249999999999</v>
      </c>
      <c r="E6297">
        <v>3.1596199999999998E-4</v>
      </c>
      <c r="F6297">
        <v>16.68</v>
      </c>
      <c r="G6297">
        <f t="shared" si="98"/>
        <v>5.9988002399502527E-4</v>
      </c>
      <c r="H6297">
        <v>1119.5</v>
      </c>
      <c r="I6297">
        <v>-4.8888890000000004E-3</v>
      </c>
      <c r="J6297">
        <v>786</v>
      </c>
      <c r="K6297">
        <v>6.3653699999999995E-4</v>
      </c>
    </row>
    <row r="6298" spans="1:11" x14ac:dyDescent="0.25">
      <c r="A6298">
        <v>2015</v>
      </c>
      <c r="B6298">
        <v>5</v>
      </c>
      <c r="C6298" s="1">
        <v>42153</v>
      </c>
      <c r="D6298">
        <v>1190.9000000000001</v>
      </c>
      <c r="E6298">
        <v>3.0954540000000001E-3</v>
      </c>
      <c r="F6298">
        <v>16.670000000000002</v>
      </c>
      <c r="G6298">
        <f t="shared" si="98"/>
        <v>3.6122817579773425E-3</v>
      </c>
      <c r="H6298">
        <v>1114.5</v>
      </c>
      <c r="I6298">
        <v>-4.4662800000000004E-3</v>
      </c>
      <c r="J6298">
        <v>782</v>
      </c>
      <c r="K6298">
        <v>-5.0890589999999999E-3</v>
      </c>
    </row>
    <row r="6299" spans="1:11" x14ac:dyDescent="0.25">
      <c r="A6299">
        <v>2015</v>
      </c>
      <c r="B6299">
        <v>6</v>
      </c>
      <c r="C6299" s="1">
        <v>42156</v>
      </c>
      <c r="D6299">
        <v>1193.5999999999999</v>
      </c>
      <c r="E6299">
        <v>2.2671929999999998E-3</v>
      </c>
      <c r="F6299">
        <v>16.61</v>
      </c>
      <c r="G6299">
        <f t="shared" si="98"/>
        <v>-5.3892215568862589E-3</v>
      </c>
      <c r="H6299">
        <v>1108</v>
      </c>
      <c r="I6299">
        <v>-5.8322119999999998E-3</v>
      </c>
      <c r="J6299">
        <v>775</v>
      </c>
      <c r="K6299">
        <v>-8.9514069999999998E-3</v>
      </c>
    </row>
    <row r="6300" spans="1:11" x14ac:dyDescent="0.25">
      <c r="A6300">
        <v>2015</v>
      </c>
      <c r="B6300">
        <v>6</v>
      </c>
      <c r="C6300" s="1">
        <v>42157</v>
      </c>
      <c r="D6300">
        <v>1190.7750000000001</v>
      </c>
      <c r="E6300">
        <v>-2.3667900000000001E-3</v>
      </c>
      <c r="F6300">
        <v>16.7</v>
      </c>
      <c r="G6300">
        <f t="shared" si="98"/>
        <v>6.0240963855420215E-3</v>
      </c>
      <c r="H6300">
        <v>1105</v>
      </c>
      <c r="I6300">
        <v>-2.7075810000000001E-3</v>
      </c>
      <c r="J6300">
        <v>773</v>
      </c>
      <c r="K6300">
        <v>-2.5806449999999999E-3</v>
      </c>
    </row>
    <row r="6301" spans="1:11" x14ac:dyDescent="0.25">
      <c r="A6301">
        <v>2015</v>
      </c>
      <c r="B6301">
        <v>6</v>
      </c>
      <c r="C6301" s="1">
        <v>42158</v>
      </c>
      <c r="D6301">
        <v>1188.3</v>
      </c>
      <c r="E6301">
        <v>-2.0784779999999999E-3</v>
      </c>
      <c r="F6301">
        <v>16.600000000000001</v>
      </c>
      <c r="G6301">
        <f t="shared" si="98"/>
        <v>7.8931390406802304E-3</v>
      </c>
      <c r="H6301">
        <v>1110</v>
      </c>
      <c r="I6301">
        <v>4.524887E-3</v>
      </c>
      <c r="J6301">
        <v>765</v>
      </c>
      <c r="K6301">
        <v>-1.0349288E-2</v>
      </c>
    </row>
    <row r="6302" spans="1:11" x14ac:dyDescent="0.25">
      <c r="A6302">
        <v>2015</v>
      </c>
      <c r="B6302">
        <v>6</v>
      </c>
      <c r="C6302" s="1">
        <v>42159</v>
      </c>
      <c r="D6302">
        <v>1179.2249999999999</v>
      </c>
      <c r="E6302">
        <v>-7.6369599999999999E-3</v>
      </c>
      <c r="F6302">
        <v>16.47</v>
      </c>
      <c r="G6302">
        <f t="shared" si="98"/>
        <v>1.9814241486068029E-2</v>
      </c>
      <c r="H6302">
        <v>1103.5</v>
      </c>
      <c r="I6302">
        <v>-5.8558560000000004E-3</v>
      </c>
      <c r="J6302">
        <v>759.5</v>
      </c>
      <c r="K6302">
        <v>-7.1895420000000002E-3</v>
      </c>
    </row>
    <row r="6303" spans="1:11" x14ac:dyDescent="0.25">
      <c r="A6303">
        <v>2015</v>
      </c>
      <c r="B6303">
        <v>6</v>
      </c>
      <c r="C6303" s="1">
        <v>42160</v>
      </c>
      <c r="D6303">
        <v>1170.25</v>
      </c>
      <c r="E6303">
        <v>-7.6109309999999996E-3</v>
      </c>
      <c r="F6303">
        <v>16.149999999999999</v>
      </c>
      <c r="G6303">
        <f t="shared" si="98"/>
        <v>5.603985056039873E-3</v>
      </c>
      <c r="H6303">
        <v>1095.5</v>
      </c>
      <c r="I6303">
        <v>-7.2496599999999998E-3</v>
      </c>
      <c r="J6303">
        <v>754</v>
      </c>
      <c r="K6303">
        <v>-7.2416060000000003E-3</v>
      </c>
    </row>
    <row r="6304" spans="1:11" x14ac:dyDescent="0.25">
      <c r="A6304">
        <v>2015</v>
      </c>
      <c r="B6304">
        <v>6</v>
      </c>
      <c r="C6304" s="1">
        <v>42163</v>
      </c>
      <c r="D6304">
        <v>1173.0999999999999</v>
      </c>
      <c r="E6304">
        <v>2.4353769999999999E-3</v>
      </c>
      <c r="F6304">
        <v>16.059999999999999</v>
      </c>
      <c r="G6304">
        <f t="shared" si="98"/>
        <v>-4.3397396156230617E-3</v>
      </c>
      <c r="H6304">
        <v>1097.5</v>
      </c>
      <c r="I6304">
        <v>1.8256500000000001E-3</v>
      </c>
      <c r="J6304">
        <v>747.5</v>
      </c>
      <c r="K6304">
        <v>-8.6206900000000003E-3</v>
      </c>
    </row>
    <row r="6305" spans="1:11" x14ac:dyDescent="0.25">
      <c r="A6305">
        <v>2015</v>
      </c>
      <c r="B6305">
        <v>6</v>
      </c>
      <c r="C6305" s="1">
        <v>42164</v>
      </c>
      <c r="D6305">
        <v>1179.2</v>
      </c>
      <c r="E6305">
        <v>5.1998979999999997E-3</v>
      </c>
      <c r="F6305">
        <v>16.13</v>
      </c>
      <c r="G6305">
        <f t="shared" si="98"/>
        <v>0</v>
      </c>
      <c r="H6305">
        <v>1111.5</v>
      </c>
      <c r="I6305">
        <v>1.2756264E-2</v>
      </c>
      <c r="J6305">
        <v>748</v>
      </c>
      <c r="K6305">
        <v>6.6889599999999999E-4</v>
      </c>
    </row>
    <row r="6306" spans="1:11" x14ac:dyDescent="0.25">
      <c r="A6306">
        <v>2015</v>
      </c>
      <c r="B6306">
        <v>6</v>
      </c>
      <c r="C6306" s="1">
        <v>42165</v>
      </c>
      <c r="D6306">
        <v>1187.25</v>
      </c>
      <c r="E6306">
        <v>6.8266619999999998E-3</v>
      </c>
      <c r="F6306">
        <v>16.13</v>
      </c>
      <c r="G6306">
        <f t="shared" si="98"/>
        <v>1.6383112791430454E-2</v>
      </c>
      <c r="H6306">
        <v>1115</v>
      </c>
      <c r="I6306">
        <v>3.1488979999999998E-3</v>
      </c>
      <c r="J6306">
        <v>748</v>
      </c>
      <c r="K6306">
        <v>0</v>
      </c>
    </row>
    <row r="6307" spans="1:11" x14ac:dyDescent="0.25">
      <c r="A6307">
        <v>2015</v>
      </c>
      <c r="B6307">
        <v>6</v>
      </c>
      <c r="C6307" s="1">
        <v>42166</v>
      </c>
      <c r="D6307">
        <v>1179.5</v>
      </c>
      <c r="E6307">
        <v>-6.5276900000000001E-3</v>
      </c>
      <c r="F6307">
        <v>15.87</v>
      </c>
      <c r="G6307">
        <f t="shared" si="98"/>
        <v>-3.7664783427495685E-3</v>
      </c>
      <c r="H6307">
        <v>1108.5</v>
      </c>
      <c r="I6307">
        <v>-5.8295960000000003E-3</v>
      </c>
      <c r="J6307">
        <v>743.5</v>
      </c>
      <c r="K6307">
        <v>-6.0160430000000004E-3</v>
      </c>
    </row>
    <row r="6308" spans="1:11" x14ac:dyDescent="0.25">
      <c r="A6308">
        <v>2015</v>
      </c>
      <c r="B6308">
        <v>6</v>
      </c>
      <c r="C6308" s="1">
        <v>42167</v>
      </c>
      <c r="D6308">
        <v>1181.0250000000001</v>
      </c>
      <c r="E6308">
        <v>1.292921E-3</v>
      </c>
      <c r="F6308">
        <v>15.93</v>
      </c>
      <c r="G6308">
        <f t="shared" si="98"/>
        <v>0</v>
      </c>
      <c r="H6308">
        <v>1096.5</v>
      </c>
      <c r="I6308">
        <v>-1.082544E-2</v>
      </c>
      <c r="J6308">
        <v>740.5</v>
      </c>
      <c r="K6308">
        <v>-4.0349699999999997E-3</v>
      </c>
    </row>
    <row r="6309" spans="1:11" x14ac:dyDescent="0.25">
      <c r="A6309">
        <v>2015</v>
      </c>
      <c r="B6309">
        <v>6</v>
      </c>
      <c r="C6309" s="1">
        <v>42170</v>
      </c>
      <c r="D6309">
        <v>1179.825</v>
      </c>
      <c r="E6309">
        <v>-1.0160670000000001E-3</v>
      </c>
      <c r="F6309">
        <v>15.93</v>
      </c>
      <c r="G6309">
        <f t="shared" si="98"/>
        <v>-6.2383031815347323E-3</v>
      </c>
      <c r="H6309">
        <v>1082</v>
      </c>
      <c r="I6309">
        <v>-1.3223894E-2</v>
      </c>
      <c r="J6309">
        <v>733.5</v>
      </c>
      <c r="K6309">
        <v>-9.4530719999999999E-3</v>
      </c>
    </row>
    <row r="6310" spans="1:11" x14ac:dyDescent="0.25">
      <c r="A6310">
        <v>2015</v>
      </c>
      <c r="B6310">
        <v>6</v>
      </c>
      <c r="C6310" s="1">
        <v>42171</v>
      </c>
      <c r="D6310">
        <v>1179.925</v>
      </c>
      <c r="E6310" s="2">
        <v>8.4758299999999998E-5</v>
      </c>
      <c r="F6310">
        <v>16.03</v>
      </c>
      <c r="G6310">
        <f t="shared" si="98"/>
        <v>3.1289111389236623E-3</v>
      </c>
      <c r="H6310">
        <v>1086</v>
      </c>
      <c r="I6310">
        <v>3.6968579999999999E-3</v>
      </c>
      <c r="J6310">
        <v>739.5</v>
      </c>
      <c r="K6310">
        <v>8.1799590000000005E-3</v>
      </c>
    </row>
    <row r="6311" spans="1:11" x14ac:dyDescent="0.25">
      <c r="A6311">
        <v>2015</v>
      </c>
      <c r="B6311">
        <v>6</v>
      </c>
      <c r="C6311" s="1">
        <v>42172</v>
      </c>
      <c r="D6311">
        <v>1178.25</v>
      </c>
      <c r="E6311">
        <v>-1.419582E-3</v>
      </c>
      <c r="F6311">
        <v>15.98</v>
      </c>
      <c r="G6311">
        <f t="shared" si="98"/>
        <v>-1.6009852216748666E-2</v>
      </c>
      <c r="H6311">
        <v>1073.5</v>
      </c>
      <c r="I6311">
        <v>-1.1510128999999999E-2</v>
      </c>
      <c r="J6311">
        <v>730.5</v>
      </c>
      <c r="K6311">
        <v>-1.2170385000000001E-2</v>
      </c>
    </row>
    <row r="6312" spans="1:11" x14ac:dyDescent="0.25">
      <c r="A6312">
        <v>2015</v>
      </c>
      <c r="B6312">
        <v>6</v>
      </c>
      <c r="C6312" s="1">
        <v>42173</v>
      </c>
      <c r="D6312">
        <v>1199.925</v>
      </c>
      <c r="E6312">
        <v>1.8395926E-2</v>
      </c>
      <c r="F6312">
        <v>16.239999999999998</v>
      </c>
      <c r="G6312">
        <f t="shared" si="98"/>
        <v>7.4441687344910523E-3</v>
      </c>
      <c r="H6312">
        <v>1090</v>
      </c>
      <c r="I6312">
        <v>1.5370284E-2</v>
      </c>
      <c r="J6312">
        <v>724.5</v>
      </c>
      <c r="K6312">
        <v>-8.2135520000000007E-3</v>
      </c>
    </row>
    <row r="6313" spans="1:11" x14ac:dyDescent="0.25">
      <c r="A6313">
        <v>2015</v>
      </c>
      <c r="B6313">
        <v>6</v>
      </c>
      <c r="C6313" s="1">
        <v>42174</v>
      </c>
      <c r="D6313">
        <v>1200.7750000000001</v>
      </c>
      <c r="E6313">
        <v>7.0837799999999996E-4</v>
      </c>
      <c r="F6313">
        <v>16.12</v>
      </c>
      <c r="G6313">
        <f t="shared" si="98"/>
        <v>-4.3236565781347158E-3</v>
      </c>
      <c r="H6313">
        <v>1083</v>
      </c>
      <c r="I6313">
        <v>-6.4220179999999998E-3</v>
      </c>
      <c r="J6313">
        <v>718</v>
      </c>
      <c r="K6313">
        <v>-8.971705E-3</v>
      </c>
    </row>
    <row r="6314" spans="1:11" x14ac:dyDescent="0.25">
      <c r="A6314">
        <v>2015</v>
      </c>
      <c r="B6314">
        <v>6</v>
      </c>
      <c r="C6314" s="1">
        <v>42177</v>
      </c>
      <c r="D6314">
        <v>1189.5999999999999</v>
      </c>
      <c r="E6314">
        <v>-9.3064900000000006E-3</v>
      </c>
      <c r="F6314">
        <v>16.190000000000001</v>
      </c>
      <c r="G6314">
        <f t="shared" si="98"/>
        <v>1.441102756892243E-2</v>
      </c>
      <c r="H6314">
        <v>1070</v>
      </c>
      <c r="I6314">
        <v>-1.2003692999999999E-2</v>
      </c>
      <c r="J6314">
        <v>699.5</v>
      </c>
      <c r="K6314">
        <v>-2.5766016999999999E-2</v>
      </c>
    </row>
    <row r="6315" spans="1:11" x14ac:dyDescent="0.25">
      <c r="A6315">
        <v>2015</v>
      </c>
      <c r="B6315">
        <v>6</v>
      </c>
      <c r="C6315" s="1">
        <v>42178</v>
      </c>
      <c r="D6315">
        <v>1180.675</v>
      </c>
      <c r="E6315">
        <v>-7.5025220000000002E-3</v>
      </c>
      <c r="F6315">
        <v>15.96</v>
      </c>
      <c r="G6315">
        <f t="shared" si="98"/>
        <v>4.405286343612369E-3</v>
      </c>
      <c r="H6315">
        <v>1067</v>
      </c>
      <c r="I6315">
        <v>-2.8037380000000001E-3</v>
      </c>
      <c r="J6315">
        <v>697.5</v>
      </c>
      <c r="K6315">
        <v>-2.8591850000000002E-3</v>
      </c>
    </row>
    <row r="6316" spans="1:11" x14ac:dyDescent="0.25">
      <c r="A6316">
        <v>2015</v>
      </c>
      <c r="B6316">
        <v>6</v>
      </c>
      <c r="C6316" s="1">
        <v>42179</v>
      </c>
      <c r="D6316">
        <v>1174.75</v>
      </c>
      <c r="E6316">
        <v>-5.0183160000000001E-3</v>
      </c>
      <c r="F6316">
        <v>15.89</v>
      </c>
      <c r="G6316">
        <f t="shared" si="98"/>
        <v>7.6093849080534071E-3</v>
      </c>
      <c r="H6316">
        <v>1068.5</v>
      </c>
      <c r="I6316">
        <v>1.4058110000000001E-3</v>
      </c>
      <c r="J6316">
        <v>701.5</v>
      </c>
      <c r="K6316">
        <v>5.734767E-3</v>
      </c>
    </row>
    <row r="6317" spans="1:11" x14ac:dyDescent="0.25">
      <c r="A6317">
        <v>2015</v>
      </c>
      <c r="B6317">
        <v>6</v>
      </c>
      <c r="C6317" s="1">
        <v>42180</v>
      </c>
      <c r="D6317">
        <v>1173.625</v>
      </c>
      <c r="E6317">
        <v>-9.5765100000000001E-4</v>
      </c>
      <c r="F6317">
        <v>15.77</v>
      </c>
      <c r="G6317">
        <f t="shared" si="98"/>
        <v>-3.7902716361339905E-3</v>
      </c>
      <c r="H6317">
        <v>1075</v>
      </c>
      <c r="I6317">
        <v>6.0832940000000004E-3</v>
      </c>
      <c r="J6317">
        <v>687</v>
      </c>
      <c r="K6317">
        <v>-2.0669993000000001E-2</v>
      </c>
    </row>
    <row r="6318" spans="1:11" x14ac:dyDescent="0.25">
      <c r="A6318">
        <v>2015</v>
      </c>
      <c r="B6318">
        <v>6</v>
      </c>
      <c r="C6318" s="1">
        <v>42181</v>
      </c>
      <c r="D6318">
        <v>1172.45</v>
      </c>
      <c r="E6318">
        <v>-1.001172E-3</v>
      </c>
      <c r="F6318">
        <v>15.83</v>
      </c>
      <c r="G6318">
        <f t="shared" si="98"/>
        <v>0</v>
      </c>
      <c r="H6318">
        <v>1075.5</v>
      </c>
      <c r="I6318">
        <v>4.6511600000000001E-4</v>
      </c>
      <c r="J6318">
        <v>676</v>
      </c>
      <c r="K6318">
        <v>-1.6011645000000001E-2</v>
      </c>
    </row>
    <row r="6319" spans="1:11" x14ac:dyDescent="0.25">
      <c r="A6319">
        <v>2015</v>
      </c>
      <c r="B6319">
        <v>6</v>
      </c>
      <c r="C6319" s="1">
        <v>42184</v>
      </c>
      <c r="D6319">
        <v>1176.25</v>
      </c>
      <c r="E6319">
        <v>3.2410759999999999E-3</v>
      </c>
      <c r="F6319">
        <v>15.83</v>
      </c>
      <c r="G6319">
        <f t="shared" si="98"/>
        <v>8.2802547770701729E-3</v>
      </c>
      <c r="H6319">
        <v>1078</v>
      </c>
      <c r="I6319">
        <v>2.3245000000000002E-3</v>
      </c>
      <c r="J6319">
        <v>672</v>
      </c>
      <c r="K6319">
        <v>-5.9171600000000003E-3</v>
      </c>
    </row>
    <row r="6320" spans="1:11" x14ac:dyDescent="0.25">
      <c r="A6320">
        <v>2015</v>
      </c>
      <c r="B6320">
        <v>6</v>
      </c>
      <c r="C6320" s="1">
        <v>42185</v>
      </c>
      <c r="D6320">
        <v>1173</v>
      </c>
      <c r="E6320">
        <v>-2.7630179999999999E-3</v>
      </c>
      <c r="F6320">
        <v>15.7</v>
      </c>
      <c r="G6320">
        <f t="shared" si="98"/>
        <v>4.4785668586051486E-3</v>
      </c>
      <c r="H6320">
        <v>1080.5</v>
      </c>
      <c r="I6320">
        <v>2.3191090000000002E-3</v>
      </c>
      <c r="J6320">
        <v>673.5</v>
      </c>
      <c r="K6320">
        <v>2.2321429999999998E-3</v>
      </c>
    </row>
    <row r="6321" spans="1:11" x14ac:dyDescent="0.25">
      <c r="A6321">
        <v>2015</v>
      </c>
      <c r="B6321">
        <v>7</v>
      </c>
      <c r="C6321" s="1">
        <v>42186</v>
      </c>
      <c r="D6321">
        <v>1169.8499999999999</v>
      </c>
      <c r="E6321">
        <v>-2.6854219999999998E-3</v>
      </c>
      <c r="F6321">
        <v>15.63</v>
      </c>
      <c r="G6321">
        <f t="shared" si="98"/>
        <v>1.2812299807816174E-3</v>
      </c>
      <c r="H6321">
        <v>1083.5</v>
      </c>
      <c r="I6321">
        <v>2.7764920000000002E-3</v>
      </c>
      <c r="J6321">
        <v>693</v>
      </c>
      <c r="K6321">
        <v>2.8953229E-2</v>
      </c>
    </row>
    <row r="6322" spans="1:11" x14ac:dyDescent="0.25">
      <c r="A6322">
        <v>2015</v>
      </c>
      <c r="B6322">
        <v>7</v>
      </c>
      <c r="C6322" s="1">
        <v>42187</v>
      </c>
      <c r="D6322">
        <v>1164.7750000000001</v>
      </c>
      <c r="E6322">
        <v>-4.3381629999999999E-3</v>
      </c>
      <c r="F6322">
        <v>15.61</v>
      </c>
      <c r="G6322">
        <f t="shared" si="98"/>
        <v>-1.9181585677749968E-3</v>
      </c>
      <c r="H6322">
        <v>1081</v>
      </c>
      <c r="I6322">
        <v>-2.307337E-3</v>
      </c>
      <c r="J6322">
        <v>699.5</v>
      </c>
      <c r="K6322">
        <v>9.3795089999999994E-3</v>
      </c>
    </row>
    <row r="6323" spans="1:11" x14ac:dyDescent="0.25">
      <c r="A6323">
        <v>2015</v>
      </c>
      <c r="B6323">
        <v>7</v>
      </c>
      <c r="C6323" s="1">
        <v>42188</v>
      </c>
      <c r="D6323">
        <v>1168.0999999999999</v>
      </c>
      <c r="E6323">
        <v>2.854629E-3</v>
      </c>
      <c r="F6323">
        <v>15.64</v>
      </c>
      <c r="G6323">
        <f t="shared" si="98"/>
        <v>3.207184092366866E-3</v>
      </c>
      <c r="H6323">
        <v>1084</v>
      </c>
      <c r="I6323">
        <v>2.7752079999999999E-3</v>
      </c>
      <c r="J6323">
        <v>688</v>
      </c>
      <c r="K6323">
        <v>-1.6440315E-2</v>
      </c>
    </row>
    <row r="6324" spans="1:11" x14ac:dyDescent="0.25">
      <c r="A6324">
        <v>2015</v>
      </c>
      <c r="B6324">
        <v>7</v>
      </c>
      <c r="C6324" s="1">
        <v>42191</v>
      </c>
      <c r="D6324">
        <v>1165.125</v>
      </c>
      <c r="E6324">
        <v>-2.546871E-3</v>
      </c>
      <c r="F6324">
        <v>15.59</v>
      </c>
      <c r="G6324">
        <f t="shared" si="98"/>
        <v>-1.2812299807815064E-3</v>
      </c>
      <c r="H6324">
        <v>1055.5</v>
      </c>
      <c r="I6324">
        <v>-2.6291512999999999E-2</v>
      </c>
      <c r="J6324">
        <v>670.5</v>
      </c>
      <c r="K6324">
        <v>-2.5436047E-2</v>
      </c>
    </row>
    <row r="6325" spans="1:11" x14ac:dyDescent="0.25">
      <c r="A6325">
        <v>2015</v>
      </c>
      <c r="B6325">
        <v>7</v>
      </c>
      <c r="C6325" s="1">
        <v>42192</v>
      </c>
      <c r="D6325">
        <v>1161.25</v>
      </c>
      <c r="E6325">
        <v>-3.3258229999999999E-3</v>
      </c>
      <c r="F6325">
        <v>15.61</v>
      </c>
      <c r="G6325">
        <f t="shared" si="98"/>
        <v>4.1360907271514202E-2</v>
      </c>
      <c r="H6325">
        <v>1052</v>
      </c>
      <c r="I6325">
        <v>-3.3159639999999998E-3</v>
      </c>
      <c r="J6325">
        <v>670</v>
      </c>
      <c r="K6325">
        <v>-7.4571200000000005E-4</v>
      </c>
    </row>
    <row r="6326" spans="1:11" x14ac:dyDescent="0.25">
      <c r="A6326">
        <v>2015</v>
      </c>
      <c r="B6326">
        <v>7</v>
      </c>
      <c r="C6326" s="1">
        <v>42193</v>
      </c>
      <c r="D6326">
        <v>1156.375</v>
      </c>
      <c r="E6326">
        <v>-4.1980619999999998E-3</v>
      </c>
      <c r="F6326">
        <v>14.99</v>
      </c>
      <c r="G6326">
        <f t="shared" si="98"/>
        <v>-2.5357607282184724E-2</v>
      </c>
      <c r="H6326">
        <v>1015.5</v>
      </c>
      <c r="I6326">
        <v>-3.4695816999999997E-2</v>
      </c>
      <c r="J6326">
        <v>638</v>
      </c>
      <c r="K6326">
        <v>-4.7761194E-2</v>
      </c>
    </row>
    <row r="6327" spans="1:11" x14ac:dyDescent="0.25">
      <c r="A6327">
        <v>2015</v>
      </c>
      <c r="B6327">
        <v>7</v>
      </c>
      <c r="C6327" s="1">
        <v>42194</v>
      </c>
      <c r="D6327">
        <v>1163.175</v>
      </c>
      <c r="E6327">
        <v>5.8804449999999998E-3</v>
      </c>
      <c r="F6327">
        <v>15.38</v>
      </c>
      <c r="G6327">
        <f t="shared" si="98"/>
        <v>-4.5307443365695255E-3</v>
      </c>
      <c r="H6327">
        <v>1035</v>
      </c>
      <c r="I6327">
        <v>1.9202363E-2</v>
      </c>
      <c r="J6327">
        <v>655.5</v>
      </c>
      <c r="K6327">
        <v>2.7429466999999999E-2</v>
      </c>
    </row>
    <row r="6328" spans="1:11" x14ac:dyDescent="0.25">
      <c r="A6328">
        <v>2015</v>
      </c>
      <c r="B6328">
        <v>7</v>
      </c>
      <c r="C6328" s="1">
        <v>42195</v>
      </c>
      <c r="D6328">
        <v>1160.8499999999999</v>
      </c>
      <c r="E6328">
        <v>-1.9988390000000001E-3</v>
      </c>
      <c r="F6328">
        <v>15.45</v>
      </c>
      <c r="G6328">
        <f t="shared" si="98"/>
        <v>0</v>
      </c>
      <c r="H6328">
        <v>1032.5</v>
      </c>
      <c r="I6328">
        <v>-2.415459E-3</v>
      </c>
      <c r="J6328">
        <v>652.5</v>
      </c>
      <c r="K6328">
        <v>-4.5766590000000003E-3</v>
      </c>
    </row>
    <row r="6329" spans="1:11" x14ac:dyDescent="0.25">
      <c r="A6329">
        <v>2015</v>
      </c>
      <c r="B6329">
        <v>7</v>
      </c>
      <c r="C6329" s="1">
        <v>42198</v>
      </c>
      <c r="D6329">
        <v>1154.4749999999999</v>
      </c>
      <c r="E6329">
        <v>-5.4916660000000001E-3</v>
      </c>
      <c r="F6329">
        <v>15.45</v>
      </c>
      <c r="G6329">
        <f t="shared" si="98"/>
        <v>1.1125654450261813E-2</v>
      </c>
      <c r="H6329">
        <v>1026</v>
      </c>
      <c r="I6329">
        <v>-6.2953999999999996E-3</v>
      </c>
      <c r="J6329">
        <v>655.5</v>
      </c>
      <c r="K6329">
        <v>4.597701E-3</v>
      </c>
    </row>
    <row r="6330" spans="1:11" x14ac:dyDescent="0.25">
      <c r="A6330">
        <v>2015</v>
      </c>
      <c r="B6330">
        <v>7</v>
      </c>
      <c r="C6330" s="1">
        <v>42199</v>
      </c>
      <c r="D6330">
        <v>1155.3</v>
      </c>
      <c r="E6330">
        <v>7.1461099999999998E-4</v>
      </c>
      <c r="F6330">
        <v>15.28</v>
      </c>
      <c r="G6330">
        <f t="shared" si="98"/>
        <v>-1.9595035924233617E-3</v>
      </c>
      <c r="H6330">
        <v>1029</v>
      </c>
      <c r="I6330">
        <v>2.9239769999999999E-3</v>
      </c>
      <c r="J6330">
        <v>660</v>
      </c>
      <c r="K6330">
        <v>6.8649890000000002E-3</v>
      </c>
    </row>
    <row r="6331" spans="1:11" x14ac:dyDescent="0.25">
      <c r="A6331">
        <v>2015</v>
      </c>
      <c r="B6331">
        <v>7</v>
      </c>
      <c r="C6331" s="1">
        <v>42200</v>
      </c>
      <c r="D6331">
        <v>1151.075</v>
      </c>
      <c r="E6331">
        <v>-3.6570589999999998E-3</v>
      </c>
      <c r="F6331">
        <v>15.31</v>
      </c>
      <c r="G6331">
        <f t="shared" si="98"/>
        <v>2.5452109845947701E-2</v>
      </c>
      <c r="H6331">
        <v>1022.5</v>
      </c>
      <c r="I6331">
        <v>-6.3168119999999998E-3</v>
      </c>
      <c r="J6331">
        <v>653</v>
      </c>
      <c r="K6331">
        <v>-1.0606061E-2</v>
      </c>
    </row>
    <row r="6332" spans="1:11" x14ac:dyDescent="0.25">
      <c r="A6332">
        <v>2015</v>
      </c>
      <c r="B6332">
        <v>7</v>
      </c>
      <c r="C6332" s="1">
        <v>42201</v>
      </c>
      <c r="D6332">
        <v>1144.75</v>
      </c>
      <c r="E6332">
        <v>-5.494863E-3</v>
      </c>
      <c r="F6332">
        <v>14.93</v>
      </c>
      <c r="G6332">
        <f t="shared" si="98"/>
        <v>-5.3297801465689298E-3</v>
      </c>
      <c r="H6332">
        <v>1006</v>
      </c>
      <c r="I6332">
        <v>-1.6136919E-2</v>
      </c>
      <c r="J6332">
        <v>634.5</v>
      </c>
      <c r="K6332">
        <v>-2.8330780999999999E-2</v>
      </c>
    </row>
    <row r="6333" spans="1:11" x14ac:dyDescent="0.25">
      <c r="A6333">
        <v>2015</v>
      </c>
      <c r="B6333">
        <v>7</v>
      </c>
      <c r="C6333" s="1">
        <v>42202</v>
      </c>
      <c r="D6333">
        <v>1137.9000000000001</v>
      </c>
      <c r="E6333">
        <v>-5.9838390000000003E-3</v>
      </c>
      <c r="F6333">
        <v>15.01</v>
      </c>
      <c r="G6333">
        <f t="shared" si="98"/>
        <v>1.1455525606469008E-2</v>
      </c>
      <c r="H6333">
        <v>1001</v>
      </c>
      <c r="I6333">
        <v>-4.9701789999999999E-3</v>
      </c>
      <c r="J6333">
        <v>623.5</v>
      </c>
      <c r="K6333">
        <v>-1.7336484999999999E-2</v>
      </c>
    </row>
    <row r="6334" spans="1:11" x14ac:dyDescent="0.25">
      <c r="A6334">
        <v>2015</v>
      </c>
      <c r="B6334">
        <v>7</v>
      </c>
      <c r="C6334" s="1">
        <v>42205</v>
      </c>
      <c r="D6334">
        <v>1109.8</v>
      </c>
      <c r="E6334">
        <v>-2.4694613000000001E-2</v>
      </c>
      <c r="F6334">
        <v>14.84</v>
      </c>
      <c r="G6334">
        <f t="shared" si="98"/>
        <v>6.1016949152541411E-3</v>
      </c>
      <c r="H6334">
        <v>982</v>
      </c>
      <c r="I6334">
        <v>-1.8981018999999998E-2</v>
      </c>
      <c r="J6334">
        <v>610</v>
      </c>
      <c r="K6334">
        <v>-2.1651964999999999E-2</v>
      </c>
    </row>
    <row r="6335" spans="1:11" x14ac:dyDescent="0.25">
      <c r="A6335">
        <v>2015</v>
      </c>
      <c r="B6335">
        <v>7</v>
      </c>
      <c r="C6335" s="1">
        <v>42206</v>
      </c>
      <c r="D6335">
        <v>1106.8</v>
      </c>
      <c r="E6335">
        <v>-2.7031899999999998E-3</v>
      </c>
      <c r="F6335">
        <v>14.75</v>
      </c>
      <c r="G6335">
        <f t="shared" si="98"/>
        <v>-2.0297699594045149E-3</v>
      </c>
      <c r="H6335">
        <v>984</v>
      </c>
      <c r="I6335">
        <v>2.03666E-3</v>
      </c>
      <c r="J6335">
        <v>617</v>
      </c>
      <c r="K6335">
        <v>1.147541E-2</v>
      </c>
    </row>
    <row r="6336" spans="1:11" x14ac:dyDescent="0.25">
      <c r="A6336">
        <v>2015</v>
      </c>
      <c r="B6336">
        <v>7</v>
      </c>
      <c r="C6336" s="1">
        <v>42207</v>
      </c>
      <c r="D6336">
        <v>1092.7</v>
      </c>
      <c r="E6336">
        <v>-1.2739429E-2</v>
      </c>
      <c r="F6336">
        <v>14.78</v>
      </c>
      <c r="G6336">
        <f t="shared" si="98"/>
        <v>-6.7204301075269868E-3</v>
      </c>
      <c r="H6336">
        <v>966</v>
      </c>
      <c r="I6336">
        <v>-1.8292683000000001E-2</v>
      </c>
      <c r="J6336">
        <v>617</v>
      </c>
      <c r="K6336">
        <v>0</v>
      </c>
    </row>
    <row r="6337" spans="1:11" x14ac:dyDescent="0.25">
      <c r="A6337">
        <v>2015</v>
      </c>
      <c r="B6337">
        <v>7</v>
      </c>
      <c r="C6337" s="1">
        <v>42208</v>
      </c>
      <c r="D6337">
        <v>1099.5250000000001</v>
      </c>
      <c r="E6337">
        <v>6.2459960000000002E-3</v>
      </c>
      <c r="F6337">
        <v>14.88</v>
      </c>
      <c r="G6337">
        <f t="shared" si="98"/>
        <v>2.6915113871635699E-2</v>
      </c>
      <c r="H6337">
        <v>990</v>
      </c>
      <c r="I6337">
        <v>2.4844720000000001E-2</v>
      </c>
      <c r="J6337">
        <v>634</v>
      </c>
      <c r="K6337">
        <v>2.7552673999999999E-2</v>
      </c>
    </row>
    <row r="6338" spans="1:11" x14ac:dyDescent="0.25">
      <c r="A6338">
        <v>2015</v>
      </c>
      <c r="B6338">
        <v>7</v>
      </c>
      <c r="C6338" s="1">
        <v>42209</v>
      </c>
      <c r="D6338">
        <v>1082.2750000000001</v>
      </c>
      <c r="E6338">
        <v>-1.5688593000000001E-2</v>
      </c>
      <c r="F6338">
        <v>14.49</v>
      </c>
      <c r="G6338">
        <f t="shared" si="98"/>
        <v>-1.3614703880190593E-2</v>
      </c>
      <c r="H6338">
        <v>978.5</v>
      </c>
      <c r="I6338">
        <v>-1.1616161999999999E-2</v>
      </c>
      <c r="J6338">
        <v>619.5</v>
      </c>
      <c r="K6338">
        <v>-2.2870662E-2</v>
      </c>
    </row>
    <row r="6339" spans="1:11" x14ac:dyDescent="0.25">
      <c r="A6339">
        <v>2015</v>
      </c>
      <c r="B6339">
        <v>7</v>
      </c>
      <c r="C6339" s="1">
        <v>42212</v>
      </c>
      <c r="D6339">
        <v>1099.3</v>
      </c>
      <c r="E6339">
        <v>1.5730752000000001E-2</v>
      </c>
      <c r="F6339">
        <v>14.69</v>
      </c>
      <c r="G6339">
        <f t="shared" ref="G6339:G6402" si="99">(F6339/F6340)-1</f>
        <v>1.0316368638239259E-2</v>
      </c>
      <c r="H6339">
        <v>980.5</v>
      </c>
      <c r="I6339">
        <v>2.0439450000000001E-3</v>
      </c>
      <c r="J6339">
        <v>624.5</v>
      </c>
      <c r="K6339">
        <v>8.0710250000000008E-3</v>
      </c>
    </row>
    <row r="6340" spans="1:11" x14ac:dyDescent="0.25">
      <c r="A6340">
        <v>2015</v>
      </c>
      <c r="B6340">
        <v>7</v>
      </c>
      <c r="C6340" s="1">
        <v>42213</v>
      </c>
      <c r="D6340">
        <v>1095.9000000000001</v>
      </c>
      <c r="E6340">
        <v>-3.092877E-3</v>
      </c>
      <c r="F6340">
        <v>14.54</v>
      </c>
      <c r="G6340">
        <f t="shared" si="99"/>
        <v>-4.7912388774812298E-3</v>
      </c>
      <c r="H6340">
        <v>978</v>
      </c>
      <c r="I6340">
        <v>-2.5497200000000001E-3</v>
      </c>
      <c r="J6340">
        <v>617</v>
      </c>
      <c r="K6340">
        <v>-1.2009608E-2</v>
      </c>
    </row>
    <row r="6341" spans="1:11" x14ac:dyDescent="0.25">
      <c r="A6341">
        <v>2015</v>
      </c>
      <c r="B6341">
        <v>7</v>
      </c>
      <c r="C6341" s="1">
        <v>42214</v>
      </c>
      <c r="D6341">
        <v>1093.5</v>
      </c>
      <c r="E6341">
        <v>-2.1899810000000001E-3</v>
      </c>
      <c r="F6341">
        <v>14.61</v>
      </c>
      <c r="G6341">
        <f t="shared" si="99"/>
        <v>-2.049180327868938E-3</v>
      </c>
      <c r="H6341">
        <v>985</v>
      </c>
      <c r="I6341">
        <v>7.1574639999999997E-3</v>
      </c>
      <c r="J6341">
        <v>625</v>
      </c>
      <c r="K6341">
        <v>1.2965964E-2</v>
      </c>
    </row>
    <row r="6342" spans="1:11" x14ac:dyDescent="0.25">
      <c r="A6342">
        <v>2015</v>
      </c>
      <c r="B6342">
        <v>7</v>
      </c>
      <c r="C6342" s="1">
        <v>42215</v>
      </c>
      <c r="D6342">
        <v>1086.575</v>
      </c>
      <c r="E6342">
        <v>-6.3328760000000003E-3</v>
      </c>
      <c r="F6342">
        <v>14.64</v>
      </c>
      <c r="G6342">
        <f t="shared" si="99"/>
        <v>5.494505494505475E-3</v>
      </c>
      <c r="H6342">
        <v>984.5</v>
      </c>
      <c r="I6342">
        <v>-5.0761399999999998E-4</v>
      </c>
      <c r="J6342">
        <v>621</v>
      </c>
      <c r="K6342">
        <v>-6.4000000000000003E-3</v>
      </c>
    </row>
    <row r="6343" spans="1:11" x14ac:dyDescent="0.25">
      <c r="A6343">
        <v>2015</v>
      </c>
      <c r="B6343">
        <v>7</v>
      </c>
      <c r="C6343" s="1">
        <v>42216</v>
      </c>
      <c r="D6343">
        <v>1089.2249999999999</v>
      </c>
      <c r="E6343">
        <v>2.4388560000000001E-3</v>
      </c>
      <c r="F6343">
        <v>14.56</v>
      </c>
      <c r="G6343">
        <f t="shared" si="99"/>
        <v>-1.154107264086901E-2</v>
      </c>
      <c r="H6343">
        <v>978.5</v>
      </c>
      <c r="I6343">
        <v>-6.094464E-3</v>
      </c>
      <c r="J6343">
        <v>611</v>
      </c>
      <c r="K6343">
        <v>-1.6103059999999999E-2</v>
      </c>
    </row>
    <row r="6344" spans="1:11" x14ac:dyDescent="0.25">
      <c r="A6344">
        <v>2015</v>
      </c>
      <c r="B6344">
        <v>8</v>
      </c>
      <c r="C6344" s="1">
        <v>42219</v>
      </c>
      <c r="D6344">
        <v>1092.45</v>
      </c>
      <c r="E6344">
        <v>2.9608210000000002E-3</v>
      </c>
      <c r="F6344">
        <v>14.73</v>
      </c>
      <c r="G6344">
        <f t="shared" si="99"/>
        <v>1.3067400275103225E-2</v>
      </c>
      <c r="H6344">
        <v>974</v>
      </c>
      <c r="I6344">
        <v>-4.598876E-3</v>
      </c>
      <c r="J6344">
        <v>617.5</v>
      </c>
      <c r="K6344">
        <v>1.0638297999999999E-2</v>
      </c>
    </row>
    <row r="6345" spans="1:11" x14ac:dyDescent="0.25">
      <c r="A6345">
        <v>2015</v>
      </c>
      <c r="B6345">
        <v>8</v>
      </c>
      <c r="C6345" s="1">
        <v>42220</v>
      </c>
      <c r="D6345">
        <v>1091.625</v>
      </c>
      <c r="E6345">
        <v>-7.5518299999999998E-4</v>
      </c>
      <c r="F6345">
        <v>14.54</v>
      </c>
      <c r="G6345">
        <f t="shared" si="99"/>
        <v>1.3774104683195176E-3</v>
      </c>
      <c r="H6345">
        <v>955</v>
      </c>
      <c r="I6345">
        <v>-1.9507186999999999E-2</v>
      </c>
      <c r="J6345">
        <v>596.5</v>
      </c>
      <c r="K6345">
        <v>-3.4008097000000001E-2</v>
      </c>
    </row>
    <row r="6346" spans="1:11" x14ac:dyDescent="0.25">
      <c r="A6346">
        <v>2015</v>
      </c>
      <c r="B6346">
        <v>8</v>
      </c>
      <c r="C6346" s="1">
        <v>42221</v>
      </c>
      <c r="D6346">
        <v>1085.8</v>
      </c>
      <c r="E6346">
        <v>-5.3360819999999998E-3</v>
      </c>
      <c r="F6346">
        <v>14.52</v>
      </c>
      <c r="G6346">
        <f t="shared" si="99"/>
        <v>-4.7978067169294203E-3</v>
      </c>
      <c r="H6346">
        <v>950.5</v>
      </c>
      <c r="I6346">
        <v>-4.7120419999999996E-3</v>
      </c>
      <c r="J6346">
        <v>596.5</v>
      </c>
      <c r="K6346">
        <v>0</v>
      </c>
    </row>
    <row r="6347" spans="1:11" x14ac:dyDescent="0.25">
      <c r="A6347">
        <v>2015</v>
      </c>
      <c r="B6347">
        <v>8</v>
      </c>
      <c r="C6347" s="1">
        <v>42222</v>
      </c>
      <c r="D6347">
        <v>1087.375</v>
      </c>
      <c r="E6347">
        <v>1.4505430000000001E-3</v>
      </c>
      <c r="F6347">
        <v>14.59</v>
      </c>
      <c r="G6347">
        <f t="shared" si="99"/>
        <v>-1.0847457627118695E-2</v>
      </c>
      <c r="H6347">
        <v>949</v>
      </c>
      <c r="I6347">
        <v>-1.578117E-3</v>
      </c>
      <c r="J6347">
        <v>599</v>
      </c>
      <c r="K6347">
        <v>4.1911149999999996E-3</v>
      </c>
    </row>
    <row r="6348" spans="1:11" x14ac:dyDescent="0.25">
      <c r="A6348">
        <v>2015</v>
      </c>
      <c r="B6348">
        <v>8</v>
      </c>
      <c r="C6348" s="1">
        <v>42223</v>
      </c>
      <c r="D6348">
        <v>1092.425</v>
      </c>
      <c r="E6348">
        <v>4.644212E-3</v>
      </c>
      <c r="F6348">
        <v>14.75</v>
      </c>
      <c r="G6348">
        <f t="shared" si="99"/>
        <v>-8.736559139784994E-3</v>
      </c>
      <c r="H6348">
        <v>949.5</v>
      </c>
      <c r="I6348">
        <v>5.2687000000000003E-4</v>
      </c>
      <c r="J6348">
        <v>602</v>
      </c>
      <c r="K6348">
        <v>5.0083469999999998E-3</v>
      </c>
    </row>
    <row r="6349" spans="1:11" x14ac:dyDescent="0.25">
      <c r="A6349">
        <v>2015</v>
      </c>
      <c r="B6349">
        <v>8</v>
      </c>
      <c r="C6349" s="1">
        <v>42226</v>
      </c>
      <c r="D6349">
        <v>1095.9000000000001</v>
      </c>
      <c r="E6349">
        <v>3.1809960000000002E-3</v>
      </c>
      <c r="F6349">
        <v>14.88</v>
      </c>
      <c r="G6349">
        <f t="shared" si="99"/>
        <v>-2.8086218158066556E-2</v>
      </c>
      <c r="H6349">
        <v>968.5</v>
      </c>
      <c r="I6349">
        <v>2.0010532000000001E-2</v>
      </c>
      <c r="J6349">
        <v>601</v>
      </c>
      <c r="K6349">
        <v>-1.66113E-3</v>
      </c>
    </row>
    <row r="6350" spans="1:11" x14ac:dyDescent="0.25">
      <c r="A6350">
        <v>2015</v>
      </c>
      <c r="B6350">
        <v>8</v>
      </c>
      <c r="C6350" s="1">
        <v>42227</v>
      </c>
      <c r="D6350">
        <v>1110.75</v>
      </c>
      <c r="E6350">
        <v>1.3550506E-2</v>
      </c>
      <c r="F6350">
        <v>15.31</v>
      </c>
      <c r="G6350">
        <f t="shared" si="99"/>
        <v>-3.2552083333332593E-3</v>
      </c>
      <c r="H6350">
        <v>988.5</v>
      </c>
      <c r="I6350">
        <v>2.0650490000000001E-2</v>
      </c>
      <c r="J6350">
        <v>615.5</v>
      </c>
      <c r="K6350">
        <v>2.4126456000000001E-2</v>
      </c>
    </row>
    <row r="6351" spans="1:11" x14ac:dyDescent="0.25">
      <c r="A6351">
        <v>2015</v>
      </c>
      <c r="B6351">
        <v>8</v>
      </c>
      <c r="C6351" s="1">
        <v>42228</v>
      </c>
      <c r="D6351">
        <v>1117.9000000000001</v>
      </c>
      <c r="E6351">
        <v>6.4370920000000002E-3</v>
      </c>
      <c r="F6351">
        <v>15.36</v>
      </c>
      <c r="G6351">
        <f t="shared" si="99"/>
        <v>1.9569471624265589E-3</v>
      </c>
      <c r="H6351">
        <v>990</v>
      </c>
      <c r="I6351">
        <v>1.517451E-3</v>
      </c>
      <c r="J6351">
        <v>607.5</v>
      </c>
      <c r="K6351">
        <v>-1.2997563E-2</v>
      </c>
    </row>
    <row r="6352" spans="1:11" x14ac:dyDescent="0.25">
      <c r="A6352">
        <v>2015</v>
      </c>
      <c r="B6352">
        <v>8</v>
      </c>
      <c r="C6352" s="1">
        <v>42229</v>
      </c>
      <c r="D6352">
        <v>1117.05</v>
      </c>
      <c r="E6352">
        <v>-7.6035399999999998E-4</v>
      </c>
      <c r="F6352">
        <v>15.33</v>
      </c>
      <c r="G6352">
        <f t="shared" si="99"/>
        <v>-1.4147909967845651E-2</v>
      </c>
      <c r="H6352">
        <v>989.5</v>
      </c>
      <c r="I6352">
        <v>-5.0505099999999996E-4</v>
      </c>
      <c r="J6352">
        <v>617.5</v>
      </c>
      <c r="K6352">
        <v>1.6460905000000001E-2</v>
      </c>
    </row>
    <row r="6353" spans="1:11" x14ac:dyDescent="0.25">
      <c r="A6353">
        <v>2015</v>
      </c>
      <c r="B6353">
        <v>8</v>
      </c>
      <c r="C6353" s="1">
        <v>42230</v>
      </c>
      <c r="D6353">
        <v>1117.5</v>
      </c>
      <c r="E6353">
        <v>4.0284700000000001E-4</v>
      </c>
      <c r="F6353">
        <v>15.55</v>
      </c>
      <c r="G6353">
        <f t="shared" si="99"/>
        <v>2.1011162179908061E-2</v>
      </c>
      <c r="H6353">
        <v>994.5</v>
      </c>
      <c r="I6353">
        <v>5.0530569999999997E-3</v>
      </c>
      <c r="J6353">
        <v>621.5</v>
      </c>
      <c r="K6353">
        <v>6.4777330000000003E-3</v>
      </c>
    </row>
    <row r="6354" spans="1:11" x14ac:dyDescent="0.25">
      <c r="A6354">
        <v>2015</v>
      </c>
      <c r="B6354">
        <v>8</v>
      </c>
      <c r="C6354" s="1">
        <v>42233</v>
      </c>
      <c r="D6354">
        <v>1118.05</v>
      </c>
      <c r="E6354">
        <v>4.9217E-4</v>
      </c>
      <c r="F6354">
        <v>15.23</v>
      </c>
      <c r="G6354">
        <f t="shared" si="99"/>
        <v>0</v>
      </c>
      <c r="H6354">
        <v>992.5</v>
      </c>
      <c r="I6354">
        <v>-2.0110610000000002E-3</v>
      </c>
      <c r="J6354">
        <v>615.5</v>
      </c>
      <c r="K6354">
        <v>-9.6540629999999992E-3</v>
      </c>
    </row>
    <row r="6355" spans="1:11" x14ac:dyDescent="0.25">
      <c r="A6355">
        <v>2015</v>
      </c>
      <c r="B6355">
        <v>8</v>
      </c>
      <c r="C6355" s="1">
        <v>42234</v>
      </c>
      <c r="D6355">
        <v>1115.3</v>
      </c>
      <c r="E6355">
        <v>-2.4596399999999999E-3</v>
      </c>
      <c r="F6355">
        <v>15.23</v>
      </c>
      <c r="G6355">
        <f t="shared" si="99"/>
        <v>2.6280323450134757E-2</v>
      </c>
      <c r="H6355">
        <v>991.5</v>
      </c>
      <c r="I6355">
        <v>-1.0075570000000001E-3</v>
      </c>
      <c r="J6355">
        <v>600.5</v>
      </c>
      <c r="K6355">
        <v>-2.4370431000000001E-2</v>
      </c>
    </row>
    <row r="6356" spans="1:11" x14ac:dyDescent="0.25">
      <c r="A6356">
        <v>2015</v>
      </c>
      <c r="B6356">
        <v>8</v>
      </c>
      <c r="C6356" s="1">
        <v>42235</v>
      </c>
      <c r="D6356">
        <v>1124.675</v>
      </c>
      <c r="E6356">
        <v>8.4058099999999997E-3</v>
      </c>
      <c r="F6356">
        <v>14.84</v>
      </c>
      <c r="G6356">
        <f t="shared" si="99"/>
        <v>-4.2580645161290342E-2</v>
      </c>
      <c r="H6356">
        <v>993.5</v>
      </c>
      <c r="I6356">
        <v>2.017146E-3</v>
      </c>
      <c r="J6356">
        <v>597.5</v>
      </c>
      <c r="K6356">
        <v>-4.9958370000000004E-3</v>
      </c>
    </row>
    <row r="6357" spans="1:11" x14ac:dyDescent="0.25">
      <c r="A6357">
        <v>2015</v>
      </c>
      <c r="B6357">
        <v>8</v>
      </c>
      <c r="C6357" s="1">
        <v>42236</v>
      </c>
      <c r="D6357">
        <v>1142.825</v>
      </c>
      <c r="E6357">
        <v>1.6137994999999999E-2</v>
      </c>
      <c r="F6357">
        <v>15.5</v>
      </c>
      <c r="G6357">
        <f t="shared" si="99"/>
        <v>2.5873221216041742E-3</v>
      </c>
      <c r="H6357">
        <v>1016.5</v>
      </c>
      <c r="I6357">
        <v>2.3150477999999999E-2</v>
      </c>
      <c r="J6357">
        <v>615</v>
      </c>
      <c r="K6357">
        <v>2.9288702999999999E-2</v>
      </c>
    </row>
    <row r="6358" spans="1:11" x14ac:dyDescent="0.25">
      <c r="A6358">
        <v>2015</v>
      </c>
      <c r="B6358">
        <v>8</v>
      </c>
      <c r="C6358" s="1">
        <v>42237</v>
      </c>
      <c r="D6358">
        <v>1152.925</v>
      </c>
      <c r="E6358">
        <v>8.8377490000000006E-3</v>
      </c>
      <c r="F6358">
        <v>15.46</v>
      </c>
      <c r="G6358">
        <f t="shared" si="99"/>
        <v>3.4805890227576963E-2</v>
      </c>
      <c r="H6358">
        <v>1027</v>
      </c>
      <c r="I6358">
        <v>1.0329562E-2</v>
      </c>
      <c r="J6358">
        <v>608</v>
      </c>
      <c r="K6358">
        <v>-1.1382114E-2</v>
      </c>
    </row>
    <row r="6359" spans="1:11" x14ac:dyDescent="0.25">
      <c r="A6359">
        <v>2015</v>
      </c>
      <c r="B6359">
        <v>8</v>
      </c>
      <c r="C6359" s="1">
        <v>42240</v>
      </c>
      <c r="D6359">
        <v>1160</v>
      </c>
      <c r="E6359">
        <v>6.1365660000000004E-3</v>
      </c>
      <c r="F6359">
        <v>14.94</v>
      </c>
      <c r="G6359">
        <f t="shared" si="99"/>
        <v>4.7074646940148401E-3</v>
      </c>
      <c r="H6359">
        <v>992</v>
      </c>
      <c r="I6359">
        <v>-3.4079843999999998E-2</v>
      </c>
      <c r="J6359">
        <v>583</v>
      </c>
      <c r="K6359">
        <v>-4.1118421000000002E-2</v>
      </c>
    </row>
    <row r="6360" spans="1:11" x14ac:dyDescent="0.25">
      <c r="A6360">
        <v>2015</v>
      </c>
      <c r="B6360">
        <v>8</v>
      </c>
      <c r="C6360" s="1">
        <v>42241</v>
      </c>
      <c r="D6360">
        <v>1145.875</v>
      </c>
      <c r="E6360">
        <v>-1.2176724E-2</v>
      </c>
      <c r="F6360">
        <v>14.87</v>
      </c>
      <c r="G6360">
        <f t="shared" si="99"/>
        <v>3.1922276197085209E-2</v>
      </c>
      <c r="H6360">
        <v>988.5</v>
      </c>
      <c r="I6360">
        <v>-3.5282260000000002E-3</v>
      </c>
      <c r="J6360">
        <v>553.5</v>
      </c>
      <c r="K6360">
        <v>-5.0600342999999999E-2</v>
      </c>
    </row>
    <row r="6361" spans="1:11" x14ac:dyDescent="0.25">
      <c r="A6361">
        <v>2015</v>
      </c>
      <c r="B6361">
        <v>8</v>
      </c>
      <c r="C6361" s="1">
        <v>42242</v>
      </c>
      <c r="D6361">
        <v>1127.575</v>
      </c>
      <c r="E6361">
        <v>-1.5970327999999999E-2</v>
      </c>
      <c r="F6361">
        <v>14.41</v>
      </c>
      <c r="G6361">
        <f t="shared" si="99"/>
        <v>9.8107918710581554E-3</v>
      </c>
      <c r="H6361">
        <v>976</v>
      </c>
      <c r="I6361">
        <v>-1.2645422E-2</v>
      </c>
      <c r="J6361">
        <v>531.5</v>
      </c>
      <c r="K6361">
        <v>-3.9747063999999999E-2</v>
      </c>
    </row>
    <row r="6362" spans="1:11" x14ac:dyDescent="0.25">
      <c r="A6362">
        <v>2015</v>
      </c>
      <c r="B6362">
        <v>8</v>
      </c>
      <c r="C6362" s="1">
        <v>42243</v>
      </c>
      <c r="D6362">
        <v>1123.75</v>
      </c>
      <c r="E6362">
        <v>-3.3922359999999999E-3</v>
      </c>
      <c r="F6362">
        <v>14.27</v>
      </c>
      <c r="G6362">
        <f t="shared" si="99"/>
        <v>-1.1772853185595511E-2</v>
      </c>
      <c r="H6362">
        <v>989.5</v>
      </c>
      <c r="I6362">
        <v>1.3831967000000001E-2</v>
      </c>
      <c r="J6362">
        <v>546.5</v>
      </c>
      <c r="K6362">
        <v>2.8222013000000001E-2</v>
      </c>
    </row>
    <row r="6363" spans="1:11" x14ac:dyDescent="0.25">
      <c r="A6363">
        <v>2015</v>
      </c>
      <c r="B6363">
        <v>8</v>
      </c>
      <c r="C6363" s="1">
        <v>42244</v>
      </c>
      <c r="D6363">
        <v>1130.25</v>
      </c>
      <c r="E6363">
        <v>5.7842049999999997E-3</v>
      </c>
      <c r="F6363">
        <v>14.44</v>
      </c>
      <c r="G6363">
        <f t="shared" si="99"/>
        <v>-1.6348773841961872E-2</v>
      </c>
      <c r="H6363">
        <v>1001</v>
      </c>
      <c r="I6363">
        <v>1.1622031E-2</v>
      </c>
      <c r="J6363">
        <v>568</v>
      </c>
      <c r="K6363">
        <v>3.9341263000000001E-2</v>
      </c>
    </row>
    <row r="6364" spans="1:11" x14ac:dyDescent="0.25">
      <c r="A6364">
        <v>2015</v>
      </c>
      <c r="B6364">
        <v>9</v>
      </c>
      <c r="C6364" s="1">
        <v>42248</v>
      </c>
      <c r="D6364">
        <v>1142.0999999999999</v>
      </c>
      <c r="E6364">
        <v>1.0484406E-2</v>
      </c>
      <c r="F6364">
        <v>14.68</v>
      </c>
      <c r="G6364">
        <f t="shared" si="99"/>
        <v>8.2417582417582125E-3</v>
      </c>
      <c r="H6364">
        <v>1006.5</v>
      </c>
      <c r="I6364">
        <v>5.4945050000000002E-3</v>
      </c>
      <c r="J6364">
        <v>593.5</v>
      </c>
      <c r="K6364">
        <v>4.4894365999999998E-2</v>
      </c>
    </row>
    <row r="6365" spans="1:11" x14ac:dyDescent="0.25">
      <c r="A6365">
        <v>2015</v>
      </c>
      <c r="B6365">
        <v>9</v>
      </c>
      <c r="C6365" s="1">
        <v>42249</v>
      </c>
      <c r="D6365">
        <v>1138.875</v>
      </c>
      <c r="E6365">
        <v>-2.8237459999999998E-3</v>
      </c>
      <c r="F6365">
        <v>14.56</v>
      </c>
      <c r="G6365">
        <f t="shared" si="99"/>
        <v>-1.0197144799456215E-2</v>
      </c>
      <c r="H6365">
        <v>1007.5</v>
      </c>
      <c r="I6365">
        <v>9.9354200000000004E-4</v>
      </c>
      <c r="J6365">
        <v>577.5</v>
      </c>
      <c r="K6365">
        <v>-2.6958718999999999E-2</v>
      </c>
    </row>
    <row r="6366" spans="1:11" x14ac:dyDescent="0.25">
      <c r="A6366">
        <v>2015</v>
      </c>
      <c r="B6366">
        <v>9</v>
      </c>
      <c r="C6366" s="1">
        <v>42250</v>
      </c>
      <c r="D6366">
        <v>1129.0250000000001</v>
      </c>
      <c r="E6366">
        <v>-8.6488859999999997E-3</v>
      </c>
      <c r="F6366">
        <v>14.71</v>
      </c>
      <c r="G6366">
        <f t="shared" si="99"/>
        <v>1.3614703880191481E-3</v>
      </c>
      <c r="H6366">
        <v>1007</v>
      </c>
      <c r="I6366">
        <v>-4.9627799999999995E-4</v>
      </c>
      <c r="J6366">
        <v>586</v>
      </c>
      <c r="K6366">
        <v>1.4718615000000001E-2</v>
      </c>
    </row>
    <row r="6367" spans="1:11" x14ac:dyDescent="0.25">
      <c r="A6367">
        <v>2015</v>
      </c>
      <c r="B6367">
        <v>9</v>
      </c>
      <c r="C6367" s="1">
        <v>42251</v>
      </c>
      <c r="D6367">
        <v>1121.625</v>
      </c>
      <c r="E6367">
        <v>-6.5543279999999999E-3</v>
      </c>
      <c r="F6367">
        <v>14.69</v>
      </c>
      <c r="G6367">
        <f t="shared" si="99"/>
        <v>1.0316368638239259E-2</v>
      </c>
      <c r="H6367">
        <v>998.5</v>
      </c>
      <c r="I6367">
        <v>-8.4409140000000007E-3</v>
      </c>
      <c r="J6367">
        <v>577.5</v>
      </c>
      <c r="K6367">
        <v>-1.4505119E-2</v>
      </c>
    </row>
    <row r="6368" spans="1:11" x14ac:dyDescent="0.25">
      <c r="A6368">
        <v>2015</v>
      </c>
      <c r="B6368">
        <v>9</v>
      </c>
      <c r="C6368" s="1">
        <v>42254</v>
      </c>
      <c r="D6368">
        <v>1120.25</v>
      </c>
      <c r="E6368">
        <v>-1.2259E-3</v>
      </c>
      <c r="F6368">
        <v>14.54</v>
      </c>
      <c r="G6368">
        <f t="shared" si="99"/>
        <v>-6.1517429938483525E-3</v>
      </c>
      <c r="H6368">
        <v>988</v>
      </c>
      <c r="I6368">
        <v>-1.0515774E-2</v>
      </c>
      <c r="J6368">
        <v>581.5</v>
      </c>
      <c r="K6368">
        <v>6.9264069999999999E-3</v>
      </c>
    </row>
    <row r="6369" spans="1:11" x14ac:dyDescent="0.25">
      <c r="A6369">
        <v>2015</v>
      </c>
      <c r="B6369">
        <v>9</v>
      </c>
      <c r="C6369" s="1">
        <v>42255</v>
      </c>
      <c r="D6369">
        <v>1121</v>
      </c>
      <c r="E6369">
        <v>6.6949299999999995E-4</v>
      </c>
      <c r="F6369">
        <v>14.63</v>
      </c>
      <c r="G6369">
        <f t="shared" si="99"/>
        <v>-9.4786729857818663E-3</v>
      </c>
      <c r="H6369">
        <v>995.5</v>
      </c>
      <c r="I6369">
        <v>7.5910930000000001E-3</v>
      </c>
      <c r="J6369">
        <v>591</v>
      </c>
      <c r="K6369">
        <v>1.6337059000000001E-2</v>
      </c>
    </row>
    <row r="6370" spans="1:11" x14ac:dyDescent="0.25">
      <c r="A6370">
        <v>2015</v>
      </c>
      <c r="B6370">
        <v>9</v>
      </c>
      <c r="C6370" s="1">
        <v>42256</v>
      </c>
      <c r="D6370">
        <v>1116.075</v>
      </c>
      <c r="E6370">
        <v>-4.3933990000000001E-3</v>
      </c>
      <c r="F6370">
        <v>14.77</v>
      </c>
      <c r="G6370">
        <f t="shared" si="99"/>
        <v>3.3967391304348116E-3</v>
      </c>
      <c r="H6370">
        <v>997</v>
      </c>
      <c r="I6370">
        <v>1.506781E-3</v>
      </c>
      <c r="J6370">
        <v>585</v>
      </c>
      <c r="K6370">
        <v>-1.0152283999999999E-2</v>
      </c>
    </row>
    <row r="6371" spans="1:11" x14ac:dyDescent="0.25">
      <c r="A6371">
        <v>2015</v>
      </c>
      <c r="B6371">
        <v>9</v>
      </c>
      <c r="C6371" s="1">
        <v>42257</v>
      </c>
      <c r="D6371">
        <v>1108.625</v>
      </c>
      <c r="E6371">
        <v>-6.6751789999999998E-3</v>
      </c>
      <c r="F6371">
        <v>14.72</v>
      </c>
      <c r="G6371">
        <f t="shared" si="99"/>
        <v>9.6021947873801139E-3</v>
      </c>
      <c r="H6371">
        <v>987.5</v>
      </c>
      <c r="I6371">
        <v>-9.5285860000000003E-3</v>
      </c>
      <c r="J6371">
        <v>587.5</v>
      </c>
      <c r="K6371">
        <v>4.273504E-3</v>
      </c>
    </row>
    <row r="6372" spans="1:11" x14ac:dyDescent="0.25">
      <c r="A6372">
        <v>2015</v>
      </c>
      <c r="B6372">
        <v>9</v>
      </c>
      <c r="C6372" s="1">
        <v>42258</v>
      </c>
      <c r="D6372">
        <v>1103.3</v>
      </c>
      <c r="E6372">
        <v>-4.8032470000000001E-3</v>
      </c>
      <c r="F6372">
        <v>14.58</v>
      </c>
      <c r="G6372">
        <f t="shared" si="99"/>
        <v>1.039501039501034E-2</v>
      </c>
      <c r="H6372">
        <v>973.5</v>
      </c>
      <c r="I6372">
        <v>-1.4177215E-2</v>
      </c>
      <c r="J6372">
        <v>585</v>
      </c>
      <c r="K6372">
        <v>-4.2553189999999996E-3</v>
      </c>
    </row>
    <row r="6373" spans="1:11" x14ac:dyDescent="0.25">
      <c r="A6373">
        <v>2015</v>
      </c>
      <c r="B6373">
        <v>9</v>
      </c>
      <c r="C6373" s="1">
        <v>42261</v>
      </c>
      <c r="D6373">
        <v>1106.4000000000001</v>
      </c>
      <c r="E6373">
        <v>2.8097529999999999E-3</v>
      </c>
      <c r="F6373">
        <v>14.43</v>
      </c>
      <c r="G6373">
        <f t="shared" si="99"/>
        <v>5.5749128919859725E-3</v>
      </c>
      <c r="H6373">
        <v>954</v>
      </c>
      <c r="I6373">
        <v>-2.0030816999999999E-2</v>
      </c>
      <c r="J6373">
        <v>589.5</v>
      </c>
      <c r="K6373">
        <v>7.6923080000000001E-3</v>
      </c>
    </row>
    <row r="6374" spans="1:11" x14ac:dyDescent="0.25">
      <c r="A6374">
        <v>2015</v>
      </c>
      <c r="B6374">
        <v>9</v>
      </c>
      <c r="C6374" s="1">
        <v>42262</v>
      </c>
      <c r="D6374">
        <v>1105.7249999999999</v>
      </c>
      <c r="E6374">
        <v>-6.1008700000000004E-4</v>
      </c>
      <c r="F6374">
        <v>14.35</v>
      </c>
      <c r="G6374">
        <f t="shared" si="99"/>
        <v>-1.1026878015162001E-2</v>
      </c>
      <c r="H6374">
        <v>956</v>
      </c>
      <c r="I6374">
        <v>2.0964360000000001E-3</v>
      </c>
      <c r="J6374">
        <v>590</v>
      </c>
      <c r="K6374">
        <v>8.4817599999999996E-4</v>
      </c>
    </row>
    <row r="6375" spans="1:11" x14ac:dyDescent="0.25">
      <c r="A6375">
        <v>2015</v>
      </c>
      <c r="B6375">
        <v>9</v>
      </c>
      <c r="C6375" s="1">
        <v>42263</v>
      </c>
      <c r="D6375">
        <v>1113.675</v>
      </c>
      <c r="E6375">
        <v>7.1898530000000004E-3</v>
      </c>
      <c r="F6375">
        <v>14.51</v>
      </c>
      <c r="G6375">
        <f t="shared" si="99"/>
        <v>-1.693766937669372E-2</v>
      </c>
      <c r="H6375">
        <v>962</v>
      </c>
      <c r="I6375">
        <v>6.2761509999999998E-3</v>
      </c>
      <c r="J6375">
        <v>597.5</v>
      </c>
      <c r="K6375">
        <v>1.2711864E-2</v>
      </c>
    </row>
    <row r="6376" spans="1:11" x14ac:dyDescent="0.25">
      <c r="A6376">
        <v>2015</v>
      </c>
      <c r="B6376">
        <v>9</v>
      </c>
      <c r="C6376" s="1">
        <v>42264</v>
      </c>
      <c r="D6376">
        <v>1117.825</v>
      </c>
      <c r="E6376">
        <v>3.7264009999999998E-3</v>
      </c>
      <c r="F6376">
        <v>14.76</v>
      </c>
      <c r="G6376">
        <f t="shared" si="99"/>
        <v>-3.2765399737876844E-2</v>
      </c>
      <c r="H6376">
        <v>962.5</v>
      </c>
      <c r="I6376">
        <v>5.1975100000000005E-4</v>
      </c>
      <c r="J6376">
        <v>604.5</v>
      </c>
      <c r="K6376">
        <v>1.1715481E-2</v>
      </c>
    </row>
    <row r="6377" spans="1:11" x14ac:dyDescent="0.25">
      <c r="A6377">
        <v>2015</v>
      </c>
      <c r="B6377">
        <v>9</v>
      </c>
      <c r="C6377" s="1">
        <v>42265</v>
      </c>
      <c r="D6377">
        <v>1138.75</v>
      </c>
      <c r="E6377">
        <v>1.8719388E-2</v>
      </c>
      <c r="F6377">
        <v>15.26</v>
      </c>
      <c r="G6377">
        <f t="shared" si="99"/>
        <v>5.2700922266140093E-3</v>
      </c>
      <c r="H6377">
        <v>982.5</v>
      </c>
      <c r="I6377">
        <v>2.0779221E-2</v>
      </c>
      <c r="J6377">
        <v>610</v>
      </c>
      <c r="K6377">
        <v>9.0984280000000004E-3</v>
      </c>
    </row>
    <row r="6378" spans="1:11" x14ac:dyDescent="0.25">
      <c r="A6378">
        <v>2015</v>
      </c>
      <c r="B6378">
        <v>9</v>
      </c>
      <c r="C6378" s="1">
        <v>42268</v>
      </c>
      <c r="D6378">
        <v>1135.05</v>
      </c>
      <c r="E6378">
        <v>-3.2491769999999998E-3</v>
      </c>
      <c r="F6378">
        <v>15.18</v>
      </c>
      <c r="G6378">
        <f t="shared" si="99"/>
        <v>1.6064257028112428E-2</v>
      </c>
      <c r="H6378">
        <v>976</v>
      </c>
      <c r="I6378">
        <v>-6.6157760000000003E-3</v>
      </c>
      <c r="J6378">
        <v>601.5</v>
      </c>
      <c r="K6378">
        <v>-1.3934426E-2</v>
      </c>
    </row>
    <row r="6379" spans="1:11" x14ac:dyDescent="0.25">
      <c r="A6379">
        <v>2015</v>
      </c>
      <c r="B6379">
        <v>9</v>
      </c>
      <c r="C6379" s="1">
        <v>42269</v>
      </c>
      <c r="D6379">
        <v>1126.0999999999999</v>
      </c>
      <c r="E6379">
        <v>-7.8851149999999998E-3</v>
      </c>
      <c r="F6379">
        <v>14.94</v>
      </c>
      <c r="G6379">
        <f t="shared" si="99"/>
        <v>9.4594594594594739E-3</v>
      </c>
      <c r="H6379">
        <v>955</v>
      </c>
      <c r="I6379">
        <v>-2.1516393000000002E-2</v>
      </c>
      <c r="J6379">
        <v>601</v>
      </c>
      <c r="K6379">
        <v>-8.3125500000000004E-4</v>
      </c>
    </row>
    <row r="6380" spans="1:11" x14ac:dyDescent="0.25">
      <c r="A6380">
        <v>2015</v>
      </c>
      <c r="B6380">
        <v>9</v>
      </c>
      <c r="C6380" s="1">
        <v>42270</v>
      </c>
      <c r="D6380">
        <v>1127.9749999999999</v>
      </c>
      <c r="E6380">
        <v>1.6650390000000001E-3</v>
      </c>
      <c r="F6380">
        <v>14.8</v>
      </c>
      <c r="G6380">
        <f t="shared" si="99"/>
        <v>6.761325219744041E-4</v>
      </c>
      <c r="H6380">
        <v>939.5</v>
      </c>
      <c r="I6380">
        <v>-1.6230366E-2</v>
      </c>
      <c r="J6380">
        <v>626.5</v>
      </c>
      <c r="K6380">
        <v>4.2429284999999997E-2</v>
      </c>
    </row>
    <row r="6381" spans="1:11" x14ac:dyDescent="0.25">
      <c r="A6381">
        <v>2015</v>
      </c>
      <c r="B6381">
        <v>9</v>
      </c>
      <c r="C6381" s="1">
        <v>42271</v>
      </c>
      <c r="D6381">
        <v>1144.4749999999999</v>
      </c>
      <c r="E6381">
        <v>1.4627984E-2</v>
      </c>
      <c r="F6381">
        <v>14.79</v>
      </c>
      <c r="G6381">
        <f t="shared" si="99"/>
        <v>-1.334222815210151E-2</v>
      </c>
      <c r="H6381">
        <v>938.5</v>
      </c>
      <c r="I6381">
        <v>-1.064396E-3</v>
      </c>
      <c r="J6381">
        <v>646.5</v>
      </c>
      <c r="K6381">
        <v>3.1923383999999999E-2</v>
      </c>
    </row>
    <row r="6382" spans="1:11" x14ac:dyDescent="0.25">
      <c r="A6382">
        <v>2015</v>
      </c>
      <c r="B6382">
        <v>9</v>
      </c>
      <c r="C6382" s="1">
        <v>42272</v>
      </c>
      <c r="D6382">
        <v>1146.075</v>
      </c>
      <c r="E6382">
        <v>1.3980209999999999E-3</v>
      </c>
      <c r="F6382">
        <v>14.99</v>
      </c>
      <c r="G6382">
        <f t="shared" si="99"/>
        <v>1.9727891156462674E-2</v>
      </c>
      <c r="H6382">
        <v>944.5</v>
      </c>
      <c r="I6382">
        <v>6.3931810000000004E-3</v>
      </c>
      <c r="J6382">
        <v>665.5</v>
      </c>
      <c r="K6382">
        <v>2.9389017999999999E-2</v>
      </c>
    </row>
    <row r="6383" spans="1:11" x14ac:dyDescent="0.25">
      <c r="A6383">
        <v>2015</v>
      </c>
      <c r="B6383">
        <v>9</v>
      </c>
      <c r="C6383" s="1">
        <v>42275</v>
      </c>
      <c r="D6383">
        <v>1134.2750000000001</v>
      </c>
      <c r="E6383">
        <v>-1.029601E-2</v>
      </c>
      <c r="F6383">
        <v>14.7</v>
      </c>
      <c r="G6383">
        <f t="shared" si="99"/>
        <v>9.6153846153845812E-3</v>
      </c>
      <c r="H6383">
        <v>924</v>
      </c>
      <c r="I6383">
        <v>-2.1704606000000001E-2</v>
      </c>
      <c r="J6383">
        <v>653</v>
      </c>
      <c r="K6383">
        <v>-1.878287E-2</v>
      </c>
    </row>
    <row r="6384" spans="1:11" x14ac:dyDescent="0.25">
      <c r="A6384">
        <v>2015</v>
      </c>
      <c r="B6384">
        <v>9</v>
      </c>
      <c r="C6384" s="1">
        <v>42276</v>
      </c>
      <c r="D6384">
        <v>1128.3499999999999</v>
      </c>
      <c r="E6384">
        <v>-5.2236009999999996E-3</v>
      </c>
      <c r="F6384">
        <v>14.56</v>
      </c>
      <c r="G6384">
        <f t="shared" si="99"/>
        <v>-6.1433447098976357E-3</v>
      </c>
      <c r="H6384">
        <v>907.5</v>
      </c>
      <c r="I6384">
        <v>-1.7857142999999999E-2</v>
      </c>
      <c r="J6384">
        <v>645</v>
      </c>
      <c r="K6384">
        <v>-1.2251148999999999E-2</v>
      </c>
    </row>
    <row r="6385" spans="1:11" x14ac:dyDescent="0.25">
      <c r="A6385">
        <v>2015</v>
      </c>
      <c r="B6385">
        <v>9</v>
      </c>
      <c r="C6385" s="1">
        <v>42277</v>
      </c>
      <c r="D6385">
        <v>1118.25</v>
      </c>
      <c r="E6385">
        <v>-8.9511230000000001E-3</v>
      </c>
      <c r="F6385">
        <v>14.65</v>
      </c>
      <c r="G6385">
        <f t="shared" si="99"/>
        <v>6.8728522336769515E-3</v>
      </c>
      <c r="H6385">
        <v>916</v>
      </c>
      <c r="I6385">
        <v>9.366391E-3</v>
      </c>
      <c r="J6385">
        <v>664</v>
      </c>
      <c r="K6385">
        <v>2.9457364E-2</v>
      </c>
    </row>
    <row r="6386" spans="1:11" x14ac:dyDescent="0.25">
      <c r="A6386">
        <v>2015</v>
      </c>
      <c r="B6386">
        <v>10</v>
      </c>
      <c r="C6386" s="1">
        <v>42278</v>
      </c>
      <c r="D6386">
        <v>1116.5999999999999</v>
      </c>
      <c r="E6386">
        <v>-1.4755199999999999E-3</v>
      </c>
      <c r="F6386">
        <v>14.55</v>
      </c>
      <c r="G6386">
        <f t="shared" si="99"/>
        <v>8.3160083160083165E-3</v>
      </c>
      <c r="H6386">
        <v>910</v>
      </c>
      <c r="I6386">
        <v>-6.550218E-3</v>
      </c>
      <c r="J6386">
        <v>659</v>
      </c>
      <c r="K6386">
        <v>-7.5301200000000004E-3</v>
      </c>
    </row>
    <row r="6387" spans="1:11" x14ac:dyDescent="0.25">
      <c r="A6387">
        <v>2015</v>
      </c>
      <c r="B6387">
        <v>10</v>
      </c>
      <c r="C6387" s="1">
        <v>42279</v>
      </c>
      <c r="D6387">
        <v>1123.5250000000001</v>
      </c>
      <c r="E6387">
        <v>6.2018630000000002E-3</v>
      </c>
      <c r="F6387">
        <v>14.43</v>
      </c>
      <c r="G6387">
        <f t="shared" si="99"/>
        <v>-5.3770491803278753E-2</v>
      </c>
      <c r="H6387">
        <v>905.5</v>
      </c>
      <c r="I6387">
        <v>-4.9450550000000003E-3</v>
      </c>
      <c r="J6387">
        <v>691</v>
      </c>
      <c r="K6387">
        <v>4.8558421999999997E-2</v>
      </c>
    </row>
    <row r="6388" spans="1:11" x14ac:dyDescent="0.25">
      <c r="A6388">
        <v>2015</v>
      </c>
      <c r="B6388">
        <v>10</v>
      </c>
      <c r="C6388" s="1">
        <v>42282</v>
      </c>
      <c r="D6388">
        <v>1137.05</v>
      </c>
      <c r="E6388">
        <v>1.2038004999999999E-2</v>
      </c>
      <c r="F6388">
        <v>15.25</v>
      </c>
      <c r="G6388">
        <f t="shared" si="99"/>
        <v>-2.6802807913209992E-2</v>
      </c>
      <c r="H6388">
        <v>918.5</v>
      </c>
      <c r="I6388">
        <v>1.4356709E-2</v>
      </c>
      <c r="J6388">
        <v>707.5</v>
      </c>
      <c r="K6388">
        <v>2.3878436999999999E-2</v>
      </c>
    </row>
    <row r="6389" spans="1:11" x14ac:dyDescent="0.25">
      <c r="A6389">
        <v>2015</v>
      </c>
      <c r="B6389">
        <v>10</v>
      </c>
      <c r="C6389" s="1">
        <v>42283</v>
      </c>
      <c r="D6389">
        <v>1142.2</v>
      </c>
      <c r="E6389">
        <v>4.5292639999999999E-3</v>
      </c>
      <c r="F6389">
        <v>15.67</v>
      </c>
      <c r="G6389">
        <f t="shared" si="99"/>
        <v>-9.481668773704155E-3</v>
      </c>
      <c r="H6389">
        <v>925</v>
      </c>
      <c r="I6389">
        <v>7.076756E-3</v>
      </c>
      <c r="J6389">
        <v>699.5</v>
      </c>
      <c r="K6389">
        <v>-1.130742E-2</v>
      </c>
    </row>
    <row r="6390" spans="1:11" x14ac:dyDescent="0.25">
      <c r="A6390">
        <v>2015</v>
      </c>
      <c r="B6390">
        <v>10</v>
      </c>
      <c r="C6390" s="1">
        <v>42284</v>
      </c>
      <c r="D6390">
        <v>1146.25</v>
      </c>
      <c r="E6390">
        <v>3.5457890000000001E-3</v>
      </c>
      <c r="F6390">
        <v>15.82</v>
      </c>
      <c r="G6390">
        <f t="shared" si="99"/>
        <v>1.3452914798206317E-2</v>
      </c>
      <c r="H6390">
        <v>942</v>
      </c>
      <c r="I6390">
        <v>1.8378378000000001E-2</v>
      </c>
      <c r="J6390">
        <v>700</v>
      </c>
      <c r="K6390">
        <v>7.1479599999999996E-4</v>
      </c>
    </row>
    <row r="6391" spans="1:11" x14ac:dyDescent="0.25">
      <c r="A6391">
        <v>2015</v>
      </c>
      <c r="B6391">
        <v>10</v>
      </c>
      <c r="C6391" s="1">
        <v>42285</v>
      </c>
      <c r="D6391">
        <v>1141.6500000000001</v>
      </c>
      <c r="E6391">
        <v>-4.0130859999999999E-3</v>
      </c>
      <c r="F6391">
        <v>15.61</v>
      </c>
      <c r="G6391">
        <f t="shared" si="99"/>
        <v>-2.3764853033145794E-2</v>
      </c>
      <c r="H6391">
        <v>933.5</v>
      </c>
      <c r="I6391">
        <v>-9.0233550000000003E-3</v>
      </c>
      <c r="J6391">
        <v>693.5</v>
      </c>
      <c r="K6391">
        <v>-9.2857140000000005E-3</v>
      </c>
    </row>
    <row r="6392" spans="1:11" x14ac:dyDescent="0.25">
      <c r="A6392">
        <v>2015</v>
      </c>
      <c r="B6392">
        <v>10</v>
      </c>
      <c r="C6392" s="1">
        <v>42286</v>
      </c>
      <c r="D6392">
        <v>1151.5250000000001</v>
      </c>
      <c r="E6392">
        <v>8.6497610000000006E-3</v>
      </c>
      <c r="F6392">
        <v>15.99</v>
      </c>
      <c r="G6392">
        <f t="shared" si="99"/>
        <v>1.879699248120259E-3</v>
      </c>
      <c r="H6392">
        <v>975.5</v>
      </c>
      <c r="I6392">
        <v>4.4991966000000001E-2</v>
      </c>
      <c r="J6392">
        <v>715</v>
      </c>
      <c r="K6392">
        <v>3.1002162999999999E-2</v>
      </c>
    </row>
    <row r="6393" spans="1:11" x14ac:dyDescent="0.25">
      <c r="A6393">
        <v>2015</v>
      </c>
      <c r="B6393">
        <v>10</v>
      </c>
      <c r="C6393" s="1">
        <v>42289</v>
      </c>
      <c r="D6393">
        <v>1164.55</v>
      </c>
      <c r="E6393">
        <v>1.1311086999999999E-2</v>
      </c>
      <c r="F6393">
        <v>15.96</v>
      </c>
      <c r="G6393">
        <f t="shared" si="99"/>
        <v>2.2421524663677195E-2</v>
      </c>
      <c r="H6393">
        <v>989.5</v>
      </c>
      <c r="I6393">
        <v>1.4351615E-2</v>
      </c>
      <c r="J6393">
        <v>712</v>
      </c>
      <c r="K6393">
        <v>-4.195804E-3</v>
      </c>
    </row>
    <row r="6394" spans="1:11" x14ac:dyDescent="0.25">
      <c r="A6394">
        <v>2015</v>
      </c>
      <c r="B6394">
        <v>10</v>
      </c>
      <c r="C6394" s="1">
        <v>42290</v>
      </c>
      <c r="D6394">
        <v>1159.8</v>
      </c>
      <c r="E6394">
        <v>-4.078829E-3</v>
      </c>
      <c r="F6394">
        <v>15.61</v>
      </c>
      <c r="G6394">
        <f t="shared" si="99"/>
        <v>-1.45202020202021E-2</v>
      </c>
      <c r="H6394">
        <v>982.5</v>
      </c>
      <c r="I6394">
        <v>-7.0742799999999996E-3</v>
      </c>
      <c r="J6394">
        <v>687.5</v>
      </c>
      <c r="K6394">
        <v>-3.4410112E-2</v>
      </c>
    </row>
    <row r="6395" spans="1:11" x14ac:dyDescent="0.25">
      <c r="A6395">
        <v>2015</v>
      </c>
      <c r="B6395">
        <v>10</v>
      </c>
      <c r="C6395" s="1">
        <v>42291</v>
      </c>
      <c r="D6395">
        <v>1173.8</v>
      </c>
      <c r="E6395">
        <v>1.2071047E-2</v>
      </c>
      <c r="F6395">
        <v>15.84</v>
      </c>
      <c r="G6395">
        <f t="shared" si="99"/>
        <v>-2.1013597033374576E-2</v>
      </c>
      <c r="H6395">
        <v>991</v>
      </c>
      <c r="I6395">
        <v>8.6513990000000006E-3</v>
      </c>
      <c r="J6395">
        <v>687.5</v>
      </c>
      <c r="K6395">
        <v>0</v>
      </c>
    </row>
    <row r="6396" spans="1:11" x14ac:dyDescent="0.25">
      <c r="A6396">
        <v>2015</v>
      </c>
      <c r="B6396">
        <v>10</v>
      </c>
      <c r="C6396" s="1">
        <v>42292</v>
      </c>
      <c r="D6396">
        <v>1183.8</v>
      </c>
      <c r="E6396">
        <v>8.5193390000000008E-3</v>
      </c>
      <c r="F6396">
        <v>16.18</v>
      </c>
      <c r="G6396">
        <f t="shared" si="99"/>
        <v>8.7281795511222615E-3</v>
      </c>
      <c r="H6396">
        <v>995.5</v>
      </c>
      <c r="I6396">
        <v>4.540868E-3</v>
      </c>
      <c r="J6396">
        <v>704.5</v>
      </c>
      <c r="K6396">
        <v>2.4727273000000001E-2</v>
      </c>
    </row>
    <row r="6397" spans="1:11" x14ac:dyDescent="0.25">
      <c r="A6397">
        <v>2015</v>
      </c>
      <c r="B6397">
        <v>10</v>
      </c>
      <c r="C6397" s="1">
        <v>42293</v>
      </c>
      <c r="D6397">
        <v>1178.5999999999999</v>
      </c>
      <c r="E6397">
        <v>-4.3926340000000003E-3</v>
      </c>
      <c r="F6397">
        <v>16.04</v>
      </c>
      <c r="G6397">
        <f t="shared" si="99"/>
        <v>1.134930643127352E-2</v>
      </c>
      <c r="H6397">
        <v>1002</v>
      </c>
      <c r="I6397">
        <v>6.5293820000000002E-3</v>
      </c>
      <c r="J6397">
        <v>700.5</v>
      </c>
      <c r="K6397">
        <v>-5.6777859999999998E-3</v>
      </c>
    </row>
    <row r="6398" spans="1:11" x14ac:dyDescent="0.25">
      <c r="A6398">
        <v>2015</v>
      </c>
      <c r="B6398">
        <v>10</v>
      </c>
      <c r="C6398" s="1">
        <v>42296</v>
      </c>
      <c r="D6398">
        <v>1173.5250000000001</v>
      </c>
      <c r="E6398">
        <v>-4.3059559999999997E-3</v>
      </c>
      <c r="F6398">
        <v>15.86</v>
      </c>
      <c r="G6398">
        <f t="shared" si="99"/>
        <v>0</v>
      </c>
      <c r="H6398">
        <v>1012.5</v>
      </c>
      <c r="I6398">
        <v>1.0479041999999999E-2</v>
      </c>
      <c r="J6398">
        <v>692.5</v>
      </c>
      <c r="K6398">
        <v>-1.1420414E-2</v>
      </c>
    </row>
    <row r="6399" spans="1:11" x14ac:dyDescent="0.25">
      <c r="A6399">
        <v>2015</v>
      </c>
      <c r="B6399">
        <v>10</v>
      </c>
      <c r="C6399" s="1">
        <v>42297</v>
      </c>
      <c r="D6399">
        <v>1175.7249999999999</v>
      </c>
      <c r="E6399">
        <v>1.8746940000000001E-3</v>
      </c>
      <c r="F6399">
        <v>15.86</v>
      </c>
      <c r="G6399">
        <f t="shared" si="99"/>
        <v>6.9841269841268705E-3</v>
      </c>
      <c r="H6399">
        <v>1011</v>
      </c>
      <c r="I6399">
        <v>-1.481481E-3</v>
      </c>
      <c r="J6399">
        <v>687</v>
      </c>
      <c r="K6399">
        <v>-7.9422380000000008E-3</v>
      </c>
    </row>
    <row r="6400" spans="1:11" x14ac:dyDescent="0.25">
      <c r="A6400">
        <v>2015</v>
      </c>
      <c r="B6400">
        <v>10</v>
      </c>
      <c r="C6400" s="1">
        <v>42298</v>
      </c>
      <c r="D6400">
        <v>1170.75</v>
      </c>
      <c r="E6400">
        <v>-4.2314320000000002E-3</v>
      </c>
      <c r="F6400">
        <v>15.75</v>
      </c>
      <c r="G6400">
        <f t="shared" si="99"/>
        <v>-1.2682308180088642E-3</v>
      </c>
      <c r="H6400">
        <v>1010</v>
      </c>
      <c r="I6400">
        <v>-9.8912000000000002E-4</v>
      </c>
      <c r="J6400">
        <v>682.5</v>
      </c>
      <c r="K6400">
        <v>-6.550218E-3</v>
      </c>
    </row>
    <row r="6401" spans="1:11" x14ac:dyDescent="0.25">
      <c r="A6401">
        <v>2015</v>
      </c>
      <c r="B6401">
        <v>10</v>
      </c>
      <c r="C6401" s="1">
        <v>42299</v>
      </c>
      <c r="D6401">
        <v>1166.7249999999999</v>
      </c>
      <c r="E6401">
        <v>-3.4379670000000001E-3</v>
      </c>
      <c r="F6401">
        <v>15.77</v>
      </c>
      <c r="G6401">
        <f t="shared" si="99"/>
        <v>-1.3141426783479404E-2</v>
      </c>
      <c r="H6401">
        <v>1000</v>
      </c>
      <c r="I6401">
        <v>-9.9009900000000001E-3</v>
      </c>
      <c r="J6401">
        <v>672</v>
      </c>
      <c r="K6401">
        <v>-1.5384615000000001E-2</v>
      </c>
    </row>
    <row r="6402" spans="1:11" x14ac:dyDescent="0.25">
      <c r="A6402">
        <v>2015</v>
      </c>
      <c r="B6402">
        <v>10</v>
      </c>
      <c r="C6402" s="1">
        <v>42300</v>
      </c>
      <c r="D6402">
        <v>1166.4000000000001</v>
      </c>
      <c r="E6402">
        <v>-2.7855799999999998E-4</v>
      </c>
      <c r="F6402">
        <v>15.98</v>
      </c>
      <c r="G6402">
        <f t="shared" si="99"/>
        <v>-7.4534161490683593E-3</v>
      </c>
      <c r="H6402">
        <v>1008.5</v>
      </c>
      <c r="I6402">
        <v>8.5000000000000006E-3</v>
      </c>
      <c r="J6402">
        <v>698.5</v>
      </c>
      <c r="K6402">
        <v>3.9434523999999999E-2</v>
      </c>
    </row>
    <row r="6403" spans="1:11" x14ac:dyDescent="0.25">
      <c r="A6403">
        <v>2015</v>
      </c>
      <c r="B6403">
        <v>10</v>
      </c>
      <c r="C6403" s="1">
        <v>42303</v>
      </c>
      <c r="D6403">
        <v>1167.45</v>
      </c>
      <c r="E6403">
        <v>9.0020599999999997E-4</v>
      </c>
      <c r="F6403">
        <v>16.100000000000001</v>
      </c>
      <c r="G6403">
        <f t="shared" ref="G6403:G6466" si="100">(F6403/F6404)-1</f>
        <v>1.8987341772152E-2</v>
      </c>
      <c r="H6403">
        <v>989.5</v>
      </c>
      <c r="I6403">
        <v>-1.8839860999999999E-2</v>
      </c>
      <c r="J6403">
        <v>683</v>
      </c>
      <c r="K6403">
        <v>-2.2190407999999998E-2</v>
      </c>
    </row>
    <row r="6404" spans="1:11" x14ac:dyDescent="0.25">
      <c r="A6404">
        <v>2015</v>
      </c>
      <c r="B6404">
        <v>10</v>
      </c>
      <c r="C6404" s="1">
        <v>42304</v>
      </c>
      <c r="D6404">
        <v>1165.7249999999999</v>
      </c>
      <c r="E6404">
        <v>-1.4775789999999999E-3</v>
      </c>
      <c r="F6404">
        <v>15.8</v>
      </c>
      <c r="G6404">
        <f t="shared" si="100"/>
        <v>-1.4348097317529618E-2</v>
      </c>
      <c r="H6404">
        <v>989</v>
      </c>
      <c r="I6404">
        <v>-5.0530599999999996E-4</v>
      </c>
      <c r="J6404">
        <v>680.5</v>
      </c>
      <c r="K6404">
        <v>-3.6603220000000001E-3</v>
      </c>
    </row>
    <row r="6405" spans="1:11" x14ac:dyDescent="0.25">
      <c r="A6405">
        <v>2015</v>
      </c>
      <c r="B6405">
        <v>10</v>
      </c>
      <c r="C6405" s="1">
        <v>42305</v>
      </c>
      <c r="D6405">
        <v>1175.55</v>
      </c>
      <c r="E6405">
        <v>8.4282309999999996E-3</v>
      </c>
      <c r="F6405">
        <v>16.03</v>
      </c>
      <c r="G6405">
        <f t="shared" si="100"/>
        <v>1.3274336283185972E-2</v>
      </c>
      <c r="H6405">
        <v>1001</v>
      </c>
      <c r="I6405">
        <v>1.2133468E-2</v>
      </c>
      <c r="J6405">
        <v>684.5</v>
      </c>
      <c r="K6405">
        <v>5.8780309999999997E-3</v>
      </c>
    </row>
    <row r="6406" spans="1:11" x14ac:dyDescent="0.25">
      <c r="A6406">
        <v>2015</v>
      </c>
      <c r="B6406">
        <v>10</v>
      </c>
      <c r="C6406" s="1">
        <v>42306</v>
      </c>
      <c r="D6406">
        <v>1153.8</v>
      </c>
      <c r="E6406">
        <v>-1.8501977999999999E-2</v>
      </c>
      <c r="F6406">
        <v>15.82</v>
      </c>
      <c r="G6406">
        <f t="shared" si="100"/>
        <v>1.2156110044785562E-2</v>
      </c>
      <c r="H6406">
        <v>994.5</v>
      </c>
      <c r="I6406">
        <v>-6.4935059999999996E-3</v>
      </c>
      <c r="J6406">
        <v>672.5</v>
      </c>
      <c r="K6406">
        <v>-1.7531044999999999E-2</v>
      </c>
    </row>
    <row r="6407" spans="1:11" x14ac:dyDescent="0.25">
      <c r="A6407">
        <v>2015</v>
      </c>
      <c r="B6407">
        <v>10</v>
      </c>
      <c r="C6407" s="1">
        <v>42307</v>
      </c>
      <c r="D6407">
        <v>1145.05</v>
      </c>
      <c r="E6407">
        <v>-7.5836369999999998E-3</v>
      </c>
      <c r="F6407">
        <v>15.63</v>
      </c>
      <c r="G6407">
        <f t="shared" si="100"/>
        <v>1.4935064935065023E-2</v>
      </c>
      <c r="H6407">
        <v>991</v>
      </c>
      <c r="I6407">
        <v>-3.519356E-3</v>
      </c>
      <c r="J6407">
        <v>679</v>
      </c>
      <c r="K6407">
        <v>9.6654280000000002E-3</v>
      </c>
    </row>
    <row r="6408" spans="1:11" x14ac:dyDescent="0.25">
      <c r="A6408">
        <v>2015</v>
      </c>
      <c r="B6408">
        <v>11</v>
      </c>
      <c r="C6408" s="1">
        <v>42310</v>
      </c>
      <c r="D6408">
        <v>1134.9000000000001</v>
      </c>
      <c r="E6408">
        <v>-8.8642419999999996E-3</v>
      </c>
      <c r="F6408">
        <v>15.4</v>
      </c>
      <c r="G6408">
        <f t="shared" si="100"/>
        <v>1.3003901170349774E-3</v>
      </c>
      <c r="H6408">
        <v>973.5</v>
      </c>
      <c r="I6408">
        <v>-1.765893E-2</v>
      </c>
      <c r="J6408">
        <v>657</v>
      </c>
      <c r="K6408">
        <v>-3.2400589E-2</v>
      </c>
    </row>
    <row r="6409" spans="1:11" x14ac:dyDescent="0.25">
      <c r="A6409">
        <v>2015</v>
      </c>
      <c r="B6409">
        <v>11</v>
      </c>
      <c r="C6409" s="1">
        <v>42311</v>
      </c>
      <c r="D6409">
        <v>1127</v>
      </c>
      <c r="E6409">
        <v>-6.9609659999999999E-3</v>
      </c>
      <c r="F6409">
        <v>15.38</v>
      </c>
      <c r="G6409">
        <f t="shared" si="100"/>
        <v>7.8636959370905757E-3</v>
      </c>
      <c r="H6409">
        <v>965.5</v>
      </c>
      <c r="I6409">
        <v>-8.2177710000000005E-3</v>
      </c>
      <c r="J6409">
        <v>644</v>
      </c>
      <c r="K6409">
        <v>-1.9786910000000001E-2</v>
      </c>
    </row>
    <row r="6410" spans="1:11" x14ac:dyDescent="0.25">
      <c r="A6410">
        <v>2015</v>
      </c>
      <c r="B6410">
        <v>11</v>
      </c>
      <c r="C6410" s="1">
        <v>42312</v>
      </c>
      <c r="D6410">
        <v>1116.3499999999999</v>
      </c>
      <c r="E6410">
        <v>-9.4498670000000007E-3</v>
      </c>
      <c r="F6410">
        <v>15.26</v>
      </c>
      <c r="G6410">
        <f t="shared" si="100"/>
        <v>1.5978695073235683E-2</v>
      </c>
      <c r="H6410">
        <v>966</v>
      </c>
      <c r="I6410">
        <v>5.1786599999999996E-4</v>
      </c>
      <c r="J6410">
        <v>648</v>
      </c>
      <c r="K6410">
        <v>6.2111800000000002E-3</v>
      </c>
    </row>
    <row r="6411" spans="1:11" x14ac:dyDescent="0.25">
      <c r="A6411">
        <v>2015</v>
      </c>
      <c r="B6411">
        <v>11</v>
      </c>
      <c r="C6411" s="1">
        <v>42313</v>
      </c>
      <c r="D6411">
        <v>1106.8</v>
      </c>
      <c r="E6411">
        <v>-8.5546649999999995E-3</v>
      </c>
      <c r="F6411">
        <v>15.02</v>
      </c>
      <c r="G6411">
        <f t="shared" si="100"/>
        <v>-3.9787798408488229E-3</v>
      </c>
      <c r="H6411">
        <v>953</v>
      </c>
      <c r="I6411">
        <v>-1.3457557E-2</v>
      </c>
      <c r="J6411">
        <v>611.5</v>
      </c>
      <c r="K6411">
        <v>-5.6327160000000001E-2</v>
      </c>
    </row>
    <row r="6412" spans="1:11" x14ac:dyDescent="0.25">
      <c r="A6412">
        <v>2015</v>
      </c>
      <c r="B6412">
        <v>11</v>
      </c>
      <c r="C6412" s="1">
        <v>42314</v>
      </c>
      <c r="D6412">
        <v>1098.3</v>
      </c>
      <c r="E6412">
        <v>-7.6797979999999998E-3</v>
      </c>
      <c r="F6412">
        <v>15.08</v>
      </c>
      <c r="G6412">
        <f t="shared" si="100"/>
        <v>2.0297699594046037E-2</v>
      </c>
      <c r="H6412">
        <v>945.5</v>
      </c>
      <c r="I6412">
        <v>-7.8698850000000001E-3</v>
      </c>
      <c r="J6412">
        <v>608</v>
      </c>
      <c r="K6412">
        <v>-5.7236300000000004E-3</v>
      </c>
    </row>
    <row r="6413" spans="1:11" x14ac:dyDescent="0.25">
      <c r="A6413">
        <v>2015</v>
      </c>
      <c r="B6413">
        <v>11</v>
      </c>
      <c r="C6413" s="1">
        <v>42317</v>
      </c>
      <c r="D6413">
        <v>1092.5999999999999</v>
      </c>
      <c r="E6413">
        <v>-5.1898389999999999E-3</v>
      </c>
      <c r="F6413">
        <v>14.78</v>
      </c>
      <c r="G6413">
        <f t="shared" si="100"/>
        <v>1.5807560137456989E-2</v>
      </c>
      <c r="H6413">
        <v>927</v>
      </c>
      <c r="I6413">
        <v>-1.9566367000000001E-2</v>
      </c>
      <c r="J6413">
        <v>604.5</v>
      </c>
      <c r="K6413">
        <v>-5.7565790000000004E-3</v>
      </c>
    </row>
    <row r="6414" spans="1:11" x14ac:dyDescent="0.25">
      <c r="A6414">
        <v>2015</v>
      </c>
      <c r="B6414">
        <v>11</v>
      </c>
      <c r="C6414" s="1">
        <v>42318</v>
      </c>
      <c r="D6414">
        <v>1089.8</v>
      </c>
      <c r="E6414">
        <v>-2.5626939999999999E-3</v>
      </c>
      <c r="F6414">
        <v>14.55</v>
      </c>
      <c r="G6414">
        <f t="shared" si="100"/>
        <v>7.6177285318559385E-3</v>
      </c>
      <c r="H6414">
        <v>907</v>
      </c>
      <c r="I6414">
        <v>-2.1574973000000001E-2</v>
      </c>
      <c r="J6414">
        <v>606.25</v>
      </c>
      <c r="K6414">
        <v>2.8949549999999998E-3</v>
      </c>
    </row>
    <row r="6415" spans="1:11" x14ac:dyDescent="0.25">
      <c r="A6415">
        <v>2015</v>
      </c>
      <c r="B6415">
        <v>11</v>
      </c>
      <c r="C6415" s="1">
        <v>42319</v>
      </c>
      <c r="D6415">
        <v>1087.25</v>
      </c>
      <c r="E6415">
        <v>-2.339879E-3</v>
      </c>
      <c r="F6415">
        <v>14.44</v>
      </c>
      <c r="G6415">
        <f t="shared" si="100"/>
        <v>3.4746351633077044E-3</v>
      </c>
      <c r="H6415">
        <v>894.5</v>
      </c>
      <c r="I6415">
        <v>-1.3781698E-2</v>
      </c>
      <c r="J6415">
        <v>593.5</v>
      </c>
      <c r="K6415">
        <v>-2.1030928000000001E-2</v>
      </c>
    </row>
    <row r="6416" spans="1:11" x14ac:dyDescent="0.25">
      <c r="A6416">
        <v>2015</v>
      </c>
      <c r="B6416">
        <v>11</v>
      </c>
      <c r="C6416" s="1">
        <v>42320</v>
      </c>
      <c r="D6416">
        <v>1087.5</v>
      </c>
      <c r="E6416">
        <v>2.2993800000000001E-4</v>
      </c>
      <c r="F6416">
        <v>14.39</v>
      </c>
      <c r="G6416">
        <f t="shared" si="100"/>
        <v>0</v>
      </c>
      <c r="H6416">
        <v>881.5</v>
      </c>
      <c r="I6416">
        <v>-1.4533259E-2</v>
      </c>
      <c r="J6416">
        <v>574.5</v>
      </c>
      <c r="K6416">
        <v>-3.2013478999999997E-2</v>
      </c>
    </row>
    <row r="6417" spans="1:11" x14ac:dyDescent="0.25">
      <c r="A6417">
        <v>2015</v>
      </c>
      <c r="B6417">
        <v>11</v>
      </c>
      <c r="C6417" s="1">
        <v>42321</v>
      </c>
      <c r="D6417">
        <v>1082.625</v>
      </c>
      <c r="E6417">
        <v>-4.4827590000000002E-3</v>
      </c>
      <c r="F6417">
        <v>14.39</v>
      </c>
      <c r="G6417">
        <f t="shared" si="100"/>
        <v>2.0891364902506648E-3</v>
      </c>
      <c r="H6417">
        <v>871.5</v>
      </c>
      <c r="I6417">
        <v>-1.1344299E-2</v>
      </c>
      <c r="J6417">
        <v>549</v>
      </c>
      <c r="K6417">
        <v>-4.4386423000000001E-2</v>
      </c>
    </row>
    <row r="6418" spans="1:11" x14ac:dyDescent="0.25">
      <c r="A6418">
        <v>2015</v>
      </c>
      <c r="B6418">
        <v>11</v>
      </c>
      <c r="C6418" s="1">
        <v>42324</v>
      </c>
      <c r="D6418">
        <v>1089.625</v>
      </c>
      <c r="E6418">
        <v>6.4657660000000004E-3</v>
      </c>
      <c r="F6418">
        <v>14.36</v>
      </c>
      <c r="G6418">
        <f t="shared" si="100"/>
        <v>7.7192982456140147E-3</v>
      </c>
      <c r="H6418">
        <v>863.5</v>
      </c>
      <c r="I6418">
        <v>-9.1795750000000006E-3</v>
      </c>
      <c r="J6418">
        <v>542</v>
      </c>
      <c r="K6418">
        <v>-1.2750455000000001E-2</v>
      </c>
    </row>
    <row r="6419" spans="1:11" x14ac:dyDescent="0.25">
      <c r="A6419">
        <v>2015</v>
      </c>
      <c r="B6419">
        <v>11</v>
      </c>
      <c r="C6419" s="1">
        <v>42325</v>
      </c>
      <c r="D6419">
        <v>1080</v>
      </c>
      <c r="E6419">
        <v>-8.8333140000000001E-3</v>
      </c>
      <c r="F6419">
        <v>14.25</v>
      </c>
      <c r="G6419">
        <f t="shared" si="100"/>
        <v>5.6457304163726185E-3</v>
      </c>
      <c r="H6419">
        <v>864</v>
      </c>
      <c r="I6419">
        <v>5.7903900000000005E-4</v>
      </c>
      <c r="J6419">
        <v>547.5</v>
      </c>
      <c r="K6419">
        <v>1.0147600999999999E-2</v>
      </c>
    </row>
    <row r="6420" spans="1:11" x14ac:dyDescent="0.25">
      <c r="A6420">
        <v>2015</v>
      </c>
      <c r="B6420">
        <v>11</v>
      </c>
      <c r="C6420" s="1">
        <v>42326</v>
      </c>
      <c r="D6420">
        <v>1069.125</v>
      </c>
      <c r="E6420">
        <v>-1.0069444E-2</v>
      </c>
      <c r="F6420">
        <v>14.17</v>
      </c>
      <c r="G6420">
        <f t="shared" si="100"/>
        <v>-2.8149190710767824E-3</v>
      </c>
      <c r="H6420">
        <v>847.5</v>
      </c>
      <c r="I6420">
        <v>-1.9097222000000001E-2</v>
      </c>
      <c r="J6420">
        <v>545</v>
      </c>
      <c r="K6420">
        <v>-4.5662100000000002E-3</v>
      </c>
    </row>
    <row r="6421" spans="1:11" x14ac:dyDescent="0.25">
      <c r="A6421">
        <v>2015</v>
      </c>
      <c r="B6421">
        <v>11</v>
      </c>
      <c r="C6421" s="1">
        <v>42327</v>
      </c>
      <c r="D6421">
        <v>1077.8499999999999</v>
      </c>
      <c r="E6421">
        <v>8.1608789999999994E-3</v>
      </c>
      <c r="F6421">
        <v>14.21</v>
      </c>
      <c r="G6421">
        <f t="shared" si="100"/>
        <v>-5.598320503848675E-3</v>
      </c>
      <c r="H6421">
        <v>853.5</v>
      </c>
      <c r="I6421">
        <v>7.0796460000000002E-3</v>
      </c>
      <c r="J6421">
        <v>535.5</v>
      </c>
      <c r="K6421">
        <v>-1.7431193000000001E-2</v>
      </c>
    </row>
    <row r="6422" spans="1:11" x14ac:dyDescent="0.25">
      <c r="A6422">
        <v>2015</v>
      </c>
      <c r="B6422">
        <v>11</v>
      </c>
      <c r="C6422" s="1">
        <v>42328</v>
      </c>
      <c r="D6422">
        <v>1083.45</v>
      </c>
      <c r="E6422">
        <v>5.1955279999999996E-3</v>
      </c>
      <c r="F6422">
        <v>14.29</v>
      </c>
      <c r="G6422">
        <f t="shared" si="100"/>
        <v>2.2174535050071498E-2</v>
      </c>
      <c r="H6422">
        <v>861</v>
      </c>
      <c r="I6422">
        <v>8.7873459999999997E-3</v>
      </c>
      <c r="J6422">
        <v>548</v>
      </c>
      <c r="K6422">
        <v>2.3342669999999999E-2</v>
      </c>
    </row>
    <row r="6423" spans="1:11" x14ac:dyDescent="0.25">
      <c r="A6423">
        <v>2015</v>
      </c>
      <c r="B6423">
        <v>11</v>
      </c>
      <c r="C6423" s="1">
        <v>42331</v>
      </c>
      <c r="D6423">
        <v>1069.425</v>
      </c>
      <c r="E6423">
        <v>-1.294476E-2</v>
      </c>
      <c r="F6423">
        <v>13.98</v>
      </c>
      <c r="G6423">
        <f t="shared" si="100"/>
        <v>-1.1315417256011373E-2</v>
      </c>
      <c r="H6423">
        <v>847</v>
      </c>
      <c r="I6423">
        <v>-1.6260163000000001E-2</v>
      </c>
      <c r="J6423">
        <v>548</v>
      </c>
      <c r="K6423">
        <v>0</v>
      </c>
    </row>
    <row r="6424" spans="1:11" x14ac:dyDescent="0.25">
      <c r="A6424">
        <v>2015</v>
      </c>
      <c r="B6424">
        <v>11</v>
      </c>
      <c r="C6424" s="1">
        <v>42332</v>
      </c>
      <c r="D6424">
        <v>1074.7</v>
      </c>
      <c r="E6424">
        <v>4.9325569999999997E-3</v>
      </c>
      <c r="F6424">
        <v>14.14</v>
      </c>
      <c r="G6424">
        <f t="shared" si="100"/>
        <v>4.9751243781095411E-3</v>
      </c>
      <c r="H6424">
        <v>840</v>
      </c>
      <c r="I6424">
        <v>-8.2644629999999997E-3</v>
      </c>
      <c r="J6424">
        <v>537</v>
      </c>
      <c r="K6424">
        <v>-2.0072993000000001E-2</v>
      </c>
    </row>
    <row r="6425" spans="1:11" x14ac:dyDescent="0.25">
      <c r="A6425">
        <v>2015</v>
      </c>
      <c r="B6425">
        <v>11</v>
      </c>
      <c r="C6425" s="1">
        <v>42333</v>
      </c>
      <c r="D6425">
        <v>1070.0999999999999</v>
      </c>
      <c r="E6425">
        <v>-4.2802639999999998E-3</v>
      </c>
      <c r="F6425">
        <v>14.07</v>
      </c>
      <c r="G6425">
        <f t="shared" si="100"/>
        <v>-1.5395381385584272E-2</v>
      </c>
      <c r="H6425">
        <v>837</v>
      </c>
      <c r="I6425">
        <v>-3.5714290000000001E-3</v>
      </c>
      <c r="J6425">
        <v>540.5</v>
      </c>
      <c r="K6425">
        <v>6.5176909999999999E-3</v>
      </c>
    </row>
    <row r="6426" spans="1:11" x14ac:dyDescent="0.25">
      <c r="A6426">
        <v>2015</v>
      </c>
      <c r="B6426">
        <v>11</v>
      </c>
      <c r="C6426" s="1">
        <v>42334</v>
      </c>
      <c r="D6426">
        <v>1070.75</v>
      </c>
      <c r="E6426">
        <v>6.0742000000000001E-4</v>
      </c>
      <c r="F6426">
        <v>14.29</v>
      </c>
      <c r="G6426">
        <f t="shared" si="100"/>
        <v>1.275690999291279E-2</v>
      </c>
      <c r="H6426">
        <v>850.5</v>
      </c>
      <c r="I6426">
        <v>1.6129032000000001E-2</v>
      </c>
      <c r="J6426">
        <v>554.5</v>
      </c>
      <c r="K6426">
        <v>2.5901943E-2</v>
      </c>
    </row>
    <row r="6427" spans="1:11" x14ac:dyDescent="0.25">
      <c r="A6427">
        <v>2015</v>
      </c>
      <c r="B6427">
        <v>11</v>
      </c>
      <c r="C6427" s="1">
        <v>42335</v>
      </c>
      <c r="D6427">
        <v>1061.0250000000001</v>
      </c>
      <c r="E6427">
        <v>-9.0824189999999996E-3</v>
      </c>
      <c r="F6427">
        <v>14.11</v>
      </c>
      <c r="G6427">
        <f t="shared" si="100"/>
        <v>2.1306818181818787E-3</v>
      </c>
      <c r="H6427">
        <v>837.5</v>
      </c>
      <c r="I6427">
        <v>-1.5285126E-2</v>
      </c>
      <c r="J6427">
        <v>553</v>
      </c>
      <c r="K6427">
        <v>-2.70514E-3</v>
      </c>
    </row>
    <row r="6428" spans="1:11" x14ac:dyDescent="0.25">
      <c r="A6428">
        <v>2015</v>
      </c>
      <c r="B6428">
        <v>11</v>
      </c>
      <c r="C6428" s="1">
        <v>42338</v>
      </c>
      <c r="D6428">
        <v>1058.7750000000001</v>
      </c>
      <c r="E6428">
        <v>-2.1205909999999998E-3</v>
      </c>
      <c r="F6428">
        <v>14.08</v>
      </c>
      <c r="G6428">
        <f t="shared" si="100"/>
        <v>-9.1484869809993485E-3</v>
      </c>
      <c r="H6428">
        <v>830</v>
      </c>
      <c r="I6428">
        <v>-8.9552239999999995E-3</v>
      </c>
      <c r="J6428">
        <v>543</v>
      </c>
      <c r="K6428">
        <v>-1.8083182999999999E-2</v>
      </c>
    </row>
    <row r="6429" spans="1:11" x14ac:dyDescent="0.25">
      <c r="A6429">
        <v>2015</v>
      </c>
      <c r="B6429">
        <v>12</v>
      </c>
      <c r="C6429" s="1">
        <v>42339</v>
      </c>
      <c r="D6429">
        <v>1067.325</v>
      </c>
      <c r="E6429">
        <v>8.0753700000000001E-3</v>
      </c>
      <c r="F6429">
        <v>14.21</v>
      </c>
      <c r="G6429">
        <f t="shared" si="100"/>
        <v>4.9504950495049549E-3</v>
      </c>
      <c r="H6429">
        <v>842.5</v>
      </c>
      <c r="I6429">
        <v>1.5060241E-2</v>
      </c>
      <c r="J6429">
        <v>548</v>
      </c>
      <c r="K6429">
        <v>9.2081030000000005E-3</v>
      </c>
    </row>
    <row r="6430" spans="1:11" x14ac:dyDescent="0.25">
      <c r="A6430">
        <v>2015</v>
      </c>
      <c r="B6430">
        <v>12</v>
      </c>
      <c r="C6430" s="1">
        <v>42340</v>
      </c>
      <c r="D6430">
        <v>1061.1500000000001</v>
      </c>
      <c r="E6430">
        <v>-5.7854919999999997E-3</v>
      </c>
      <c r="F6430">
        <v>14.14</v>
      </c>
      <c r="G6430">
        <f t="shared" si="100"/>
        <v>1.5075376884422065E-2</v>
      </c>
      <c r="H6430">
        <v>838.5</v>
      </c>
      <c r="I6430">
        <v>-4.7477739999999997E-3</v>
      </c>
      <c r="J6430">
        <v>533.5</v>
      </c>
      <c r="K6430">
        <v>-2.6459854000000001E-2</v>
      </c>
    </row>
    <row r="6431" spans="1:11" x14ac:dyDescent="0.25">
      <c r="A6431">
        <v>2015</v>
      </c>
      <c r="B6431">
        <v>12</v>
      </c>
      <c r="C6431" s="1">
        <v>42341</v>
      </c>
      <c r="D6431">
        <v>1053.0250000000001</v>
      </c>
      <c r="E6431">
        <v>-7.656787E-3</v>
      </c>
      <c r="F6431">
        <v>13.93</v>
      </c>
      <c r="G6431">
        <f t="shared" si="100"/>
        <v>-1.4154281670205271E-2</v>
      </c>
      <c r="H6431">
        <v>837</v>
      </c>
      <c r="I6431">
        <v>-1.788909E-3</v>
      </c>
      <c r="J6431">
        <v>528</v>
      </c>
      <c r="K6431">
        <v>-1.0309278E-2</v>
      </c>
    </row>
    <row r="6432" spans="1:11" x14ac:dyDescent="0.25">
      <c r="A6432">
        <v>2015</v>
      </c>
      <c r="B6432">
        <v>12</v>
      </c>
      <c r="C6432" s="1">
        <v>42342</v>
      </c>
      <c r="D6432">
        <v>1071.125</v>
      </c>
      <c r="E6432">
        <v>1.7188576000000001E-2</v>
      </c>
      <c r="F6432">
        <v>14.13</v>
      </c>
      <c r="G6432">
        <f t="shared" si="100"/>
        <v>-2.4844720496894346E-2</v>
      </c>
      <c r="H6432">
        <v>855.5</v>
      </c>
      <c r="I6432">
        <v>2.2102747999999998E-2</v>
      </c>
      <c r="J6432">
        <v>542</v>
      </c>
      <c r="K6432">
        <v>2.6515152E-2</v>
      </c>
    </row>
    <row r="6433" spans="1:11" x14ac:dyDescent="0.25">
      <c r="A6433">
        <v>2015</v>
      </c>
      <c r="B6433">
        <v>12</v>
      </c>
      <c r="C6433" s="1">
        <v>42345</v>
      </c>
      <c r="D6433">
        <v>1079.25</v>
      </c>
      <c r="E6433">
        <v>7.5854829999999996E-3</v>
      </c>
      <c r="F6433">
        <v>14.49</v>
      </c>
      <c r="G6433">
        <f t="shared" si="100"/>
        <v>1.7556179775280789E-2</v>
      </c>
      <c r="H6433">
        <v>876</v>
      </c>
      <c r="I6433">
        <v>2.3962595E-2</v>
      </c>
      <c r="J6433">
        <v>557</v>
      </c>
      <c r="K6433">
        <v>2.7675277000000002E-2</v>
      </c>
    </row>
    <row r="6434" spans="1:11" x14ac:dyDescent="0.25">
      <c r="A6434">
        <v>2015</v>
      </c>
      <c r="B6434">
        <v>12</v>
      </c>
      <c r="C6434" s="1">
        <v>42346</v>
      </c>
      <c r="D6434">
        <v>1071.925</v>
      </c>
      <c r="E6434">
        <v>-6.7871210000000001E-3</v>
      </c>
      <c r="F6434">
        <v>14.24</v>
      </c>
      <c r="G6434">
        <f t="shared" si="100"/>
        <v>-2.1023125437981127E-3</v>
      </c>
      <c r="H6434">
        <v>857.5</v>
      </c>
      <c r="I6434">
        <v>-2.1118721E-2</v>
      </c>
      <c r="J6434">
        <v>554.5</v>
      </c>
      <c r="K6434">
        <v>-4.4883299999999996E-3</v>
      </c>
    </row>
    <row r="6435" spans="1:11" x14ac:dyDescent="0.25">
      <c r="A6435">
        <v>2015</v>
      </c>
      <c r="B6435">
        <v>12</v>
      </c>
      <c r="C6435" s="1">
        <v>42347</v>
      </c>
      <c r="D6435">
        <v>1079.7</v>
      </c>
      <c r="E6435">
        <v>7.2533060000000002E-3</v>
      </c>
      <c r="F6435">
        <v>14.27</v>
      </c>
      <c r="G6435">
        <f t="shared" si="100"/>
        <v>7.0571630204656621E-3</v>
      </c>
      <c r="H6435">
        <v>851.5</v>
      </c>
      <c r="I6435">
        <v>-6.9970850000000001E-3</v>
      </c>
      <c r="J6435">
        <v>549</v>
      </c>
      <c r="K6435">
        <v>-9.9188460000000003E-3</v>
      </c>
    </row>
    <row r="6436" spans="1:11" x14ac:dyDescent="0.25">
      <c r="A6436">
        <v>2015</v>
      </c>
      <c r="B6436">
        <v>12</v>
      </c>
      <c r="C6436" s="1">
        <v>42348</v>
      </c>
      <c r="D6436">
        <v>1071.5</v>
      </c>
      <c r="E6436">
        <v>-7.5947020000000001E-3</v>
      </c>
      <c r="F6436">
        <v>14.17</v>
      </c>
      <c r="G6436">
        <f t="shared" si="100"/>
        <v>1.7959770114942541E-2</v>
      </c>
      <c r="H6436">
        <v>858.5</v>
      </c>
      <c r="I6436">
        <v>8.2207870000000002E-3</v>
      </c>
      <c r="J6436">
        <v>555</v>
      </c>
      <c r="K6436">
        <v>1.0928962E-2</v>
      </c>
    </row>
    <row r="6437" spans="1:11" x14ac:dyDescent="0.25">
      <c r="A6437">
        <v>2015</v>
      </c>
      <c r="B6437">
        <v>12</v>
      </c>
      <c r="C6437" s="1">
        <v>42349</v>
      </c>
      <c r="D6437">
        <v>1069.8499999999999</v>
      </c>
      <c r="E6437">
        <v>-1.5398969999999999E-3</v>
      </c>
      <c r="F6437">
        <v>13.92</v>
      </c>
      <c r="G6437">
        <f t="shared" si="100"/>
        <v>1.5317286652078765E-2</v>
      </c>
      <c r="H6437">
        <v>845.5</v>
      </c>
      <c r="I6437">
        <v>-1.5142691E-2</v>
      </c>
      <c r="J6437">
        <v>543.5</v>
      </c>
      <c r="K6437">
        <v>-2.0720721000000001E-2</v>
      </c>
    </row>
    <row r="6438" spans="1:11" x14ac:dyDescent="0.25">
      <c r="A6438">
        <v>2015</v>
      </c>
      <c r="B6438">
        <v>12</v>
      </c>
      <c r="C6438" s="1">
        <v>42352</v>
      </c>
      <c r="D6438">
        <v>1068.125</v>
      </c>
      <c r="E6438">
        <v>-1.612376E-3</v>
      </c>
      <c r="F6438">
        <v>13.71</v>
      </c>
      <c r="G6438">
        <f t="shared" si="100"/>
        <v>-2.1834061135370675E-3</v>
      </c>
      <c r="H6438">
        <v>848.5</v>
      </c>
      <c r="I6438">
        <v>3.548196E-3</v>
      </c>
      <c r="J6438">
        <v>548</v>
      </c>
      <c r="K6438">
        <v>8.2796689999999999E-3</v>
      </c>
    </row>
    <row r="6439" spans="1:11" x14ac:dyDescent="0.25">
      <c r="A6439">
        <v>2015</v>
      </c>
      <c r="B6439">
        <v>12</v>
      </c>
      <c r="C6439" s="1">
        <v>42353</v>
      </c>
      <c r="D6439">
        <v>1065.325</v>
      </c>
      <c r="E6439">
        <v>-2.6214160000000001E-3</v>
      </c>
      <c r="F6439">
        <v>13.74</v>
      </c>
      <c r="G6439">
        <f t="shared" si="100"/>
        <v>0</v>
      </c>
      <c r="H6439">
        <v>850</v>
      </c>
      <c r="I6439">
        <v>1.7678259999999999E-3</v>
      </c>
      <c r="J6439">
        <v>556.5</v>
      </c>
      <c r="K6439">
        <v>1.5510949E-2</v>
      </c>
    </row>
    <row r="6440" spans="1:11" x14ac:dyDescent="0.25">
      <c r="A6440">
        <v>2015</v>
      </c>
      <c r="B6440">
        <v>12</v>
      </c>
      <c r="C6440" s="1">
        <v>42354</v>
      </c>
      <c r="D6440">
        <v>1070.5</v>
      </c>
      <c r="E6440">
        <v>4.8576729999999999E-3</v>
      </c>
      <c r="F6440">
        <v>13.74</v>
      </c>
      <c r="G6440">
        <f t="shared" si="100"/>
        <v>-2.4147727272727293E-2</v>
      </c>
      <c r="H6440">
        <v>870.5</v>
      </c>
      <c r="I6440">
        <v>2.4117646999999999E-2</v>
      </c>
      <c r="J6440">
        <v>569.5</v>
      </c>
      <c r="K6440">
        <v>2.3360288E-2</v>
      </c>
    </row>
    <row r="6441" spans="1:11" x14ac:dyDescent="0.25">
      <c r="A6441">
        <v>2015</v>
      </c>
      <c r="B6441">
        <v>12</v>
      </c>
      <c r="C6441" s="1">
        <v>42355</v>
      </c>
      <c r="D6441">
        <v>1057.625</v>
      </c>
      <c r="E6441">
        <v>-1.2027090000000001E-2</v>
      </c>
      <c r="F6441">
        <v>14.08</v>
      </c>
      <c r="G6441">
        <f t="shared" si="100"/>
        <v>1.8813314037626538E-2</v>
      </c>
      <c r="H6441">
        <v>855</v>
      </c>
      <c r="I6441">
        <v>-1.7805859E-2</v>
      </c>
      <c r="J6441">
        <v>563.5</v>
      </c>
      <c r="K6441">
        <v>-1.0535558E-2</v>
      </c>
    </row>
    <row r="6442" spans="1:11" x14ac:dyDescent="0.25">
      <c r="A6442">
        <v>2015</v>
      </c>
      <c r="B6442">
        <v>12</v>
      </c>
      <c r="C6442" s="1">
        <v>42356</v>
      </c>
      <c r="D6442">
        <v>1058.875</v>
      </c>
      <c r="E6442">
        <v>1.181893E-3</v>
      </c>
      <c r="F6442">
        <v>13.82</v>
      </c>
      <c r="G6442">
        <f t="shared" si="100"/>
        <v>-2.6760563380281654E-2</v>
      </c>
      <c r="H6442">
        <v>847</v>
      </c>
      <c r="I6442">
        <v>-9.3567249999999998E-3</v>
      </c>
      <c r="J6442">
        <v>549.5</v>
      </c>
      <c r="K6442">
        <v>-2.4844720000000001E-2</v>
      </c>
    </row>
    <row r="6443" spans="1:11" x14ac:dyDescent="0.25">
      <c r="A6443">
        <v>2015</v>
      </c>
      <c r="B6443">
        <v>12</v>
      </c>
      <c r="C6443" s="1">
        <v>42359</v>
      </c>
      <c r="D6443">
        <v>1074.95</v>
      </c>
      <c r="E6443">
        <v>1.5181205999999999E-2</v>
      </c>
      <c r="F6443">
        <v>14.2</v>
      </c>
      <c r="G6443">
        <f t="shared" si="100"/>
        <v>-2.8089887640450062E-3</v>
      </c>
      <c r="H6443">
        <v>870.5</v>
      </c>
      <c r="I6443">
        <v>2.7744982000000001E-2</v>
      </c>
      <c r="J6443">
        <v>558</v>
      </c>
      <c r="K6443">
        <v>1.5468608E-2</v>
      </c>
    </row>
    <row r="6444" spans="1:11" x14ac:dyDescent="0.25">
      <c r="A6444">
        <v>2015</v>
      </c>
      <c r="B6444">
        <v>12</v>
      </c>
      <c r="C6444" s="1">
        <v>42360</v>
      </c>
      <c r="D6444">
        <v>1075.95</v>
      </c>
      <c r="E6444">
        <v>9.3027599999999995E-4</v>
      </c>
      <c r="F6444">
        <v>14.24</v>
      </c>
      <c r="G6444">
        <f t="shared" si="100"/>
        <v>-6.2805303558967074E-3</v>
      </c>
      <c r="H6444">
        <v>873.5</v>
      </c>
      <c r="I6444">
        <v>3.4462949999999998E-3</v>
      </c>
      <c r="J6444">
        <v>557.5</v>
      </c>
      <c r="K6444">
        <v>-8.9605700000000002E-4</v>
      </c>
    </row>
    <row r="6445" spans="1:11" x14ac:dyDescent="0.25">
      <c r="A6445">
        <v>2015</v>
      </c>
      <c r="B6445">
        <v>12</v>
      </c>
      <c r="C6445" s="1">
        <v>42361</v>
      </c>
      <c r="D6445">
        <v>1069.875</v>
      </c>
      <c r="E6445">
        <v>-5.646173E-3</v>
      </c>
      <c r="F6445">
        <v>14.33</v>
      </c>
      <c r="G6445">
        <f t="shared" si="100"/>
        <v>2.871500358937551E-2</v>
      </c>
      <c r="H6445">
        <v>870.5</v>
      </c>
      <c r="I6445">
        <v>-3.4344589999999999E-3</v>
      </c>
      <c r="J6445">
        <v>555</v>
      </c>
      <c r="K6445">
        <v>-4.4843050000000001E-3</v>
      </c>
    </row>
    <row r="6446" spans="1:11" x14ac:dyDescent="0.25">
      <c r="A6446">
        <v>2015</v>
      </c>
      <c r="B6446">
        <v>12</v>
      </c>
      <c r="C6446" s="1">
        <v>42367</v>
      </c>
      <c r="D6446">
        <v>1068.675</v>
      </c>
      <c r="E6446">
        <v>-1.1216259999999999E-3</v>
      </c>
      <c r="F6446">
        <v>13.93</v>
      </c>
      <c r="G6446">
        <f t="shared" si="100"/>
        <v>7.9594790159189799E-3</v>
      </c>
      <c r="H6446">
        <v>889</v>
      </c>
      <c r="I6446">
        <v>2.1252153999999999E-2</v>
      </c>
      <c r="J6446">
        <v>555</v>
      </c>
      <c r="K6446">
        <v>0</v>
      </c>
    </row>
    <row r="6447" spans="1:11" x14ac:dyDescent="0.25">
      <c r="A6447">
        <v>2015</v>
      </c>
      <c r="B6447">
        <v>12</v>
      </c>
      <c r="C6447" s="1">
        <v>42368</v>
      </c>
      <c r="D6447">
        <v>1063.9000000000001</v>
      </c>
      <c r="E6447">
        <v>-4.4681499999999997E-3</v>
      </c>
      <c r="F6447">
        <v>13.82</v>
      </c>
      <c r="G6447">
        <f t="shared" si="100"/>
        <v>-1.2857142857142789E-2</v>
      </c>
      <c r="H6447">
        <v>878</v>
      </c>
      <c r="I6447">
        <v>-1.2373453E-2</v>
      </c>
      <c r="J6447">
        <v>554.5</v>
      </c>
      <c r="K6447">
        <v>-9.0090099999999996E-4</v>
      </c>
    </row>
    <row r="6448" spans="1:11" x14ac:dyDescent="0.25">
      <c r="A6448">
        <v>2016</v>
      </c>
      <c r="B6448">
        <v>1</v>
      </c>
      <c r="C6448" s="1">
        <v>42373</v>
      </c>
      <c r="D6448">
        <v>1077.4749999999999</v>
      </c>
      <c r="E6448">
        <v>1.2759658E-2</v>
      </c>
      <c r="F6448">
        <v>14</v>
      </c>
      <c r="G6448">
        <f t="shared" si="100"/>
        <v>-7.1377587437537748E-4</v>
      </c>
      <c r="H6448">
        <v>885.5</v>
      </c>
      <c r="I6448">
        <v>8.5421409999999996E-3</v>
      </c>
      <c r="J6448">
        <v>548.5</v>
      </c>
      <c r="K6448">
        <v>-1.0820559E-2</v>
      </c>
    </row>
    <row r="6449" spans="1:11" x14ac:dyDescent="0.25">
      <c r="A6449">
        <v>2016</v>
      </c>
      <c r="B6449">
        <v>1</v>
      </c>
      <c r="C6449" s="1">
        <v>42374</v>
      </c>
      <c r="D6449">
        <v>1077.5</v>
      </c>
      <c r="E6449" s="2">
        <v>2.32024E-5</v>
      </c>
      <c r="F6449">
        <v>14.01</v>
      </c>
      <c r="G6449">
        <f t="shared" si="100"/>
        <v>3.5701535166010601E-4</v>
      </c>
      <c r="H6449">
        <v>891.5</v>
      </c>
      <c r="I6449">
        <v>6.7758330000000002E-3</v>
      </c>
      <c r="J6449">
        <v>544.5</v>
      </c>
      <c r="K6449">
        <v>-7.292616E-3</v>
      </c>
    </row>
    <row r="6450" spans="1:11" x14ac:dyDescent="0.25">
      <c r="A6450">
        <v>2016</v>
      </c>
      <c r="B6450">
        <v>1</v>
      </c>
      <c r="C6450" s="1">
        <v>42375</v>
      </c>
      <c r="D6450">
        <v>1087.625</v>
      </c>
      <c r="E6450">
        <v>9.3967519999999995E-3</v>
      </c>
      <c r="F6450">
        <v>14.005000000000001</v>
      </c>
      <c r="G6450">
        <f t="shared" si="100"/>
        <v>-1.7818959372771781E-3</v>
      </c>
      <c r="H6450">
        <v>879</v>
      </c>
      <c r="I6450">
        <v>-1.4021311999999999E-2</v>
      </c>
      <c r="J6450">
        <v>525.5</v>
      </c>
      <c r="K6450">
        <v>-3.4894399E-2</v>
      </c>
    </row>
    <row r="6451" spans="1:11" x14ac:dyDescent="0.25">
      <c r="A6451">
        <v>2016</v>
      </c>
      <c r="B6451">
        <v>1</v>
      </c>
      <c r="C6451" s="1">
        <v>42376</v>
      </c>
      <c r="D6451">
        <v>1101.175</v>
      </c>
      <c r="E6451">
        <v>1.2458337999999999E-2</v>
      </c>
      <c r="F6451">
        <v>14.03</v>
      </c>
      <c r="G6451">
        <f t="shared" si="100"/>
        <v>-7.1225071225067271E-4</v>
      </c>
      <c r="H6451">
        <v>867</v>
      </c>
      <c r="I6451">
        <v>-1.3651877E-2</v>
      </c>
      <c r="J6451">
        <v>491</v>
      </c>
      <c r="K6451">
        <v>-6.5651760000000003E-2</v>
      </c>
    </row>
    <row r="6452" spans="1:11" x14ac:dyDescent="0.25">
      <c r="A6452">
        <v>2016</v>
      </c>
      <c r="B6452">
        <v>1</v>
      </c>
      <c r="C6452" s="1">
        <v>42377</v>
      </c>
      <c r="D6452">
        <v>1099.6500000000001</v>
      </c>
      <c r="E6452">
        <v>-1.3848840000000001E-3</v>
      </c>
      <c r="F6452">
        <v>14.04</v>
      </c>
      <c r="G6452">
        <f t="shared" si="100"/>
        <v>5.0107372942016504E-3</v>
      </c>
      <c r="H6452">
        <v>875</v>
      </c>
      <c r="I6452">
        <v>9.2272199999999995E-3</v>
      </c>
      <c r="J6452">
        <v>501.5</v>
      </c>
      <c r="K6452">
        <v>2.1384929E-2</v>
      </c>
    </row>
    <row r="6453" spans="1:11" x14ac:dyDescent="0.25">
      <c r="A6453">
        <v>2016</v>
      </c>
      <c r="B6453">
        <v>1</v>
      </c>
      <c r="C6453" s="1">
        <v>42380</v>
      </c>
      <c r="D6453">
        <v>1102.7249999999999</v>
      </c>
      <c r="E6453">
        <v>2.7963440000000001E-3</v>
      </c>
      <c r="F6453">
        <v>13.97</v>
      </c>
      <c r="G6453">
        <f t="shared" si="100"/>
        <v>6.4841498559078392E-3</v>
      </c>
      <c r="H6453">
        <v>862</v>
      </c>
      <c r="I6453">
        <v>-1.4857143E-2</v>
      </c>
      <c r="J6453">
        <v>485.5</v>
      </c>
      <c r="K6453">
        <v>-3.1904287000000003E-2</v>
      </c>
    </row>
    <row r="6454" spans="1:11" x14ac:dyDescent="0.25">
      <c r="A6454">
        <v>2016</v>
      </c>
      <c r="B6454">
        <v>1</v>
      </c>
      <c r="C6454" s="1">
        <v>42381</v>
      </c>
      <c r="D6454">
        <v>1090.125</v>
      </c>
      <c r="E6454">
        <v>-1.1426240000000001E-2</v>
      </c>
      <c r="F6454">
        <v>13.88</v>
      </c>
      <c r="G6454">
        <f t="shared" si="100"/>
        <v>3.6153289949385492E-3</v>
      </c>
      <c r="H6454">
        <v>840</v>
      </c>
      <c r="I6454">
        <v>-2.5522042000000002E-2</v>
      </c>
      <c r="J6454">
        <v>467.5</v>
      </c>
      <c r="K6454">
        <v>-3.7075179999999999E-2</v>
      </c>
    </row>
    <row r="6455" spans="1:11" x14ac:dyDescent="0.25">
      <c r="A6455">
        <v>2016</v>
      </c>
      <c r="B6455">
        <v>1</v>
      </c>
      <c r="C6455" s="1">
        <v>42382</v>
      </c>
      <c r="D6455">
        <v>1084.9749999999999</v>
      </c>
      <c r="E6455">
        <v>-4.7242289999999999E-3</v>
      </c>
      <c r="F6455">
        <v>13.83</v>
      </c>
      <c r="G6455">
        <f t="shared" si="100"/>
        <v>-1.3552068473609125E-2</v>
      </c>
      <c r="H6455">
        <v>842</v>
      </c>
      <c r="I6455">
        <v>2.380952E-3</v>
      </c>
      <c r="J6455">
        <v>486.5</v>
      </c>
      <c r="K6455">
        <v>4.0641710999999997E-2</v>
      </c>
    </row>
    <row r="6456" spans="1:11" x14ac:dyDescent="0.25">
      <c r="A6456">
        <v>2016</v>
      </c>
      <c r="B6456">
        <v>1</v>
      </c>
      <c r="C6456" s="1">
        <v>42383</v>
      </c>
      <c r="D6456">
        <v>1089.575</v>
      </c>
      <c r="E6456">
        <v>4.2397290000000002E-3</v>
      </c>
      <c r="F6456">
        <v>14.02</v>
      </c>
      <c r="G6456">
        <f t="shared" si="100"/>
        <v>1.5942028985507228E-2</v>
      </c>
      <c r="H6456">
        <v>840.5</v>
      </c>
      <c r="I6456">
        <v>-1.781473E-3</v>
      </c>
      <c r="J6456">
        <v>484</v>
      </c>
      <c r="K6456">
        <v>-5.1387459999999996E-3</v>
      </c>
    </row>
    <row r="6457" spans="1:11" x14ac:dyDescent="0.25">
      <c r="A6457">
        <v>2016</v>
      </c>
      <c r="B6457">
        <v>1</v>
      </c>
      <c r="C6457" s="1">
        <v>42384</v>
      </c>
      <c r="D6457">
        <v>1087.425</v>
      </c>
      <c r="E6457">
        <v>-1.9732460000000001E-3</v>
      </c>
      <c r="F6457">
        <v>13.8</v>
      </c>
      <c r="G6457">
        <f t="shared" si="100"/>
        <v>-5.7636887608069065E-3</v>
      </c>
      <c r="H6457">
        <v>836</v>
      </c>
      <c r="I6457">
        <v>-5.353956E-3</v>
      </c>
      <c r="J6457">
        <v>488</v>
      </c>
      <c r="K6457">
        <v>8.2644629999999997E-3</v>
      </c>
    </row>
    <row r="6458" spans="1:11" x14ac:dyDescent="0.25">
      <c r="A6458">
        <v>2016</v>
      </c>
      <c r="B6458">
        <v>1</v>
      </c>
      <c r="C6458" s="1">
        <v>42387</v>
      </c>
      <c r="D6458">
        <v>1089.825</v>
      </c>
      <c r="E6458">
        <v>2.207049E-3</v>
      </c>
      <c r="F6458">
        <v>13.88</v>
      </c>
      <c r="G6458">
        <f t="shared" si="100"/>
        <v>-1.0691375623663513E-2</v>
      </c>
      <c r="H6458">
        <v>821</v>
      </c>
      <c r="I6458">
        <v>-1.7942584000000001E-2</v>
      </c>
      <c r="J6458">
        <v>492.5</v>
      </c>
      <c r="K6458">
        <v>9.2213109999999994E-3</v>
      </c>
    </row>
    <row r="6459" spans="1:11" x14ac:dyDescent="0.25">
      <c r="A6459">
        <v>2016</v>
      </c>
      <c r="B6459">
        <v>1</v>
      </c>
      <c r="C6459" s="1">
        <v>42388</v>
      </c>
      <c r="D6459">
        <v>1086.625</v>
      </c>
      <c r="E6459">
        <v>-2.936251E-3</v>
      </c>
      <c r="F6459">
        <v>14.03</v>
      </c>
      <c r="G6459">
        <f t="shared" si="100"/>
        <v>-1.42348754448407E-3</v>
      </c>
      <c r="H6459">
        <v>832</v>
      </c>
      <c r="I6459">
        <v>1.3398294999999999E-2</v>
      </c>
      <c r="J6459">
        <v>498.5</v>
      </c>
      <c r="K6459">
        <v>1.2182741E-2</v>
      </c>
    </row>
    <row r="6460" spans="1:11" x14ac:dyDescent="0.25">
      <c r="A6460">
        <v>2016</v>
      </c>
      <c r="B6460">
        <v>1</v>
      </c>
      <c r="C6460" s="1">
        <v>42389</v>
      </c>
      <c r="D6460">
        <v>1097.4749999999999</v>
      </c>
      <c r="E6460">
        <v>9.9850449999999997E-3</v>
      </c>
      <c r="F6460">
        <v>14.05</v>
      </c>
      <c r="G6460">
        <f t="shared" si="100"/>
        <v>2.855103497501954E-3</v>
      </c>
      <c r="H6460">
        <v>821</v>
      </c>
      <c r="I6460">
        <v>-1.3221154000000001E-2</v>
      </c>
      <c r="J6460">
        <v>487</v>
      </c>
      <c r="K6460">
        <v>-2.3069208000000001E-2</v>
      </c>
    </row>
    <row r="6461" spans="1:11" x14ac:dyDescent="0.25">
      <c r="A6461">
        <v>2016</v>
      </c>
      <c r="B6461">
        <v>1</v>
      </c>
      <c r="C6461" s="1">
        <v>42390</v>
      </c>
      <c r="D6461">
        <v>1096.6500000000001</v>
      </c>
      <c r="E6461">
        <v>-7.5172599999999998E-4</v>
      </c>
      <c r="F6461">
        <v>14.01</v>
      </c>
      <c r="G6461">
        <f t="shared" si="100"/>
        <v>-1.1291460832745237E-2</v>
      </c>
      <c r="H6461">
        <v>815.5</v>
      </c>
      <c r="I6461">
        <v>-6.6991469999999999E-3</v>
      </c>
      <c r="J6461">
        <v>495</v>
      </c>
      <c r="K6461">
        <v>1.6427105000000001E-2</v>
      </c>
    </row>
    <row r="6462" spans="1:11" x14ac:dyDescent="0.25">
      <c r="A6462">
        <v>2016</v>
      </c>
      <c r="B6462">
        <v>1</v>
      </c>
      <c r="C6462" s="1">
        <v>42391</v>
      </c>
      <c r="D6462">
        <v>1096.95</v>
      </c>
      <c r="E6462">
        <v>2.7356E-4</v>
      </c>
      <c r="F6462">
        <v>14.17</v>
      </c>
      <c r="G6462">
        <f t="shared" si="100"/>
        <v>-3.5161744022503827E-3</v>
      </c>
      <c r="H6462">
        <v>828.5</v>
      </c>
      <c r="I6462">
        <v>1.5941139999999999E-2</v>
      </c>
      <c r="J6462">
        <v>505.5</v>
      </c>
      <c r="K6462">
        <v>2.1212121E-2</v>
      </c>
    </row>
    <row r="6463" spans="1:11" x14ac:dyDescent="0.25">
      <c r="A6463">
        <v>2016</v>
      </c>
      <c r="B6463">
        <v>1</v>
      </c>
      <c r="C6463" s="1">
        <v>42394</v>
      </c>
      <c r="D6463">
        <v>1105.1500000000001</v>
      </c>
      <c r="E6463">
        <v>7.4752719999999998E-3</v>
      </c>
      <c r="F6463">
        <v>14.22</v>
      </c>
      <c r="G6463">
        <f t="shared" si="100"/>
        <v>-7.6762037683181239E-3</v>
      </c>
      <c r="H6463">
        <v>851.5</v>
      </c>
      <c r="I6463">
        <v>2.7761014000000001E-2</v>
      </c>
      <c r="J6463">
        <v>494</v>
      </c>
      <c r="K6463">
        <v>-2.2749753000000001E-2</v>
      </c>
    </row>
    <row r="6464" spans="1:11" x14ac:dyDescent="0.25">
      <c r="A6464">
        <v>2016</v>
      </c>
      <c r="B6464">
        <v>1</v>
      </c>
      <c r="C6464" s="1">
        <v>42395</v>
      </c>
      <c r="D6464">
        <v>1114.1500000000001</v>
      </c>
      <c r="E6464">
        <v>8.1436909999999998E-3</v>
      </c>
      <c r="F6464">
        <v>14.33</v>
      </c>
      <c r="G6464">
        <f t="shared" si="100"/>
        <v>-3.477051460361702E-3</v>
      </c>
      <c r="H6464">
        <v>864.5</v>
      </c>
      <c r="I6464">
        <v>1.5267176E-2</v>
      </c>
      <c r="J6464">
        <v>495.5</v>
      </c>
      <c r="K6464">
        <v>3.0364369999999999E-3</v>
      </c>
    </row>
    <row r="6465" spans="1:11" x14ac:dyDescent="0.25">
      <c r="A6465">
        <v>2016</v>
      </c>
      <c r="B6465">
        <v>1</v>
      </c>
      <c r="C6465" s="1">
        <v>42396</v>
      </c>
      <c r="D6465">
        <v>1116.375</v>
      </c>
      <c r="E6465">
        <v>1.997038E-3</v>
      </c>
      <c r="F6465">
        <v>14.38</v>
      </c>
      <c r="G6465">
        <f t="shared" si="100"/>
        <v>5.8910162002945521E-2</v>
      </c>
      <c r="H6465">
        <v>874.5</v>
      </c>
      <c r="I6465">
        <v>1.156738E-2</v>
      </c>
      <c r="J6465">
        <v>494</v>
      </c>
      <c r="K6465">
        <v>-3.027245E-3</v>
      </c>
    </row>
    <row r="6466" spans="1:11" x14ac:dyDescent="0.25">
      <c r="A6466">
        <v>2016</v>
      </c>
      <c r="B6466">
        <v>1</v>
      </c>
      <c r="C6466" s="1">
        <v>42397</v>
      </c>
      <c r="D6466">
        <v>1116.5</v>
      </c>
      <c r="E6466">
        <v>1.1197E-4</v>
      </c>
      <c r="F6466">
        <v>13.58</v>
      </c>
      <c r="G6466">
        <f t="shared" si="100"/>
        <v>-3.5511363636363646E-2</v>
      </c>
      <c r="H6466">
        <v>883.5</v>
      </c>
      <c r="I6466">
        <v>1.0291595000000001E-2</v>
      </c>
      <c r="J6466">
        <v>499.5</v>
      </c>
      <c r="K6466">
        <v>1.1133603000000001E-2</v>
      </c>
    </row>
    <row r="6467" spans="1:11" x14ac:dyDescent="0.25">
      <c r="A6467">
        <v>2016</v>
      </c>
      <c r="B6467">
        <v>1</v>
      </c>
      <c r="C6467" s="1">
        <v>42398</v>
      </c>
      <c r="D6467">
        <v>1112.3499999999999</v>
      </c>
      <c r="E6467">
        <v>-3.7169730000000002E-3</v>
      </c>
      <c r="F6467">
        <v>14.08</v>
      </c>
      <c r="G6467">
        <f t="shared" ref="G6467:G6530" si="101">(F6467/F6468)-1</f>
        <v>-1.7445917655268706E-2</v>
      </c>
      <c r="H6467">
        <v>865</v>
      </c>
      <c r="I6467">
        <v>-2.0939445000000001E-2</v>
      </c>
      <c r="J6467">
        <v>497</v>
      </c>
      <c r="K6467">
        <v>-5.0050049999999999E-3</v>
      </c>
    </row>
    <row r="6468" spans="1:11" x14ac:dyDescent="0.25">
      <c r="A6468">
        <v>2016</v>
      </c>
      <c r="B6468">
        <v>2</v>
      </c>
      <c r="C6468" s="1">
        <v>42401</v>
      </c>
      <c r="D6468">
        <v>1124.25</v>
      </c>
      <c r="E6468">
        <v>1.0698071999999999E-2</v>
      </c>
      <c r="F6468">
        <v>14.33</v>
      </c>
      <c r="G6468">
        <f t="shared" si="101"/>
        <v>4.908835904628317E-3</v>
      </c>
      <c r="H6468">
        <v>866</v>
      </c>
      <c r="I6468">
        <v>1.156069E-3</v>
      </c>
      <c r="J6468">
        <v>498.5</v>
      </c>
      <c r="K6468">
        <v>3.0181090000000002E-3</v>
      </c>
    </row>
    <row r="6469" spans="1:11" x14ac:dyDescent="0.25">
      <c r="A6469">
        <v>2016</v>
      </c>
      <c r="B6469">
        <v>2</v>
      </c>
      <c r="C6469" s="1">
        <v>42402</v>
      </c>
      <c r="D6469">
        <v>1126.05</v>
      </c>
      <c r="E6469">
        <v>1.6010670000000001E-3</v>
      </c>
      <c r="F6469">
        <v>14.26</v>
      </c>
      <c r="G6469">
        <f t="shared" si="101"/>
        <v>-1.0409437890353979E-2</v>
      </c>
      <c r="H6469">
        <v>861.5</v>
      </c>
      <c r="I6469">
        <v>-5.196305E-3</v>
      </c>
      <c r="J6469">
        <v>496</v>
      </c>
      <c r="K6469">
        <v>-5.0150450000000001E-3</v>
      </c>
    </row>
    <row r="6470" spans="1:11" x14ac:dyDescent="0.25">
      <c r="A6470">
        <v>2016</v>
      </c>
      <c r="B6470">
        <v>2</v>
      </c>
      <c r="C6470" s="1">
        <v>42403</v>
      </c>
      <c r="D6470">
        <v>1131</v>
      </c>
      <c r="E6470">
        <v>4.3958970000000002E-3</v>
      </c>
      <c r="F6470">
        <v>14.41</v>
      </c>
      <c r="G6470">
        <f t="shared" si="101"/>
        <v>-2.2388059701492491E-2</v>
      </c>
      <c r="H6470">
        <v>861.5</v>
      </c>
      <c r="I6470">
        <v>0</v>
      </c>
      <c r="J6470">
        <v>495.5</v>
      </c>
      <c r="K6470">
        <v>-1.008065E-3</v>
      </c>
    </row>
    <row r="6471" spans="1:11" x14ac:dyDescent="0.25">
      <c r="A6471">
        <v>2016</v>
      </c>
      <c r="B6471">
        <v>2</v>
      </c>
      <c r="C6471" s="1">
        <v>42404</v>
      </c>
      <c r="D6471">
        <v>1151.3</v>
      </c>
      <c r="E6471">
        <v>1.7948717999999999E-2</v>
      </c>
      <c r="F6471">
        <v>14.74</v>
      </c>
      <c r="G6471">
        <f t="shared" si="101"/>
        <v>-1.1401743796110031E-2</v>
      </c>
      <c r="H6471">
        <v>893.5</v>
      </c>
      <c r="I6471">
        <v>3.7144515000000003E-2</v>
      </c>
      <c r="J6471">
        <v>507.5</v>
      </c>
      <c r="K6471">
        <v>2.4217961999999999E-2</v>
      </c>
    </row>
    <row r="6472" spans="1:11" x14ac:dyDescent="0.25">
      <c r="A6472">
        <v>2016</v>
      </c>
      <c r="B6472">
        <v>2</v>
      </c>
      <c r="C6472" s="1">
        <v>42405</v>
      </c>
      <c r="D6472">
        <v>1154.425</v>
      </c>
      <c r="E6472">
        <v>2.7143229999999998E-3</v>
      </c>
      <c r="F6472">
        <v>14.91</v>
      </c>
      <c r="G6472">
        <f t="shared" si="101"/>
        <v>-2.0080321285139702E-3</v>
      </c>
      <c r="H6472">
        <v>905</v>
      </c>
      <c r="I6472">
        <v>1.2870733000000001E-2</v>
      </c>
      <c r="J6472">
        <v>513</v>
      </c>
      <c r="K6472">
        <v>1.0837438E-2</v>
      </c>
    </row>
    <row r="6473" spans="1:11" x14ac:dyDescent="0.25">
      <c r="A6473">
        <v>2016</v>
      </c>
      <c r="B6473">
        <v>2</v>
      </c>
      <c r="C6473" s="1">
        <v>42408</v>
      </c>
      <c r="D6473">
        <v>1183.325</v>
      </c>
      <c r="E6473">
        <v>2.5034107999999999E-2</v>
      </c>
      <c r="F6473">
        <v>14.94</v>
      </c>
      <c r="G6473">
        <f t="shared" si="101"/>
        <v>-2.6075619295958252E-2</v>
      </c>
      <c r="H6473">
        <v>909.5</v>
      </c>
      <c r="I6473">
        <v>4.9723759999999997E-3</v>
      </c>
      <c r="J6473">
        <v>497.5</v>
      </c>
      <c r="K6473">
        <v>-3.0214425E-2</v>
      </c>
    </row>
    <row r="6474" spans="1:11" x14ac:dyDescent="0.25">
      <c r="A6474">
        <v>2016</v>
      </c>
      <c r="B6474">
        <v>2</v>
      </c>
      <c r="C6474" s="1">
        <v>42409</v>
      </c>
      <c r="D6474">
        <v>1189.95</v>
      </c>
      <c r="E6474">
        <v>5.5986309999999997E-3</v>
      </c>
      <c r="F6474">
        <v>15.34</v>
      </c>
      <c r="G6474">
        <f t="shared" si="101"/>
        <v>1.4550264550264647E-2</v>
      </c>
      <c r="H6474">
        <v>928.5</v>
      </c>
      <c r="I6474">
        <v>2.0890598999999999E-2</v>
      </c>
      <c r="J6474">
        <v>516</v>
      </c>
      <c r="K6474">
        <v>3.7185929999999999E-2</v>
      </c>
    </row>
    <row r="6475" spans="1:11" x14ac:dyDescent="0.25">
      <c r="A6475">
        <v>2016</v>
      </c>
      <c r="B6475">
        <v>2</v>
      </c>
      <c r="C6475" s="1">
        <v>42410</v>
      </c>
      <c r="D6475">
        <v>1186.7</v>
      </c>
      <c r="E6475">
        <v>-2.7312069999999998E-3</v>
      </c>
      <c r="F6475">
        <v>15.12</v>
      </c>
      <c r="G6475">
        <f t="shared" si="101"/>
        <v>-3.3865814696485641E-2</v>
      </c>
      <c r="H6475">
        <v>924</v>
      </c>
      <c r="I6475">
        <v>-4.8465269999999998E-3</v>
      </c>
      <c r="J6475">
        <v>516</v>
      </c>
      <c r="K6475">
        <v>0</v>
      </c>
    </row>
    <row r="6476" spans="1:11" x14ac:dyDescent="0.25">
      <c r="A6476">
        <v>2016</v>
      </c>
      <c r="B6476">
        <v>2</v>
      </c>
      <c r="C6476" s="1">
        <v>42411</v>
      </c>
      <c r="D6476">
        <v>1232.125</v>
      </c>
      <c r="E6476">
        <v>3.8278419000000001E-2</v>
      </c>
      <c r="F6476">
        <v>15.65</v>
      </c>
      <c r="G6476">
        <f t="shared" si="101"/>
        <v>6.3938618925840629E-4</v>
      </c>
      <c r="H6476">
        <v>943.5</v>
      </c>
      <c r="I6476">
        <v>2.1103896E-2</v>
      </c>
      <c r="J6476">
        <v>522</v>
      </c>
      <c r="K6476">
        <v>1.1627907E-2</v>
      </c>
    </row>
    <row r="6477" spans="1:11" x14ac:dyDescent="0.25">
      <c r="A6477">
        <v>2016</v>
      </c>
      <c r="B6477">
        <v>2</v>
      </c>
      <c r="C6477" s="1">
        <v>42412</v>
      </c>
      <c r="D6477">
        <v>1239.625</v>
      </c>
      <c r="E6477">
        <v>6.0870450000000001E-3</v>
      </c>
      <c r="F6477">
        <v>15.64</v>
      </c>
      <c r="G6477">
        <f t="shared" si="101"/>
        <v>2.4901703800786379E-2</v>
      </c>
      <c r="H6477">
        <v>954.5</v>
      </c>
      <c r="I6477">
        <v>1.1658718E-2</v>
      </c>
      <c r="J6477">
        <v>523.5</v>
      </c>
      <c r="K6477">
        <v>2.873563E-3</v>
      </c>
    </row>
    <row r="6478" spans="1:11" x14ac:dyDescent="0.25">
      <c r="A6478">
        <v>2016</v>
      </c>
      <c r="B6478">
        <v>2</v>
      </c>
      <c r="C6478" s="1">
        <v>42415</v>
      </c>
      <c r="D6478">
        <v>1208.325</v>
      </c>
      <c r="E6478">
        <v>-2.5249570999999998E-2</v>
      </c>
      <c r="F6478">
        <v>15.26</v>
      </c>
      <c r="G6478">
        <f t="shared" si="101"/>
        <v>-5.8631921824103816E-3</v>
      </c>
      <c r="H6478">
        <v>937</v>
      </c>
      <c r="I6478">
        <v>-1.8334205999999999E-2</v>
      </c>
      <c r="J6478">
        <v>517.5</v>
      </c>
      <c r="K6478">
        <v>-1.1461318E-2</v>
      </c>
    </row>
    <row r="6479" spans="1:11" x14ac:dyDescent="0.25">
      <c r="A6479">
        <v>2016</v>
      </c>
      <c r="B6479">
        <v>2</v>
      </c>
      <c r="C6479" s="1">
        <v>42416</v>
      </c>
      <c r="D6479">
        <v>1210.75</v>
      </c>
      <c r="E6479">
        <v>2.0069100000000002E-3</v>
      </c>
      <c r="F6479">
        <v>15.35</v>
      </c>
      <c r="G6479">
        <f t="shared" si="101"/>
        <v>6.5573770491802463E-3</v>
      </c>
      <c r="H6479">
        <v>935</v>
      </c>
      <c r="I6479">
        <v>-2.1344720000000001E-3</v>
      </c>
      <c r="J6479">
        <v>509.5</v>
      </c>
      <c r="K6479">
        <v>-1.5458937000000001E-2</v>
      </c>
    </row>
    <row r="6480" spans="1:11" x14ac:dyDescent="0.25">
      <c r="A6480">
        <v>2016</v>
      </c>
      <c r="B6480">
        <v>2</v>
      </c>
      <c r="C6480" s="1">
        <v>42417</v>
      </c>
      <c r="D6480">
        <v>1206.2</v>
      </c>
      <c r="E6480">
        <v>-3.758001E-3</v>
      </c>
      <c r="F6480">
        <v>15.25</v>
      </c>
      <c r="G6480">
        <f t="shared" si="101"/>
        <v>0</v>
      </c>
      <c r="H6480">
        <v>937.5</v>
      </c>
      <c r="I6480">
        <v>2.6737969999999999E-3</v>
      </c>
      <c r="J6480">
        <v>512</v>
      </c>
      <c r="K6480">
        <v>4.9067709999999999E-3</v>
      </c>
    </row>
    <row r="6481" spans="1:11" x14ac:dyDescent="0.25">
      <c r="A6481">
        <v>2016</v>
      </c>
      <c r="B6481">
        <v>2</v>
      </c>
      <c r="C6481" s="1">
        <v>42418</v>
      </c>
      <c r="D6481">
        <v>1207.25</v>
      </c>
      <c r="E6481">
        <v>8.7050199999999999E-4</v>
      </c>
      <c r="F6481">
        <v>15.25</v>
      </c>
      <c r="G6481">
        <f t="shared" si="101"/>
        <v>-7.8074170461938097E-3</v>
      </c>
      <c r="H6481">
        <v>937.5</v>
      </c>
      <c r="I6481">
        <v>0</v>
      </c>
      <c r="J6481">
        <v>510</v>
      </c>
      <c r="K6481">
        <v>-3.90625E-3</v>
      </c>
    </row>
    <row r="6482" spans="1:11" x14ac:dyDescent="0.25">
      <c r="A6482">
        <v>2016</v>
      </c>
      <c r="B6482">
        <v>2</v>
      </c>
      <c r="C6482" s="1">
        <v>42419</v>
      </c>
      <c r="D6482">
        <v>1226.325</v>
      </c>
      <c r="E6482">
        <v>1.5800373E-2</v>
      </c>
      <c r="F6482">
        <v>15.37</v>
      </c>
      <c r="G6482">
        <f t="shared" si="101"/>
        <v>2.4666666666666615E-2</v>
      </c>
      <c r="H6482">
        <v>940</v>
      </c>
      <c r="I6482">
        <v>2.6666670000000002E-3</v>
      </c>
      <c r="J6482">
        <v>504</v>
      </c>
      <c r="K6482">
        <v>-1.1764706E-2</v>
      </c>
    </row>
    <row r="6483" spans="1:11" x14ac:dyDescent="0.25">
      <c r="A6483">
        <v>2016</v>
      </c>
      <c r="B6483">
        <v>2</v>
      </c>
      <c r="C6483" s="1">
        <v>42422</v>
      </c>
      <c r="D6483">
        <v>1207.325</v>
      </c>
      <c r="E6483">
        <v>-1.5493445999999999E-2</v>
      </c>
      <c r="F6483">
        <v>15</v>
      </c>
      <c r="G6483">
        <f t="shared" si="101"/>
        <v>-1.3806706114398493E-2</v>
      </c>
      <c r="H6483">
        <v>924.5</v>
      </c>
      <c r="I6483">
        <v>-1.6489362E-2</v>
      </c>
      <c r="J6483">
        <v>500</v>
      </c>
      <c r="K6483">
        <v>-7.9365080000000001E-3</v>
      </c>
    </row>
    <row r="6484" spans="1:11" x14ac:dyDescent="0.25">
      <c r="A6484">
        <v>2016</v>
      </c>
      <c r="B6484">
        <v>2</v>
      </c>
      <c r="C6484" s="1">
        <v>42423</v>
      </c>
      <c r="D6484">
        <v>1220.05</v>
      </c>
      <c r="E6484">
        <v>1.053983E-2</v>
      </c>
      <c r="F6484">
        <v>15.21</v>
      </c>
      <c r="G6484">
        <f t="shared" si="101"/>
        <v>-7.1801566579634546E-3</v>
      </c>
      <c r="H6484">
        <v>927.5</v>
      </c>
      <c r="I6484">
        <v>3.2449969999999999E-3</v>
      </c>
      <c r="J6484">
        <v>498.5</v>
      </c>
      <c r="K6484">
        <v>-3.0000000000000001E-3</v>
      </c>
    </row>
    <row r="6485" spans="1:11" x14ac:dyDescent="0.25">
      <c r="A6485">
        <v>2016</v>
      </c>
      <c r="B6485">
        <v>2</v>
      </c>
      <c r="C6485" s="1">
        <v>42424</v>
      </c>
      <c r="D6485">
        <v>1241.5</v>
      </c>
      <c r="E6485">
        <v>1.7581247000000001E-2</v>
      </c>
      <c r="F6485">
        <v>15.32</v>
      </c>
      <c r="G6485">
        <f t="shared" si="101"/>
        <v>1.055408970976246E-2</v>
      </c>
      <c r="H6485">
        <v>943</v>
      </c>
      <c r="I6485">
        <v>1.6711589999999998E-2</v>
      </c>
      <c r="J6485">
        <v>498</v>
      </c>
      <c r="K6485">
        <v>-1.003009E-3</v>
      </c>
    </row>
    <row r="6486" spans="1:11" x14ac:dyDescent="0.25">
      <c r="A6486">
        <v>2016</v>
      </c>
      <c r="B6486">
        <v>2</v>
      </c>
      <c r="C6486" s="1">
        <v>42425</v>
      </c>
      <c r="D6486">
        <v>1235.7</v>
      </c>
      <c r="E6486">
        <v>-4.6717679999999998E-3</v>
      </c>
      <c r="F6486">
        <v>15.16</v>
      </c>
      <c r="G6486">
        <f t="shared" si="101"/>
        <v>-6.5919578114703725E-4</v>
      </c>
      <c r="H6486">
        <v>935</v>
      </c>
      <c r="I6486">
        <v>-8.4835629999999995E-3</v>
      </c>
      <c r="J6486">
        <v>489</v>
      </c>
      <c r="K6486">
        <v>-1.8072288999999998E-2</v>
      </c>
    </row>
    <row r="6487" spans="1:11" x14ac:dyDescent="0.25">
      <c r="A6487">
        <v>2016</v>
      </c>
      <c r="B6487">
        <v>2</v>
      </c>
      <c r="C6487" s="1">
        <v>42426</v>
      </c>
      <c r="D6487">
        <v>1228.75</v>
      </c>
      <c r="E6487">
        <v>-5.6243420000000001E-3</v>
      </c>
      <c r="F6487">
        <v>15.17</v>
      </c>
      <c r="G6487">
        <f t="shared" si="101"/>
        <v>2.8474576271186436E-2</v>
      </c>
      <c r="H6487">
        <v>925</v>
      </c>
      <c r="I6487">
        <v>-1.0695187E-2</v>
      </c>
      <c r="J6487">
        <v>488.5</v>
      </c>
      <c r="K6487">
        <v>-1.022495E-3</v>
      </c>
    </row>
    <row r="6488" spans="1:11" x14ac:dyDescent="0.25">
      <c r="A6488">
        <v>2016</v>
      </c>
      <c r="B6488">
        <v>2</v>
      </c>
      <c r="C6488" s="1">
        <v>42429</v>
      </c>
      <c r="D6488">
        <v>1234.5250000000001</v>
      </c>
      <c r="E6488">
        <v>4.6998980000000001E-3</v>
      </c>
      <c r="F6488">
        <v>14.75</v>
      </c>
      <c r="G6488">
        <f t="shared" si="101"/>
        <v>-1.6010673782521745E-2</v>
      </c>
      <c r="H6488">
        <v>919.5</v>
      </c>
      <c r="I6488">
        <v>-5.9459459999999997E-3</v>
      </c>
      <c r="J6488">
        <v>492.5</v>
      </c>
      <c r="K6488">
        <v>8.1883319999999996E-3</v>
      </c>
    </row>
    <row r="6489" spans="1:11" x14ac:dyDescent="0.25">
      <c r="A6489">
        <v>2016</v>
      </c>
      <c r="B6489">
        <v>3</v>
      </c>
      <c r="C6489" s="1">
        <v>42430</v>
      </c>
      <c r="D6489">
        <v>1238.25</v>
      </c>
      <c r="E6489">
        <v>3.0173550000000002E-3</v>
      </c>
      <c r="F6489">
        <v>14.99</v>
      </c>
      <c r="G6489">
        <f t="shared" si="101"/>
        <v>1.1470985155195734E-2</v>
      </c>
      <c r="H6489">
        <v>940.5</v>
      </c>
      <c r="I6489">
        <v>2.2838499000000002E-2</v>
      </c>
      <c r="J6489">
        <v>507</v>
      </c>
      <c r="K6489">
        <v>2.9441624E-2</v>
      </c>
    </row>
    <row r="6490" spans="1:11" x14ac:dyDescent="0.25">
      <c r="A6490">
        <v>2016</v>
      </c>
      <c r="B6490">
        <v>3</v>
      </c>
      <c r="C6490" s="1">
        <v>42431</v>
      </c>
      <c r="D6490">
        <v>1234.2750000000001</v>
      </c>
      <c r="E6490">
        <v>-3.2101759999999999E-3</v>
      </c>
      <c r="F6490">
        <v>14.82</v>
      </c>
      <c r="G6490">
        <f t="shared" si="101"/>
        <v>-1.0020040080160331E-2</v>
      </c>
      <c r="H6490">
        <v>934.5</v>
      </c>
      <c r="I6490">
        <v>-6.3795850000000001E-3</v>
      </c>
      <c r="J6490">
        <v>517.5</v>
      </c>
      <c r="K6490">
        <v>2.0710058999999999E-2</v>
      </c>
    </row>
    <row r="6491" spans="1:11" x14ac:dyDescent="0.25">
      <c r="A6491">
        <v>2016</v>
      </c>
      <c r="B6491">
        <v>3</v>
      </c>
      <c r="C6491" s="1">
        <v>42432</v>
      </c>
      <c r="D6491">
        <v>1246.0999999999999</v>
      </c>
      <c r="E6491">
        <v>9.5805230000000005E-3</v>
      </c>
      <c r="F6491">
        <v>14.97</v>
      </c>
      <c r="G6491">
        <f t="shared" si="101"/>
        <v>-2.9812054439403712E-2</v>
      </c>
      <c r="H6491">
        <v>938</v>
      </c>
      <c r="I6491">
        <v>3.7453180000000001E-3</v>
      </c>
      <c r="J6491">
        <v>520.5</v>
      </c>
      <c r="K6491">
        <v>5.7971009999999998E-3</v>
      </c>
    </row>
    <row r="6492" spans="1:11" x14ac:dyDescent="0.25">
      <c r="A6492">
        <v>2016</v>
      </c>
      <c r="B6492">
        <v>3</v>
      </c>
      <c r="C6492" s="1">
        <v>42433</v>
      </c>
      <c r="D6492">
        <v>1274.5</v>
      </c>
      <c r="E6492">
        <v>2.2791108000000001E-2</v>
      </c>
      <c r="F6492">
        <v>15.43</v>
      </c>
      <c r="G6492">
        <f t="shared" si="101"/>
        <v>-1.4687100893997496E-2</v>
      </c>
      <c r="H6492">
        <v>959.5</v>
      </c>
      <c r="I6492">
        <v>2.2921108999999999E-2</v>
      </c>
      <c r="J6492">
        <v>545.5</v>
      </c>
      <c r="K6492">
        <v>4.8030740000000002E-2</v>
      </c>
    </row>
    <row r="6493" spans="1:11" x14ac:dyDescent="0.25">
      <c r="A6493">
        <v>2016</v>
      </c>
      <c r="B6493">
        <v>3</v>
      </c>
      <c r="C6493" s="1">
        <v>42436</v>
      </c>
      <c r="D6493">
        <v>1267.75</v>
      </c>
      <c r="E6493">
        <v>-5.2961950000000001E-3</v>
      </c>
      <c r="F6493">
        <v>15.66</v>
      </c>
      <c r="G6493">
        <f t="shared" si="101"/>
        <v>0</v>
      </c>
      <c r="H6493">
        <v>999.5</v>
      </c>
      <c r="I6493">
        <v>4.1688378999999998E-2</v>
      </c>
      <c r="J6493">
        <v>565</v>
      </c>
      <c r="K6493">
        <v>3.5747020999999997E-2</v>
      </c>
    </row>
    <row r="6494" spans="1:11" x14ac:dyDescent="0.25">
      <c r="A6494">
        <v>2016</v>
      </c>
      <c r="B6494">
        <v>3</v>
      </c>
      <c r="C6494" s="1">
        <v>42437</v>
      </c>
      <c r="D6494">
        <v>1270.55</v>
      </c>
      <c r="E6494">
        <v>2.2086369999999998E-3</v>
      </c>
      <c r="F6494">
        <v>15.66</v>
      </c>
      <c r="G6494">
        <f t="shared" si="101"/>
        <v>2.5540275049116046E-2</v>
      </c>
      <c r="H6494">
        <v>1003.5</v>
      </c>
      <c r="I6494">
        <v>4.0020009999999998E-3</v>
      </c>
      <c r="J6494">
        <v>570.5</v>
      </c>
      <c r="K6494">
        <v>9.7345130000000002E-3</v>
      </c>
    </row>
    <row r="6495" spans="1:11" x14ac:dyDescent="0.25">
      <c r="A6495">
        <v>2016</v>
      </c>
      <c r="B6495">
        <v>3</v>
      </c>
      <c r="C6495" s="1">
        <v>42438</v>
      </c>
      <c r="D6495">
        <v>1252.325</v>
      </c>
      <c r="E6495">
        <v>-1.4344182E-2</v>
      </c>
      <c r="F6495">
        <v>15.27</v>
      </c>
      <c r="G6495">
        <f t="shared" si="101"/>
        <v>0</v>
      </c>
      <c r="H6495">
        <v>979</v>
      </c>
      <c r="I6495">
        <v>-2.4414549000000001E-2</v>
      </c>
      <c r="J6495">
        <v>560</v>
      </c>
      <c r="K6495">
        <v>-1.8404908000000001E-2</v>
      </c>
    </row>
    <row r="6496" spans="1:11" x14ac:dyDescent="0.25">
      <c r="A6496">
        <v>2016</v>
      </c>
      <c r="B6496">
        <v>3</v>
      </c>
      <c r="C6496" s="1">
        <v>42439</v>
      </c>
      <c r="D6496">
        <v>1256.875</v>
      </c>
      <c r="E6496">
        <v>3.6332420000000001E-3</v>
      </c>
      <c r="F6496">
        <v>15.27</v>
      </c>
      <c r="G6496">
        <f t="shared" si="101"/>
        <v>-1.4838709677419404E-2</v>
      </c>
      <c r="H6496">
        <v>979</v>
      </c>
      <c r="I6496">
        <v>0</v>
      </c>
      <c r="J6496">
        <v>566.5</v>
      </c>
      <c r="K6496">
        <v>1.1607143E-2</v>
      </c>
    </row>
    <row r="6497" spans="1:11" x14ac:dyDescent="0.25">
      <c r="A6497">
        <v>2016</v>
      </c>
      <c r="B6497">
        <v>3</v>
      </c>
      <c r="C6497" s="1">
        <v>42440</v>
      </c>
      <c r="D6497">
        <v>1263.5</v>
      </c>
      <c r="E6497">
        <v>5.2710090000000001E-3</v>
      </c>
      <c r="F6497">
        <v>15.5</v>
      </c>
      <c r="G6497">
        <f t="shared" si="101"/>
        <v>-6.4102564102563875E-3</v>
      </c>
      <c r="H6497">
        <v>975</v>
      </c>
      <c r="I6497">
        <v>-4.0858020000000004E-3</v>
      </c>
      <c r="J6497">
        <v>572.5</v>
      </c>
      <c r="K6497">
        <v>1.0591349999999999E-2</v>
      </c>
    </row>
    <row r="6498" spans="1:11" x14ac:dyDescent="0.25">
      <c r="A6498">
        <v>2016</v>
      </c>
      <c r="B6498">
        <v>3</v>
      </c>
      <c r="C6498" s="1">
        <v>42443</v>
      </c>
      <c r="D6498">
        <v>1249.6500000000001</v>
      </c>
      <c r="E6498">
        <v>-1.0961614999999999E-2</v>
      </c>
      <c r="F6498">
        <v>15.6</v>
      </c>
      <c r="G6498">
        <f t="shared" si="101"/>
        <v>1.8276762402088753E-2</v>
      </c>
      <c r="H6498">
        <v>966</v>
      </c>
      <c r="I6498">
        <v>-9.2307689999999998E-3</v>
      </c>
      <c r="J6498">
        <v>571</v>
      </c>
      <c r="K6498">
        <v>-2.6200870000000001E-3</v>
      </c>
    </row>
    <row r="6499" spans="1:11" x14ac:dyDescent="0.25">
      <c r="A6499">
        <v>2016</v>
      </c>
      <c r="B6499">
        <v>3</v>
      </c>
      <c r="C6499" s="1">
        <v>42444</v>
      </c>
      <c r="D6499">
        <v>1232.8</v>
      </c>
      <c r="E6499">
        <v>-1.3483775E-2</v>
      </c>
      <c r="F6499">
        <v>15.32</v>
      </c>
      <c r="G6499">
        <f t="shared" si="101"/>
        <v>1.9620667102682177E-3</v>
      </c>
      <c r="H6499">
        <v>954</v>
      </c>
      <c r="I6499">
        <v>-1.242236E-2</v>
      </c>
      <c r="J6499">
        <v>562.5</v>
      </c>
      <c r="K6499">
        <v>-1.4886165E-2</v>
      </c>
    </row>
    <row r="6500" spans="1:11" x14ac:dyDescent="0.25">
      <c r="A6500">
        <v>2016</v>
      </c>
      <c r="B6500">
        <v>3</v>
      </c>
      <c r="C6500" s="1">
        <v>42445</v>
      </c>
      <c r="D6500">
        <v>1230.8</v>
      </c>
      <c r="E6500">
        <v>-1.622323E-3</v>
      </c>
      <c r="F6500">
        <v>15.29</v>
      </c>
      <c r="G6500">
        <f t="shared" si="101"/>
        <v>-2.7972027972028024E-2</v>
      </c>
      <c r="H6500">
        <v>965</v>
      </c>
      <c r="I6500">
        <v>1.1530398000000001E-2</v>
      </c>
      <c r="J6500">
        <v>570.5</v>
      </c>
      <c r="K6500">
        <v>1.4222222E-2</v>
      </c>
    </row>
    <row r="6501" spans="1:11" x14ac:dyDescent="0.25">
      <c r="A6501">
        <v>2016</v>
      </c>
      <c r="B6501">
        <v>3</v>
      </c>
      <c r="C6501" s="1">
        <v>42446</v>
      </c>
      <c r="D6501">
        <v>1268.05</v>
      </c>
      <c r="E6501">
        <v>3.0264868E-2</v>
      </c>
      <c r="F6501">
        <v>15.73</v>
      </c>
      <c r="G6501">
        <f t="shared" si="101"/>
        <v>-1.3174404015056429E-2</v>
      </c>
      <c r="H6501">
        <v>985.5</v>
      </c>
      <c r="I6501">
        <v>2.1243523E-2</v>
      </c>
      <c r="J6501">
        <v>587</v>
      </c>
      <c r="K6501">
        <v>2.8921998000000001E-2</v>
      </c>
    </row>
    <row r="6502" spans="1:11" x14ac:dyDescent="0.25">
      <c r="A6502">
        <v>2016</v>
      </c>
      <c r="B6502">
        <v>3</v>
      </c>
      <c r="C6502" s="1">
        <v>42447</v>
      </c>
      <c r="D6502">
        <v>1253.3</v>
      </c>
      <c r="E6502">
        <v>-1.1632033E-2</v>
      </c>
      <c r="F6502">
        <v>15.94</v>
      </c>
      <c r="G6502">
        <f t="shared" si="101"/>
        <v>8.2226438962680337E-3</v>
      </c>
      <c r="H6502">
        <v>974.5</v>
      </c>
      <c r="I6502">
        <v>-1.1161847000000001E-2</v>
      </c>
      <c r="J6502">
        <v>592.5</v>
      </c>
      <c r="K6502">
        <v>9.3696760000000004E-3</v>
      </c>
    </row>
    <row r="6503" spans="1:11" x14ac:dyDescent="0.25">
      <c r="A6503">
        <v>2016</v>
      </c>
      <c r="B6503">
        <v>3</v>
      </c>
      <c r="C6503" s="1">
        <v>42450</v>
      </c>
      <c r="D6503">
        <v>1244.575</v>
      </c>
      <c r="E6503">
        <v>-6.9616210000000003E-3</v>
      </c>
      <c r="F6503">
        <v>15.81</v>
      </c>
      <c r="G6503">
        <f t="shared" si="101"/>
        <v>-5.0346129641284376E-3</v>
      </c>
      <c r="H6503">
        <v>972</v>
      </c>
      <c r="I6503">
        <v>-2.5654179999999999E-3</v>
      </c>
      <c r="J6503">
        <v>593</v>
      </c>
      <c r="K6503">
        <v>8.4388200000000001E-4</v>
      </c>
    </row>
    <row r="6504" spans="1:11" x14ac:dyDescent="0.25">
      <c r="A6504">
        <v>2016</v>
      </c>
      <c r="B6504">
        <v>3</v>
      </c>
      <c r="C6504" s="1">
        <v>42451</v>
      </c>
      <c r="D6504">
        <v>1252.1500000000001</v>
      </c>
      <c r="E6504">
        <v>6.0864150000000004E-3</v>
      </c>
      <c r="F6504">
        <v>15.89</v>
      </c>
      <c r="G6504">
        <f t="shared" si="101"/>
        <v>1.9897304236200286E-2</v>
      </c>
      <c r="H6504">
        <v>986</v>
      </c>
      <c r="I6504">
        <v>1.4403292E-2</v>
      </c>
      <c r="J6504">
        <v>601</v>
      </c>
      <c r="K6504">
        <v>1.3490725E-2</v>
      </c>
    </row>
    <row r="6505" spans="1:11" x14ac:dyDescent="0.25">
      <c r="A6505">
        <v>2016</v>
      </c>
      <c r="B6505">
        <v>3</v>
      </c>
      <c r="C6505" s="1">
        <v>42452</v>
      </c>
      <c r="D6505">
        <v>1224.9000000000001</v>
      </c>
      <c r="E6505">
        <v>-2.1762567999999999E-2</v>
      </c>
      <c r="F6505">
        <v>15.58</v>
      </c>
      <c r="G6505">
        <f t="shared" si="101"/>
        <v>1.963350785340312E-2</v>
      </c>
      <c r="H6505">
        <v>972.5</v>
      </c>
      <c r="I6505">
        <v>-1.3691684000000001E-2</v>
      </c>
      <c r="J6505">
        <v>588</v>
      </c>
      <c r="K6505">
        <v>-2.1630615999999998E-2</v>
      </c>
    </row>
    <row r="6506" spans="1:11" x14ac:dyDescent="0.25">
      <c r="A6506">
        <v>2016</v>
      </c>
      <c r="B6506">
        <v>3</v>
      </c>
      <c r="C6506" s="1">
        <v>42453</v>
      </c>
      <c r="D6506">
        <v>1218.7249999999999</v>
      </c>
      <c r="E6506">
        <v>-5.041228E-3</v>
      </c>
      <c r="F6506">
        <v>15.28</v>
      </c>
      <c r="G6506">
        <f t="shared" si="101"/>
        <v>1.4608233731739695E-2</v>
      </c>
      <c r="H6506">
        <v>954.5</v>
      </c>
      <c r="I6506">
        <v>-1.8508996999999999E-2</v>
      </c>
      <c r="J6506">
        <v>577</v>
      </c>
      <c r="K6506">
        <v>-1.8707483E-2</v>
      </c>
    </row>
    <row r="6507" spans="1:11" x14ac:dyDescent="0.25">
      <c r="A6507">
        <v>2016</v>
      </c>
      <c r="B6507">
        <v>3</v>
      </c>
      <c r="C6507" s="1">
        <v>42458</v>
      </c>
      <c r="D6507">
        <v>1221.2249999999999</v>
      </c>
      <c r="E6507">
        <v>2.0513240000000002E-3</v>
      </c>
      <c r="F6507">
        <v>15.06</v>
      </c>
      <c r="G6507">
        <f t="shared" si="101"/>
        <v>-2.0806241872561748E-2</v>
      </c>
      <c r="H6507">
        <v>946.5</v>
      </c>
      <c r="I6507">
        <v>-8.3813510000000004E-3</v>
      </c>
      <c r="J6507">
        <v>567</v>
      </c>
      <c r="K6507">
        <v>-1.7331023000000001E-2</v>
      </c>
    </row>
    <row r="6508" spans="1:11" x14ac:dyDescent="0.25">
      <c r="A6508">
        <v>2016</v>
      </c>
      <c r="B6508">
        <v>3</v>
      </c>
      <c r="C6508" s="1">
        <v>42459</v>
      </c>
      <c r="D6508">
        <v>1237.2249999999999</v>
      </c>
      <c r="E6508">
        <v>1.3101599E-2</v>
      </c>
      <c r="F6508">
        <v>15.38</v>
      </c>
      <c r="G6508">
        <f t="shared" si="101"/>
        <v>0</v>
      </c>
      <c r="H6508">
        <v>970.5</v>
      </c>
      <c r="I6508">
        <v>2.5356577000000002E-2</v>
      </c>
      <c r="J6508">
        <v>573.5</v>
      </c>
      <c r="K6508">
        <v>1.1463845E-2</v>
      </c>
    </row>
    <row r="6509" spans="1:11" x14ac:dyDescent="0.25">
      <c r="A6509">
        <v>2016</v>
      </c>
      <c r="B6509">
        <v>3</v>
      </c>
      <c r="C6509" s="1">
        <v>42460</v>
      </c>
      <c r="D6509">
        <v>1235.3</v>
      </c>
      <c r="E6509">
        <v>-1.5559009999999999E-3</v>
      </c>
      <c r="F6509">
        <v>15.38</v>
      </c>
      <c r="G6509">
        <f t="shared" si="101"/>
        <v>0</v>
      </c>
      <c r="H6509">
        <v>973</v>
      </c>
      <c r="I6509">
        <v>2.575992E-3</v>
      </c>
      <c r="J6509">
        <v>569.5</v>
      </c>
      <c r="K6509">
        <v>-6.9747170000000001E-3</v>
      </c>
    </row>
    <row r="6510" spans="1:11" x14ac:dyDescent="0.25">
      <c r="A6510">
        <v>2016</v>
      </c>
      <c r="B6510">
        <v>4</v>
      </c>
      <c r="C6510" s="1">
        <v>42461</v>
      </c>
      <c r="D6510">
        <v>1222.8499999999999</v>
      </c>
      <c r="E6510">
        <v>-1.0078523000000001E-2</v>
      </c>
      <c r="F6510">
        <v>15.38</v>
      </c>
      <c r="G6510">
        <f t="shared" si="101"/>
        <v>2.8074866310160429E-2</v>
      </c>
      <c r="H6510">
        <v>969.5</v>
      </c>
      <c r="I6510">
        <v>-3.5971219999999999E-3</v>
      </c>
      <c r="J6510">
        <v>566</v>
      </c>
      <c r="K6510">
        <v>-6.145742E-3</v>
      </c>
    </row>
    <row r="6511" spans="1:11" x14ac:dyDescent="0.25">
      <c r="A6511">
        <v>2016</v>
      </c>
      <c r="B6511">
        <v>4</v>
      </c>
      <c r="C6511" s="1">
        <v>42464</v>
      </c>
      <c r="D6511">
        <v>1217.375</v>
      </c>
      <c r="E6511">
        <v>-4.4772459999999998E-3</v>
      </c>
      <c r="F6511">
        <v>14.96</v>
      </c>
      <c r="G6511">
        <f t="shared" si="101"/>
        <v>-1.5141540487162541E-2</v>
      </c>
      <c r="H6511">
        <v>951.5</v>
      </c>
      <c r="I6511">
        <v>-1.8566270999999999E-2</v>
      </c>
      <c r="J6511">
        <v>559</v>
      </c>
      <c r="K6511">
        <v>-1.2367491E-2</v>
      </c>
    </row>
    <row r="6512" spans="1:11" x14ac:dyDescent="0.25">
      <c r="A6512">
        <v>2016</v>
      </c>
      <c r="B6512">
        <v>4</v>
      </c>
      <c r="C6512" s="1">
        <v>42465</v>
      </c>
      <c r="D6512">
        <v>1231.375</v>
      </c>
      <c r="E6512">
        <v>1.1500154E-2</v>
      </c>
      <c r="F6512">
        <v>15.19</v>
      </c>
      <c r="G6512">
        <f t="shared" si="101"/>
        <v>7.9628400796283305E-3</v>
      </c>
      <c r="H6512">
        <v>958</v>
      </c>
      <c r="I6512">
        <v>6.8313189999999998E-3</v>
      </c>
      <c r="J6512">
        <v>555.5</v>
      </c>
      <c r="K6512">
        <v>-6.2611810000000002E-3</v>
      </c>
    </row>
    <row r="6513" spans="1:11" x14ac:dyDescent="0.25">
      <c r="A6513">
        <v>2016</v>
      </c>
      <c r="B6513">
        <v>4</v>
      </c>
      <c r="C6513" s="1">
        <v>42466</v>
      </c>
      <c r="D6513">
        <v>1223.575</v>
      </c>
      <c r="E6513">
        <v>-6.3343820000000004E-3</v>
      </c>
      <c r="F6513">
        <v>15.07</v>
      </c>
      <c r="G6513">
        <f t="shared" si="101"/>
        <v>-9.8554533508541375E-3</v>
      </c>
      <c r="H6513">
        <v>949</v>
      </c>
      <c r="I6513">
        <v>-9.3945720000000003E-3</v>
      </c>
      <c r="J6513">
        <v>547.5</v>
      </c>
      <c r="K6513">
        <v>-1.440144E-2</v>
      </c>
    </row>
    <row r="6514" spans="1:11" x14ac:dyDescent="0.25">
      <c r="A6514">
        <v>2016</v>
      </c>
      <c r="B6514">
        <v>4</v>
      </c>
      <c r="C6514" s="1">
        <v>42467</v>
      </c>
      <c r="D6514">
        <v>1239.8</v>
      </c>
      <c r="E6514">
        <v>1.3260322999999999E-2</v>
      </c>
      <c r="F6514">
        <v>15.22</v>
      </c>
      <c r="G6514">
        <f t="shared" si="101"/>
        <v>3.9577836411610612E-3</v>
      </c>
      <c r="H6514">
        <v>950</v>
      </c>
      <c r="I6514">
        <v>1.053741E-3</v>
      </c>
      <c r="J6514">
        <v>537</v>
      </c>
      <c r="K6514">
        <v>-1.9178081999999999E-2</v>
      </c>
    </row>
    <row r="6515" spans="1:11" x14ac:dyDescent="0.25">
      <c r="A6515">
        <v>2016</v>
      </c>
      <c r="B6515">
        <v>4</v>
      </c>
      <c r="C6515" s="1">
        <v>42468</v>
      </c>
      <c r="D6515">
        <v>1237.25</v>
      </c>
      <c r="E6515">
        <v>-2.056783E-3</v>
      </c>
      <c r="F6515">
        <v>15.16</v>
      </c>
      <c r="G6515">
        <f t="shared" si="101"/>
        <v>-2.5706940874036022E-2</v>
      </c>
      <c r="H6515">
        <v>956.5</v>
      </c>
      <c r="I6515">
        <v>6.8421050000000002E-3</v>
      </c>
      <c r="J6515">
        <v>539.5</v>
      </c>
      <c r="K6515">
        <v>4.6554930000000001E-3</v>
      </c>
    </row>
    <row r="6516" spans="1:11" x14ac:dyDescent="0.25">
      <c r="A6516">
        <v>2016</v>
      </c>
      <c r="B6516">
        <v>4</v>
      </c>
      <c r="C6516" s="1">
        <v>42471</v>
      </c>
      <c r="D6516">
        <v>1251</v>
      </c>
      <c r="E6516">
        <v>1.1113356E-2</v>
      </c>
      <c r="F6516">
        <v>15.56</v>
      </c>
      <c r="G6516">
        <f t="shared" si="101"/>
        <v>-2.5062656641604009E-2</v>
      </c>
      <c r="H6516">
        <v>976.5</v>
      </c>
      <c r="I6516">
        <v>2.0909566000000001E-2</v>
      </c>
      <c r="J6516">
        <v>545.5</v>
      </c>
      <c r="K6516">
        <v>1.1121409000000001E-2</v>
      </c>
    </row>
    <row r="6517" spans="1:11" x14ac:dyDescent="0.25">
      <c r="A6517">
        <v>2016</v>
      </c>
      <c r="B6517">
        <v>4</v>
      </c>
      <c r="C6517" s="1">
        <v>42472</v>
      </c>
      <c r="D6517">
        <v>1256.9000000000001</v>
      </c>
      <c r="E6517">
        <v>4.7162269999999999E-3</v>
      </c>
      <c r="F6517">
        <v>15.96</v>
      </c>
      <c r="G6517">
        <f t="shared" si="101"/>
        <v>-1.2515644555693983E-3</v>
      </c>
      <c r="H6517">
        <v>993.5</v>
      </c>
      <c r="I6517">
        <v>1.7409114E-2</v>
      </c>
      <c r="J6517">
        <v>550</v>
      </c>
      <c r="K6517">
        <v>8.2493129999999994E-3</v>
      </c>
    </row>
    <row r="6518" spans="1:11" x14ac:dyDescent="0.25">
      <c r="A6518">
        <v>2016</v>
      </c>
      <c r="B6518">
        <v>4</v>
      </c>
      <c r="C6518" s="1">
        <v>42473</v>
      </c>
      <c r="D6518">
        <v>1245.75</v>
      </c>
      <c r="E6518">
        <v>-8.8710319999999992E-3</v>
      </c>
      <c r="F6518">
        <v>15.98</v>
      </c>
      <c r="G6518">
        <f t="shared" si="101"/>
        <v>-9.2994420334778782E-3</v>
      </c>
      <c r="H6518">
        <v>994</v>
      </c>
      <c r="I6518">
        <v>5.0327100000000001E-4</v>
      </c>
      <c r="J6518">
        <v>544.5</v>
      </c>
      <c r="K6518">
        <v>-0.01</v>
      </c>
    </row>
    <row r="6519" spans="1:11" x14ac:dyDescent="0.25">
      <c r="A6519">
        <v>2016</v>
      </c>
      <c r="B6519">
        <v>4</v>
      </c>
      <c r="C6519" s="1">
        <v>42474</v>
      </c>
      <c r="D6519">
        <v>1237.075</v>
      </c>
      <c r="E6519">
        <v>-6.9636769999999997E-3</v>
      </c>
      <c r="F6519">
        <v>16.13</v>
      </c>
      <c r="G6519">
        <f t="shared" si="101"/>
        <v>-2.4737167594311993E-3</v>
      </c>
      <c r="H6519">
        <v>992</v>
      </c>
      <c r="I6519">
        <v>-2.0120720000000002E-3</v>
      </c>
      <c r="J6519">
        <v>548</v>
      </c>
      <c r="K6519">
        <v>6.4279159999999997E-3</v>
      </c>
    </row>
    <row r="6520" spans="1:11" x14ac:dyDescent="0.25">
      <c r="A6520">
        <v>2016</v>
      </c>
      <c r="B6520">
        <v>4</v>
      </c>
      <c r="C6520" s="1">
        <v>42475</v>
      </c>
      <c r="D6520">
        <v>1228.425</v>
      </c>
      <c r="E6520">
        <v>-6.9922999999999999E-3</v>
      </c>
      <c r="F6520">
        <v>16.170000000000002</v>
      </c>
      <c r="G6520">
        <f t="shared" si="101"/>
        <v>-1.8518518518516602E-3</v>
      </c>
      <c r="H6520">
        <v>987</v>
      </c>
      <c r="I6520">
        <v>-5.0403230000000002E-3</v>
      </c>
      <c r="J6520">
        <v>565</v>
      </c>
      <c r="K6520">
        <v>3.1021897999999999E-2</v>
      </c>
    </row>
    <row r="6521" spans="1:11" x14ac:dyDescent="0.25">
      <c r="A6521">
        <v>2016</v>
      </c>
      <c r="B6521">
        <v>4</v>
      </c>
      <c r="C6521" s="1">
        <v>42478</v>
      </c>
      <c r="D6521">
        <v>1236</v>
      </c>
      <c r="E6521">
        <v>6.1664329999999998E-3</v>
      </c>
      <c r="F6521">
        <v>16.2</v>
      </c>
      <c r="G6521">
        <f t="shared" si="101"/>
        <v>-2.5270758122743819E-2</v>
      </c>
      <c r="H6521">
        <v>980</v>
      </c>
      <c r="I6521">
        <v>-7.0921990000000004E-3</v>
      </c>
      <c r="J6521">
        <v>563</v>
      </c>
      <c r="K6521">
        <v>-3.5398230000000001E-3</v>
      </c>
    </row>
    <row r="6522" spans="1:11" x14ac:dyDescent="0.25">
      <c r="A6522">
        <v>2016</v>
      </c>
      <c r="B6522">
        <v>4</v>
      </c>
      <c r="C6522" s="1">
        <v>42479</v>
      </c>
      <c r="D6522">
        <v>1248.55</v>
      </c>
      <c r="E6522">
        <v>1.0153722E-2</v>
      </c>
      <c r="F6522">
        <v>16.62</v>
      </c>
      <c r="G6522">
        <f t="shared" si="101"/>
        <v>-2.0624631703005214E-2</v>
      </c>
      <c r="H6522">
        <v>994.5</v>
      </c>
      <c r="I6522">
        <v>1.4795918E-2</v>
      </c>
      <c r="J6522">
        <v>576.5</v>
      </c>
      <c r="K6522">
        <v>2.3978685999999999E-2</v>
      </c>
    </row>
    <row r="6523" spans="1:11" x14ac:dyDescent="0.25">
      <c r="A6523">
        <v>2016</v>
      </c>
      <c r="B6523">
        <v>4</v>
      </c>
      <c r="C6523" s="1">
        <v>42480</v>
      </c>
      <c r="D6523">
        <v>1249.875</v>
      </c>
      <c r="E6523">
        <v>1.0612309999999999E-3</v>
      </c>
      <c r="F6523">
        <v>16.97</v>
      </c>
      <c r="G6523">
        <f t="shared" si="101"/>
        <v>-2.0207852193995457E-2</v>
      </c>
      <c r="H6523">
        <v>1013</v>
      </c>
      <c r="I6523">
        <v>1.8602312999999999E-2</v>
      </c>
      <c r="J6523">
        <v>587</v>
      </c>
      <c r="K6523">
        <v>1.8213356E-2</v>
      </c>
    </row>
    <row r="6524" spans="1:11" x14ac:dyDescent="0.25">
      <c r="A6524">
        <v>2016</v>
      </c>
      <c r="B6524">
        <v>4</v>
      </c>
      <c r="C6524" s="1">
        <v>42481</v>
      </c>
      <c r="D6524">
        <v>1253.45</v>
      </c>
      <c r="E6524">
        <v>2.8602860000000001E-3</v>
      </c>
      <c r="F6524">
        <v>17.32</v>
      </c>
      <c r="G6524">
        <f t="shared" si="101"/>
        <v>7.5625363583478045E-3</v>
      </c>
      <c r="H6524">
        <v>1033.5</v>
      </c>
      <c r="I6524">
        <v>2.0236919999999999E-2</v>
      </c>
      <c r="J6524">
        <v>605</v>
      </c>
      <c r="K6524">
        <v>3.0664395000000001E-2</v>
      </c>
    </row>
    <row r="6525" spans="1:11" x14ac:dyDescent="0.25">
      <c r="A6525">
        <v>2016</v>
      </c>
      <c r="B6525">
        <v>4</v>
      </c>
      <c r="C6525" s="1">
        <v>42482</v>
      </c>
      <c r="D6525">
        <v>1244.325</v>
      </c>
      <c r="E6525">
        <v>-7.2799070000000004E-3</v>
      </c>
      <c r="F6525">
        <v>17.190000000000001</v>
      </c>
      <c r="G6525">
        <f t="shared" si="101"/>
        <v>1.9572953736654908E-2</v>
      </c>
      <c r="H6525">
        <v>1029.5</v>
      </c>
      <c r="I6525">
        <v>-3.870343E-3</v>
      </c>
      <c r="J6525">
        <v>609</v>
      </c>
      <c r="K6525">
        <v>6.6115699999999998E-3</v>
      </c>
    </row>
    <row r="6526" spans="1:11" x14ac:dyDescent="0.25">
      <c r="A6526">
        <v>2016</v>
      </c>
      <c r="B6526">
        <v>4</v>
      </c>
      <c r="C6526" s="1">
        <v>42485</v>
      </c>
      <c r="D6526">
        <v>1234.875</v>
      </c>
      <c r="E6526">
        <v>-7.5944790000000003E-3</v>
      </c>
      <c r="F6526">
        <v>16.86</v>
      </c>
      <c r="G6526">
        <f t="shared" si="101"/>
        <v>-5.3097345132743223E-3</v>
      </c>
      <c r="H6526">
        <v>1011.5</v>
      </c>
      <c r="I6526">
        <v>-1.7484216E-2</v>
      </c>
      <c r="J6526">
        <v>604</v>
      </c>
      <c r="K6526">
        <v>-8.2101810000000004E-3</v>
      </c>
    </row>
    <row r="6527" spans="1:11" x14ac:dyDescent="0.25">
      <c r="A6527">
        <v>2016</v>
      </c>
      <c r="B6527">
        <v>4</v>
      </c>
      <c r="C6527" s="1">
        <v>42486</v>
      </c>
      <c r="D6527">
        <v>1238.0999999999999</v>
      </c>
      <c r="E6527">
        <v>2.6115999999999999E-3</v>
      </c>
      <c r="F6527">
        <v>16.95</v>
      </c>
      <c r="G6527">
        <f t="shared" si="101"/>
        <v>-2.249134948096887E-2</v>
      </c>
      <c r="H6527">
        <v>1008</v>
      </c>
      <c r="I6527">
        <v>-3.4602080000000002E-3</v>
      </c>
      <c r="J6527">
        <v>597.5</v>
      </c>
      <c r="K6527">
        <v>-1.0761589E-2</v>
      </c>
    </row>
    <row r="6528" spans="1:11" x14ac:dyDescent="0.25">
      <c r="A6528">
        <v>2016</v>
      </c>
      <c r="B6528">
        <v>4</v>
      </c>
      <c r="C6528" s="1">
        <v>42487</v>
      </c>
      <c r="D6528">
        <v>1246.075</v>
      </c>
      <c r="E6528">
        <v>6.4413209999999999E-3</v>
      </c>
      <c r="F6528">
        <v>17.34</v>
      </c>
      <c r="G6528">
        <f t="shared" si="101"/>
        <v>-5.7636887608081278E-4</v>
      </c>
      <c r="H6528">
        <v>1017.5</v>
      </c>
      <c r="I6528">
        <v>9.4246030000000001E-3</v>
      </c>
      <c r="J6528">
        <v>603</v>
      </c>
      <c r="K6528">
        <v>9.2050210000000007E-3</v>
      </c>
    </row>
    <row r="6529" spans="1:11" x14ac:dyDescent="0.25">
      <c r="A6529">
        <v>2016</v>
      </c>
      <c r="B6529">
        <v>4</v>
      </c>
      <c r="C6529" s="1">
        <v>42488</v>
      </c>
      <c r="D6529">
        <v>1256.3</v>
      </c>
      <c r="E6529">
        <v>8.2057659999999998E-3</v>
      </c>
      <c r="F6529">
        <v>17.350000000000001</v>
      </c>
      <c r="G6529">
        <f t="shared" si="101"/>
        <v>-2.828339400728086E-2</v>
      </c>
      <c r="H6529">
        <v>1036</v>
      </c>
      <c r="I6529">
        <v>1.8181817999999999E-2</v>
      </c>
      <c r="J6529">
        <v>613</v>
      </c>
      <c r="K6529">
        <v>1.6583747999999999E-2</v>
      </c>
    </row>
    <row r="6530" spans="1:11" x14ac:dyDescent="0.25">
      <c r="A6530">
        <v>2016</v>
      </c>
      <c r="B6530">
        <v>4</v>
      </c>
      <c r="C6530" s="1">
        <v>42489</v>
      </c>
      <c r="D6530">
        <v>1280.075</v>
      </c>
      <c r="E6530">
        <v>1.892462E-2</v>
      </c>
      <c r="F6530">
        <v>17.855</v>
      </c>
      <c r="G6530">
        <f t="shared" si="101"/>
        <v>2.0869068038879446E-2</v>
      </c>
      <c r="H6530">
        <v>1062.5</v>
      </c>
      <c r="I6530">
        <v>2.5579151000000001E-2</v>
      </c>
      <c r="J6530">
        <v>626</v>
      </c>
      <c r="K6530">
        <v>2.1207178E-2</v>
      </c>
    </row>
    <row r="6531" spans="1:11" x14ac:dyDescent="0.25">
      <c r="A6531">
        <v>2016</v>
      </c>
      <c r="B6531">
        <v>5</v>
      </c>
      <c r="C6531" s="1">
        <v>42493</v>
      </c>
      <c r="D6531">
        <v>1295.25</v>
      </c>
      <c r="E6531">
        <v>1.1854774E-2</v>
      </c>
      <c r="F6531">
        <v>17.489999999999998</v>
      </c>
      <c r="G6531">
        <f t="shared" ref="G6531:G6594" si="102">(F6531/F6532)-1</f>
        <v>1.8044237485448145E-2</v>
      </c>
      <c r="H6531">
        <v>1082.5</v>
      </c>
      <c r="I6531">
        <v>1.8823528999999999E-2</v>
      </c>
      <c r="J6531">
        <v>618.5</v>
      </c>
      <c r="K6531">
        <v>-1.1980831000000001E-2</v>
      </c>
    </row>
    <row r="6532" spans="1:11" x14ac:dyDescent="0.25">
      <c r="A6532">
        <v>2016</v>
      </c>
      <c r="B6532">
        <v>5</v>
      </c>
      <c r="C6532" s="1">
        <v>42494</v>
      </c>
      <c r="D6532">
        <v>1281.6500000000001</v>
      </c>
      <c r="E6532">
        <v>-1.0499903E-2</v>
      </c>
      <c r="F6532">
        <v>17.18</v>
      </c>
      <c r="G6532">
        <f t="shared" si="102"/>
        <v>-1.1507479861910253E-2</v>
      </c>
      <c r="H6532">
        <v>1058.5</v>
      </c>
      <c r="I6532">
        <v>-2.2170901E-2</v>
      </c>
      <c r="J6532">
        <v>602</v>
      </c>
      <c r="K6532">
        <v>-2.6677445000000001E-2</v>
      </c>
    </row>
    <row r="6533" spans="1:11" x14ac:dyDescent="0.25">
      <c r="A6533">
        <v>2016</v>
      </c>
      <c r="B6533">
        <v>5</v>
      </c>
      <c r="C6533" s="1">
        <v>42495</v>
      </c>
      <c r="D6533">
        <v>1278</v>
      </c>
      <c r="E6533">
        <v>-2.847891E-3</v>
      </c>
      <c r="F6533">
        <v>17.38</v>
      </c>
      <c r="G6533">
        <f t="shared" si="102"/>
        <v>4.0439052570768741E-3</v>
      </c>
      <c r="H6533">
        <v>1060.5</v>
      </c>
      <c r="I6533">
        <v>1.889466E-3</v>
      </c>
      <c r="J6533">
        <v>604.5</v>
      </c>
      <c r="K6533">
        <v>4.1528240000000003E-3</v>
      </c>
    </row>
    <row r="6534" spans="1:11" x14ac:dyDescent="0.25">
      <c r="A6534">
        <v>2016</v>
      </c>
      <c r="B6534">
        <v>5</v>
      </c>
      <c r="C6534" s="1">
        <v>42496</v>
      </c>
      <c r="D6534">
        <v>1284.625</v>
      </c>
      <c r="E6534">
        <v>5.1838810000000004E-3</v>
      </c>
      <c r="F6534">
        <v>17.309999999999999</v>
      </c>
      <c r="G6534">
        <f t="shared" si="102"/>
        <v>-1.1540680900172795E-3</v>
      </c>
      <c r="H6534">
        <v>1066.5</v>
      </c>
      <c r="I6534">
        <v>5.6577090000000003E-3</v>
      </c>
      <c r="J6534">
        <v>602</v>
      </c>
      <c r="K6534">
        <v>-4.1356489999999999E-3</v>
      </c>
    </row>
    <row r="6535" spans="1:11" x14ac:dyDescent="0.25">
      <c r="A6535">
        <v>2016</v>
      </c>
      <c r="B6535">
        <v>5</v>
      </c>
      <c r="C6535" s="1">
        <v>42499</v>
      </c>
      <c r="D6535">
        <v>1271.5</v>
      </c>
      <c r="E6535">
        <v>-1.0216988999999999E-2</v>
      </c>
      <c r="F6535">
        <v>17.329999999999998</v>
      </c>
      <c r="G6535">
        <f t="shared" si="102"/>
        <v>1.7018779342723001E-2</v>
      </c>
      <c r="H6535">
        <v>1061.5</v>
      </c>
      <c r="I6535">
        <v>-4.688233E-3</v>
      </c>
      <c r="J6535">
        <v>594.5</v>
      </c>
      <c r="K6535">
        <v>-1.2458472E-2</v>
      </c>
    </row>
    <row r="6536" spans="1:11" x14ac:dyDescent="0.25">
      <c r="A6536">
        <v>2016</v>
      </c>
      <c r="B6536">
        <v>5</v>
      </c>
      <c r="C6536" s="1">
        <v>42500</v>
      </c>
      <c r="D6536">
        <v>1263.825</v>
      </c>
      <c r="E6536">
        <v>-6.0361779999999997E-3</v>
      </c>
      <c r="F6536">
        <v>17.04</v>
      </c>
      <c r="G6536">
        <f t="shared" si="102"/>
        <v>-2.6841804683038428E-2</v>
      </c>
      <c r="H6536">
        <v>1044.5</v>
      </c>
      <c r="I6536">
        <v>-1.6015073000000001E-2</v>
      </c>
      <c r="J6536">
        <v>583</v>
      </c>
      <c r="K6536">
        <v>-1.9343987E-2</v>
      </c>
    </row>
    <row r="6537" spans="1:11" x14ac:dyDescent="0.25">
      <c r="A6537">
        <v>2016</v>
      </c>
      <c r="B6537">
        <v>5</v>
      </c>
      <c r="C6537" s="1">
        <v>42501</v>
      </c>
      <c r="D6537">
        <v>1274.325</v>
      </c>
      <c r="E6537">
        <v>8.3081119999999994E-3</v>
      </c>
      <c r="F6537">
        <v>17.510000000000002</v>
      </c>
      <c r="G6537">
        <f t="shared" si="102"/>
        <v>1.6250725478816008E-2</v>
      </c>
      <c r="H6537">
        <v>1062.5</v>
      </c>
      <c r="I6537">
        <v>1.7233126000000001E-2</v>
      </c>
      <c r="J6537">
        <v>600.5</v>
      </c>
      <c r="K6537">
        <v>3.0017153000000001E-2</v>
      </c>
    </row>
    <row r="6538" spans="1:11" x14ac:dyDescent="0.25">
      <c r="A6538">
        <v>2016</v>
      </c>
      <c r="B6538">
        <v>5</v>
      </c>
      <c r="C6538" s="1">
        <v>42502</v>
      </c>
      <c r="D6538">
        <v>1273.7750000000001</v>
      </c>
      <c r="E6538">
        <v>-4.3160099999999999E-4</v>
      </c>
      <c r="F6538">
        <v>17.23</v>
      </c>
      <c r="G6538">
        <f t="shared" si="102"/>
        <v>8.191925102399189E-3</v>
      </c>
      <c r="H6538">
        <v>1057.5</v>
      </c>
      <c r="I6538">
        <v>-4.7058819999999998E-3</v>
      </c>
      <c r="J6538">
        <v>605</v>
      </c>
      <c r="K6538">
        <v>7.4937550000000004E-3</v>
      </c>
    </row>
    <row r="6539" spans="1:11" x14ac:dyDescent="0.25">
      <c r="A6539">
        <v>2016</v>
      </c>
      <c r="B6539">
        <v>5</v>
      </c>
      <c r="C6539" s="1">
        <v>42503</v>
      </c>
      <c r="D6539">
        <v>1270.5250000000001</v>
      </c>
      <c r="E6539">
        <v>-2.551471E-3</v>
      </c>
      <c r="F6539">
        <v>17.09</v>
      </c>
      <c r="G6539">
        <f t="shared" si="102"/>
        <v>-1.3279445727482742E-2</v>
      </c>
      <c r="H6539">
        <v>1048.5</v>
      </c>
      <c r="I6539">
        <v>-8.5106379999999992E-3</v>
      </c>
      <c r="J6539">
        <v>593.5</v>
      </c>
      <c r="K6539">
        <v>-1.9008264E-2</v>
      </c>
    </row>
    <row r="6540" spans="1:11" x14ac:dyDescent="0.25">
      <c r="A6540">
        <v>2016</v>
      </c>
      <c r="B6540">
        <v>5</v>
      </c>
      <c r="C6540" s="1">
        <v>42506</v>
      </c>
      <c r="D6540">
        <v>1283.375</v>
      </c>
      <c r="E6540">
        <v>1.0113929000000001E-2</v>
      </c>
      <c r="F6540">
        <v>17.32</v>
      </c>
      <c r="G6540">
        <f t="shared" si="102"/>
        <v>1.4051522248243575E-2</v>
      </c>
      <c r="H6540">
        <v>1055.5</v>
      </c>
      <c r="I6540">
        <v>6.6762039999999998E-3</v>
      </c>
      <c r="J6540">
        <v>593</v>
      </c>
      <c r="K6540">
        <v>-8.4245999999999995E-4</v>
      </c>
    </row>
    <row r="6541" spans="1:11" x14ac:dyDescent="0.25">
      <c r="A6541">
        <v>2016</v>
      </c>
      <c r="B6541">
        <v>5</v>
      </c>
      <c r="C6541" s="1">
        <v>42507</v>
      </c>
      <c r="D6541">
        <v>1273.55</v>
      </c>
      <c r="E6541">
        <v>-7.6555959999999998E-3</v>
      </c>
      <c r="F6541">
        <v>17.079999999999998</v>
      </c>
      <c r="G6541">
        <f t="shared" si="102"/>
        <v>1.7595307917888103E-3</v>
      </c>
      <c r="H6541">
        <v>1046</v>
      </c>
      <c r="I6541">
        <v>-9.0004739999999996E-3</v>
      </c>
      <c r="J6541">
        <v>585</v>
      </c>
      <c r="K6541">
        <v>-1.3490725E-2</v>
      </c>
    </row>
    <row r="6542" spans="1:11" x14ac:dyDescent="0.25">
      <c r="A6542">
        <v>2016</v>
      </c>
      <c r="B6542">
        <v>5</v>
      </c>
      <c r="C6542" s="1">
        <v>42508</v>
      </c>
      <c r="D6542">
        <v>1271.9000000000001</v>
      </c>
      <c r="E6542">
        <v>-1.295591E-3</v>
      </c>
      <c r="F6542">
        <v>17.05</v>
      </c>
      <c r="G6542">
        <f t="shared" si="102"/>
        <v>2.7108433734939652E-2</v>
      </c>
      <c r="H6542">
        <v>1036.5</v>
      </c>
      <c r="I6542">
        <v>-9.0822179999999995E-3</v>
      </c>
      <c r="J6542">
        <v>577.5</v>
      </c>
      <c r="K6542">
        <v>-1.2820513E-2</v>
      </c>
    </row>
    <row r="6543" spans="1:11" x14ac:dyDescent="0.25">
      <c r="A6543">
        <v>2016</v>
      </c>
      <c r="B6543">
        <v>5</v>
      </c>
      <c r="C6543" s="1">
        <v>42509</v>
      </c>
      <c r="D6543">
        <v>1250</v>
      </c>
      <c r="E6543">
        <v>-1.7218335000000001E-2</v>
      </c>
      <c r="F6543">
        <v>16.600000000000001</v>
      </c>
      <c r="G6543">
        <f t="shared" si="102"/>
        <v>2.4154589371983004E-3</v>
      </c>
      <c r="H6543">
        <v>1014.5</v>
      </c>
      <c r="I6543">
        <v>-2.1225277000000001E-2</v>
      </c>
      <c r="J6543">
        <v>568.5</v>
      </c>
      <c r="K6543">
        <v>-1.5584416E-2</v>
      </c>
    </row>
    <row r="6544" spans="1:11" x14ac:dyDescent="0.25">
      <c r="A6544">
        <v>2016</v>
      </c>
      <c r="B6544">
        <v>5</v>
      </c>
      <c r="C6544" s="1">
        <v>42510</v>
      </c>
      <c r="D6544">
        <v>1255.3499999999999</v>
      </c>
      <c r="E6544">
        <v>4.28E-3</v>
      </c>
      <c r="F6544">
        <v>16.559999999999999</v>
      </c>
      <c r="G6544">
        <f t="shared" si="102"/>
        <v>1.5328019619865074E-2</v>
      </c>
      <c r="H6544">
        <v>1022</v>
      </c>
      <c r="I6544">
        <v>7.3928040000000002E-3</v>
      </c>
      <c r="J6544">
        <v>564</v>
      </c>
      <c r="K6544">
        <v>-7.9155670000000001E-3</v>
      </c>
    </row>
    <row r="6545" spans="1:11" x14ac:dyDescent="0.25">
      <c r="A6545">
        <v>2016</v>
      </c>
      <c r="B6545">
        <v>5</v>
      </c>
      <c r="C6545" s="1">
        <v>42513</v>
      </c>
      <c r="D6545">
        <v>1248.1500000000001</v>
      </c>
      <c r="E6545">
        <v>-5.7354520000000003E-3</v>
      </c>
      <c r="F6545">
        <v>16.309999999999999</v>
      </c>
      <c r="G6545">
        <f t="shared" si="102"/>
        <v>2.4585125998770607E-3</v>
      </c>
      <c r="H6545">
        <v>1012</v>
      </c>
      <c r="I6545">
        <v>-9.7847360000000005E-3</v>
      </c>
      <c r="J6545">
        <v>550.5</v>
      </c>
      <c r="K6545">
        <v>-2.393617E-2</v>
      </c>
    </row>
    <row r="6546" spans="1:11" x14ac:dyDescent="0.25">
      <c r="A6546">
        <v>2016</v>
      </c>
      <c r="B6546">
        <v>5</v>
      </c>
      <c r="C6546" s="1">
        <v>42514</v>
      </c>
      <c r="D6546">
        <v>1239.75</v>
      </c>
      <c r="E6546">
        <v>-6.7299600000000001E-3</v>
      </c>
      <c r="F6546">
        <v>16.27</v>
      </c>
      <c r="G6546">
        <f t="shared" si="102"/>
        <v>4.0111076828139858E-3</v>
      </c>
      <c r="H6546">
        <v>1006.5</v>
      </c>
      <c r="I6546">
        <v>-5.4347830000000003E-3</v>
      </c>
      <c r="J6546">
        <v>544.5</v>
      </c>
      <c r="K6546">
        <v>-1.0899183E-2</v>
      </c>
    </row>
    <row r="6547" spans="1:11" x14ac:dyDescent="0.25">
      <c r="A6547">
        <v>2016</v>
      </c>
      <c r="B6547">
        <v>5</v>
      </c>
      <c r="C6547" s="1">
        <v>42515</v>
      </c>
      <c r="D6547">
        <v>1220.675</v>
      </c>
      <c r="E6547">
        <v>-1.5386166999999999E-2</v>
      </c>
      <c r="F6547">
        <v>16.204999999999998</v>
      </c>
      <c r="G6547">
        <f t="shared" si="102"/>
        <v>-1.54921020656138E-2</v>
      </c>
      <c r="H6547">
        <v>995.5</v>
      </c>
      <c r="I6547">
        <v>-1.0928962E-2</v>
      </c>
      <c r="J6547">
        <v>528</v>
      </c>
      <c r="K6547">
        <v>-3.0303030000000002E-2</v>
      </c>
    </row>
    <row r="6548" spans="1:11" x14ac:dyDescent="0.25">
      <c r="A6548">
        <v>2016</v>
      </c>
      <c r="B6548">
        <v>5</v>
      </c>
      <c r="C6548" s="1">
        <v>42516</v>
      </c>
      <c r="D6548">
        <v>1225.25</v>
      </c>
      <c r="E6548">
        <v>3.7479259999999999E-3</v>
      </c>
      <c r="F6548">
        <v>16.46</v>
      </c>
      <c r="G6548">
        <f t="shared" si="102"/>
        <v>9.8159509202453421E-3</v>
      </c>
      <c r="H6548">
        <v>1002</v>
      </c>
      <c r="I6548">
        <v>6.5293820000000002E-3</v>
      </c>
      <c r="J6548">
        <v>542.5</v>
      </c>
      <c r="K6548">
        <v>2.7462120999999999E-2</v>
      </c>
    </row>
    <row r="6549" spans="1:11" x14ac:dyDescent="0.25">
      <c r="A6549">
        <v>2016</v>
      </c>
      <c r="B6549">
        <v>5</v>
      </c>
      <c r="C6549" s="1">
        <v>42517</v>
      </c>
      <c r="D6549">
        <v>1218.75</v>
      </c>
      <c r="E6549">
        <v>-5.3050399999999996E-3</v>
      </c>
      <c r="F6549">
        <v>16.3</v>
      </c>
      <c r="G6549">
        <f t="shared" si="102"/>
        <v>1.4943960149439661E-2</v>
      </c>
      <c r="H6549">
        <v>988.5</v>
      </c>
      <c r="I6549">
        <v>-1.3473054E-2</v>
      </c>
      <c r="J6549">
        <v>544.5</v>
      </c>
      <c r="K6549">
        <v>3.6866360000000001E-3</v>
      </c>
    </row>
    <row r="6550" spans="1:11" x14ac:dyDescent="0.25">
      <c r="A6550">
        <v>2016</v>
      </c>
      <c r="B6550">
        <v>5</v>
      </c>
      <c r="C6550" s="1">
        <v>42521</v>
      </c>
      <c r="D6550">
        <v>1211.3</v>
      </c>
      <c r="E6550">
        <v>-6.1128210000000001E-3</v>
      </c>
      <c r="F6550">
        <v>16.059999999999999</v>
      </c>
      <c r="G6550">
        <f t="shared" si="102"/>
        <v>6.8965517241379448E-3</v>
      </c>
      <c r="H6550">
        <v>974</v>
      </c>
      <c r="I6550">
        <v>-1.466869E-2</v>
      </c>
      <c r="J6550">
        <v>541</v>
      </c>
      <c r="K6550">
        <v>-6.4279159999999997E-3</v>
      </c>
    </row>
    <row r="6551" spans="1:11" x14ac:dyDescent="0.25">
      <c r="A6551">
        <v>2016</v>
      </c>
      <c r="B6551">
        <v>6</v>
      </c>
      <c r="C6551" s="1">
        <v>42522</v>
      </c>
      <c r="D6551">
        <v>1215.375</v>
      </c>
      <c r="E6551">
        <v>3.3641539999999998E-3</v>
      </c>
      <c r="F6551">
        <v>15.95</v>
      </c>
      <c r="G6551">
        <f t="shared" si="102"/>
        <v>-1.877346683354264E-3</v>
      </c>
      <c r="H6551">
        <v>975</v>
      </c>
      <c r="I6551">
        <v>1.0266940000000001E-3</v>
      </c>
      <c r="J6551">
        <v>544.5</v>
      </c>
      <c r="K6551">
        <v>6.4695009999999999E-3</v>
      </c>
    </row>
    <row r="6552" spans="1:11" x14ac:dyDescent="0.25">
      <c r="A6552">
        <v>2016</v>
      </c>
      <c r="B6552">
        <v>6</v>
      </c>
      <c r="C6552" s="1">
        <v>42523</v>
      </c>
      <c r="D6552">
        <v>1213.95</v>
      </c>
      <c r="E6552">
        <v>-1.172478E-3</v>
      </c>
      <c r="F6552">
        <v>15.98</v>
      </c>
      <c r="G6552">
        <f t="shared" si="102"/>
        <v>-7.4534161490683593E-3</v>
      </c>
      <c r="H6552">
        <v>969.5</v>
      </c>
      <c r="I6552">
        <v>-5.6410260000000004E-3</v>
      </c>
      <c r="J6552">
        <v>541.5</v>
      </c>
      <c r="K6552">
        <v>-5.5096420000000004E-3</v>
      </c>
    </row>
    <row r="6553" spans="1:11" x14ac:dyDescent="0.25">
      <c r="A6553">
        <v>2016</v>
      </c>
      <c r="B6553">
        <v>6</v>
      </c>
      <c r="C6553" s="1">
        <v>42524</v>
      </c>
      <c r="D6553">
        <v>1225.75</v>
      </c>
      <c r="E6553">
        <v>9.7203340000000006E-3</v>
      </c>
      <c r="F6553">
        <v>16.100000000000001</v>
      </c>
      <c r="G6553">
        <f t="shared" si="102"/>
        <v>-1.8292682926829062E-2</v>
      </c>
      <c r="H6553">
        <v>969.5</v>
      </c>
      <c r="I6553">
        <v>0</v>
      </c>
      <c r="J6553">
        <v>546.5</v>
      </c>
      <c r="K6553">
        <v>9.2336099999999997E-3</v>
      </c>
    </row>
    <row r="6554" spans="1:11" x14ac:dyDescent="0.25">
      <c r="A6554">
        <v>2016</v>
      </c>
      <c r="B6554">
        <v>6</v>
      </c>
      <c r="C6554" s="1">
        <v>42527</v>
      </c>
      <c r="D6554">
        <v>1242.2750000000001</v>
      </c>
      <c r="E6554">
        <v>1.3481541999999999E-2</v>
      </c>
      <c r="F6554">
        <v>16.399999999999999</v>
      </c>
      <c r="G6554">
        <f t="shared" si="102"/>
        <v>5.5180870631514889E-3</v>
      </c>
      <c r="H6554">
        <v>987.5</v>
      </c>
      <c r="I6554">
        <v>1.8566270999999999E-2</v>
      </c>
      <c r="J6554">
        <v>555.5</v>
      </c>
      <c r="K6554">
        <v>1.6468435E-2</v>
      </c>
    </row>
    <row r="6555" spans="1:11" x14ac:dyDescent="0.25">
      <c r="A6555">
        <v>2016</v>
      </c>
      <c r="B6555">
        <v>6</v>
      </c>
      <c r="C6555" s="1">
        <v>42528</v>
      </c>
      <c r="D6555">
        <v>1241.05</v>
      </c>
      <c r="E6555">
        <v>-9.8609400000000008E-4</v>
      </c>
      <c r="F6555">
        <v>16.309999999999999</v>
      </c>
      <c r="G6555">
        <f t="shared" si="102"/>
        <v>-2.6268656716417982E-2</v>
      </c>
      <c r="H6555">
        <v>989</v>
      </c>
      <c r="I6555">
        <v>1.5189870000000001E-3</v>
      </c>
      <c r="J6555">
        <v>553</v>
      </c>
      <c r="K6555">
        <v>-4.5004499999999996E-3</v>
      </c>
    </row>
    <row r="6556" spans="1:11" x14ac:dyDescent="0.25">
      <c r="A6556">
        <v>2016</v>
      </c>
      <c r="B6556">
        <v>6</v>
      </c>
      <c r="C6556" s="1">
        <v>42529</v>
      </c>
      <c r="D6556">
        <v>1257.7</v>
      </c>
      <c r="E6556">
        <v>1.3416058999999999E-2</v>
      </c>
      <c r="F6556">
        <v>16.75</v>
      </c>
      <c r="G6556">
        <f t="shared" si="102"/>
        <v>-1.7595307917888658E-2</v>
      </c>
      <c r="H6556">
        <v>1011.5</v>
      </c>
      <c r="I6556">
        <v>2.2750253000000002E-2</v>
      </c>
      <c r="J6556">
        <v>563</v>
      </c>
      <c r="K6556">
        <v>1.8083182999999999E-2</v>
      </c>
    </row>
    <row r="6557" spans="1:11" x14ac:dyDescent="0.25">
      <c r="A6557">
        <v>2016</v>
      </c>
      <c r="B6557">
        <v>6</v>
      </c>
      <c r="C6557" s="1">
        <v>42530</v>
      </c>
      <c r="D6557">
        <v>1261.125</v>
      </c>
      <c r="E6557">
        <v>2.7232250000000001E-3</v>
      </c>
      <c r="F6557">
        <v>17.05</v>
      </c>
      <c r="G6557">
        <f t="shared" si="102"/>
        <v>-1.558891454965361E-2</v>
      </c>
      <c r="H6557">
        <v>996.5</v>
      </c>
      <c r="I6557">
        <v>-1.4829461E-2</v>
      </c>
      <c r="J6557">
        <v>554</v>
      </c>
      <c r="K6557">
        <v>-1.598579E-2</v>
      </c>
    </row>
    <row r="6558" spans="1:11" x14ac:dyDescent="0.25">
      <c r="A6558">
        <v>2016</v>
      </c>
      <c r="B6558">
        <v>6</v>
      </c>
      <c r="C6558" s="1">
        <v>42531</v>
      </c>
      <c r="D6558">
        <v>1271.05</v>
      </c>
      <c r="E6558">
        <v>7.8699570000000003E-3</v>
      </c>
      <c r="F6558">
        <v>17.32</v>
      </c>
      <c r="G6558">
        <f t="shared" si="102"/>
        <v>0</v>
      </c>
      <c r="H6558">
        <v>994</v>
      </c>
      <c r="I6558">
        <v>-2.5087809999999999E-3</v>
      </c>
      <c r="J6558">
        <v>553.5</v>
      </c>
      <c r="K6558">
        <v>-9.0252699999999997E-4</v>
      </c>
    </row>
    <row r="6559" spans="1:11" x14ac:dyDescent="0.25">
      <c r="A6559">
        <v>2016</v>
      </c>
      <c r="B6559">
        <v>6</v>
      </c>
      <c r="C6559" s="1">
        <v>42534</v>
      </c>
      <c r="D6559">
        <v>1282.45</v>
      </c>
      <c r="E6559">
        <v>8.9689629999999999E-3</v>
      </c>
      <c r="F6559">
        <v>17.32</v>
      </c>
      <c r="G6559">
        <f t="shared" si="102"/>
        <v>4.0579710144927894E-3</v>
      </c>
      <c r="H6559">
        <v>992.5</v>
      </c>
      <c r="I6559">
        <v>-1.5090539999999999E-3</v>
      </c>
      <c r="J6559">
        <v>546</v>
      </c>
      <c r="K6559">
        <v>-1.3550136000000001E-2</v>
      </c>
    </row>
    <row r="6560" spans="1:11" x14ac:dyDescent="0.25">
      <c r="A6560">
        <v>2016</v>
      </c>
      <c r="B6560">
        <v>6</v>
      </c>
      <c r="C6560" s="1">
        <v>42535</v>
      </c>
      <c r="D6560">
        <v>1283.2750000000001</v>
      </c>
      <c r="E6560">
        <v>6.4329999999999997E-4</v>
      </c>
      <c r="F6560">
        <v>17.25</v>
      </c>
      <c r="G6560">
        <f t="shared" si="102"/>
        <v>-9.1901206203331975E-3</v>
      </c>
      <c r="H6560">
        <v>984</v>
      </c>
      <c r="I6560">
        <v>-8.5642319999999997E-3</v>
      </c>
      <c r="J6560">
        <v>540</v>
      </c>
      <c r="K6560">
        <v>-1.0989011E-2</v>
      </c>
    </row>
    <row r="6561" spans="1:11" x14ac:dyDescent="0.25">
      <c r="A6561">
        <v>2016</v>
      </c>
      <c r="B6561">
        <v>6</v>
      </c>
      <c r="C6561" s="1">
        <v>42536</v>
      </c>
      <c r="D6561">
        <v>1282.6500000000001</v>
      </c>
      <c r="E6561">
        <v>-4.8703499999999997E-4</v>
      </c>
      <c r="F6561">
        <v>17.41</v>
      </c>
      <c r="G6561">
        <f t="shared" si="102"/>
        <v>-1.6939582156973554E-2</v>
      </c>
      <c r="H6561">
        <v>980</v>
      </c>
      <c r="I6561">
        <v>-4.0650410000000001E-3</v>
      </c>
      <c r="J6561">
        <v>543</v>
      </c>
      <c r="K6561">
        <v>5.5555559999999997E-3</v>
      </c>
    </row>
    <row r="6562" spans="1:11" x14ac:dyDescent="0.25">
      <c r="A6562">
        <v>2016</v>
      </c>
      <c r="B6562">
        <v>6</v>
      </c>
      <c r="C6562" s="1">
        <v>42537</v>
      </c>
      <c r="D6562">
        <v>1308.875</v>
      </c>
      <c r="E6562">
        <v>2.0445952E-2</v>
      </c>
      <c r="F6562">
        <v>17.71</v>
      </c>
      <c r="G6562">
        <f t="shared" si="102"/>
        <v>1.9573978123200941E-2</v>
      </c>
      <c r="H6562">
        <v>984.5</v>
      </c>
      <c r="I6562">
        <v>4.5918369999999997E-3</v>
      </c>
      <c r="J6562">
        <v>539.5</v>
      </c>
      <c r="K6562">
        <v>-6.4456720000000004E-3</v>
      </c>
    </row>
    <row r="6563" spans="1:11" x14ac:dyDescent="0.25">
      <c r="A6563">
        <v>2016</v>
      </c>
      <c r="B6563">
        <v>6</v>
      </c>
      <c r="C6563" s="1">
        <v>42538</v>
      </c>
      <c r="D6563">
        <v>1287.5999999999999</v>
      </c>
      <c r="E6563">
        <v>-1.6254417E-2</v>
      </c>
      <c r="F6563">
        <v>17.37</v>
      </c>
      <c r="G6563">
        <f t="shared" si="102"/>
        <v>2.0190366310932628E-3</v>
      </c>
      <c r="H6563">
        <v>972.5</v>
      </c>
      <c r="I6563">
        <v>-1.2188928E-2</v>
      </c>
      <c r="J6563">
        <v>536</v>
      </c>
      <c r="K6563">
        <v>-6.4874879999999996E-3</v>
      </c>
    </row>
    <row r="6564" spans="1:11" x14ac:dyDescent="0.25">
      <c r="A6564">
        <v>2016</v>
      </c>
      <c r="B6564">
        <v>6</v>
      </c>
      <c r="C6564" s="1">
        <v>42541</v>
      </c>
      <c r="D6564">
        <v>1282.5250000000001</v>
      </c>
      <c r="E6564">
        <v>-3.9414410000000004E-3</v>
      </c>
      <c r="F6564">
        <v>17.335000000000001</v>
      </c>
      <c r="G6564">
        <f t="shared" si="102"/>
        <v>-1.4400921658985766E-3</v>
      </c>
      <c r="H6564">
        <v>976.5</v>
      </c>
      <c r="I6564">
        <v>4.113111E-3</v>
      </c>
      <c r="J6564">
        <v>543.5</v>
      </c>
      <c r="K6564">
        <v>1.3992536999999999E-2</v>
      </c>
    </row>
    <row r="6565" spans="1:11" x14ac:dyDescent="0.25">
      <c r="A6565">
        <v>2016</v>
      </c>
      <c r="B6565">
        <v>6</v>
      </c>
      <c r="C6565" s="1">
        <v>42542</v>
      </c>
      <c r="D6565">
        <v>1276.7</v>
      </c>
      <c r="E6565">
        <v>-4.541822E-3</v>
      </c>
      <c r="F6565">
        <v>17.36</v>
      </c>
      <c r="G6565">
        <f t="shared" si="102"/>
        <v>9.302325581395321E-3</v>
      </c>
      <c r="H6565">
        <v>980</v>
      </c>
      <c r="I6565">
        <v>3.584229E-3</v>
      </c>
      <c r="J6565">
        <v>546</v>
      </c>
      <c r="K6565">
        <v>4.5998159999999996E-3</v>
      </c>
    </row>
    <row r="6566" spans="1:11" x14ac:dyDescent="0.25">
      <c r="A6566">
        <v>2016</v>
      </c>
      <c r="B6566">
        <v>6</v>
      </c>
      <c r="C6566" s="1">
        <v>42543</v>
      </c>
      <c r="D6566">
        <v>1264.925</v>
      </c>
      <c r="E6566">
        <v>-9.2229970000000001E-3</v>
      </c>
      <c r="F6566">
        <v>17.2</v>
      </c>
      <c r="G6566">
        <f t="shared" si="102"/>
        <v>-5.2053209947946488E-3</v>
      </c>
      <c r="H6566">
        <v>980.5</v>
      </c>
      <c r="I6566">
        <v>5.10204E-4</v>
      </c>
      <c r="J6566">
        <v>554</v>
      </c>
      <c r="K6566">
        <v>1.4652014999999999E-2</v>
      </c>
    </row>
    <row r="6567" spans="1:11" x14ac:dyDescent="0.25">
      <c r="A6567">
        <v>2016</v>
      </c>
      <c r="B6567">
        <v>6</v>
      </c>
      <c r="C6567" s="1">
        <v>42544</v>
      </c>
      <c r="D6567">
        <v>1263.95</v>
      </c>
      <c r="E6567">
        <v>-7.7079700000000004E-4</v>
      </c>
      <c r="F6567">
        <v>17.29</v>
      </c>
      <c r="G6567">
        <f t="shared" si="102"/>
        <v>-4.1574279379157475E-2</v>
      </c>
      <c r="H6567">
        <v>969</v>
      </c>
      <c r="I6567">
        <v>-1.172871E-2</v>
      </c>
      <c r="J6567">
        <v>558.5</v>
      </c>
      <c r="K6567">
        <v>8.1227439999999995E-3</v>
      </c>
    </row>
    <row r="6568" spans="1:11" x14ac:dyDescent="0.25">
      <c r="A6568">
        <v>2016</v>
      </c>
      <c r="B6568">
        <v>6</v>
      </c>
      <c r="C6568" s="1">
        <v>42545</v>
      </c>
      <c r="D6568">
        <v>1314.675</v>
      </c>
      <c r="E6568">
        <v>4.0132124999999998E-2</v>
      </c>
      <c r="F6568">
        <v>18.04</v>
      </c>
      <c r="G6568">
        <f t="shared" si="102"/>
        <v>1.9209039548022666E-2</v>
      </c>
      <c r="H6568">
        <v>981.5</v>
      </c>
      <c r="I6568">
        <v>1.2899897E-2</v>
      </c>
      <c r="J6568">
        <v>548</v>
      </c>
      <c r="K6568">
        <v>-1.8800358E-2</v>
      </c>
    </row>
    <row r="6569" spans="1:11" x14ac:dyDescent="0.25">
      <c r="A6569">
        <v>2016</v>
      </c>
      <c r="B6569">
        <v>6</v>
      </c>
      <c r="C6569" s="1">
        <v>42548</v>
      </c>
      <c r="D6569">
        <v>1324.575</v>
      </c>
      <c r="E6569">
        <v>7.5303779999999999E-3</v>
      </c>
      <c r="F6569">
        <v>17.7</v>
      </c>
      <c r="G6569">
        <f t="shared" si="102"/>
        <v>7.3989755264654011E-3</v>
      </c>
      <c r="H6569">
        <v>988.5</v>
      </c>
      <c r="I6569">
        <v>7.1319410000000001E-3</v>
      </c>
      <c r="J6569">
        <v>552</v>
      </c>
      <c r="K6569">
        <v>7.2992700000000001E-3</v>
      </c>
    </row>
    <row r="6570" spans="1:11" x14ac:dyDescent="0.25">
      <c r="A6570">
        <v>2016</v>
      </c>
      <c r="B6570">
        <v>6</v>
      </c>
      <c r="C6570" s="1">
        <v>42549</v>
      </c>
      <c r="D6570">
        <v>1310.85</v>
      </c>
      <c r="E6570">
        <v>-1.0361814E-2</v>
      </c>
      <c r="F6570">
        <v>17.57</v>
      </c>
      <c r="G6570">
        <f t="shared" si="102"/>
        <v>-3.5145524437122488E-2</v>
      </c>
      <c r="H6570">
        <v>977</v>
      </c>
      <c r="I6570">
        <v>-1.1633789E-2</v>
      </c>
      <c r="J6570">
        <v>564.5</v>
      </c>
      <c r="K6570">
        <v>2.2644928000000002E-2</v>
      </c>
    </row>
    <row r="6571" spans="1:11" x14ac:dyDescent="0.25">
      <c r="A6571">
        <v>2016</v>
      </c>
      <c r="B6571">
        <v>6</v>
      </c>
      <c r="C6571" s="1">
        <v>42550</v>
      </c>
      <c r="D6571">
        <v>1319.625</v>
      </c>
      <c r="E6571">
        <v>6.6941300000000004E-3</v>
      </c>
      <c r="F6571">
        <v>18.21</v>
      </c>
      <c r="G6571">
        <f t="shared" si="102"/>
        <v>-8.1699346405228468E-3</v>
      </c>
      <c r="H6571">
        <v>992.5</v>
      </c>
      <c r="I6571">
        <v>1.5864893000000001E-2</v>
      </c>
      <c r="J6571">
        <v>578</v>
      </c>
      <c r="K6571">
        <v>2.3914969000000001E-2</v>
      </c>
    </row>
    <row r="6572" spans="1:11" x14ac:dyDescent="0.25">
      <c r="A6572">
        <v>2016</v>
      </c>
      <c r="B6572">
        <v>6</v>
      </c>
      <c r="C6572" s="1">
        <v>42551</v>
      </c>
      <c r="D6572">
        <v>1318.875</v>
      </c>
      <c r="E6572">
        <v>-5.6834300000000002E-4</v>
      </c>
      <c r="F6572">
        <v>18.36</v>
      </c>
      <c r="G6572">
        <f t="shared" si="102"/>
        <v>-4.5738045738045741E-2</v>
      </c>
      <c r="H6572">
        <v>1001.5</v>
      </c>
      <c r="I6572">
        <v>9.0680099999999996E-3</v>
      </c>
      <c r="J6572">
        <v>588</v>
      </c>
      <c r="K6572">
        <v>1.7301038000000001E-2</v>
      </c>
    </row>
    <row r="6573" spans="1:11" x14ac:dyDescent="0.25">
      <c r="A6573">
        <v>2016</v>
      </c>
      <c r="B6573">
        <v>7</v>
      </c>
      <c r="C6573" s="1">
        <v>42552</v>
      </c>
      <c r="D6573">
        <v>1335.875</v>
      </c>
      <c r="E6573">
        <v>1.2889773E-2</v>
      </c>
      <c r="F6573">
        <v>19.239999999999998</v>
      </c>
      <c r="G6573">
        <f t="shared" si="102"/>
        <v>-5.5009823182711304E-2</v>
      </c>
      <c r="H6573">
        <v>1036</v>
      </c>
      <c r="I6573">
        <v>3.4448328E-2</v>
      </c>
      <c r="J6573">
        <v>595.5</v>
      </c>
      <c r="K6573">
        <v>1.2755102000000001E-2</v>
      </c>
    </row>
    <row r="6574" spans="1:11" x14ac:dyDescent="0.25">
      <c r="A6574">
        <v>2016</v>
      </c>
      <c r="B6574">
        <v>7</v>
      </c>
      <c r="C6574" s="1">
        <v>42555</v>
      </c>
      <c r="D6574">
        <v>1349.75</v>
      </c>
      <c r="E6574">
        <v>1.0386451E-2</v>
      </c>
      <c r="F6574">
        <v>20.36</v>
      </c>
      <c r="G6574">
        <f t="shared" si="102"/>
        <v>3.1931069437404869E-2</v>
      </c>
      <c r="H6574">
        <v>1060.5</v>
      </c>
      <c r="I6574">
        <v>2.3648649000000001E-2</v>
      </c>
      <c r="J6574">
        <v>607</v>
      </c>
      <c r="K6574">
        <v>1.9311503000000001E-2</v>
      </c>
    </row>
    <row r="6575" spans="1:11" x14ac:dyDescent="0.25">
      <c r="A6575">
        <v>2016</v>
      </c>
      <c r="B6575">
        <v>7</v>
      </c>
      <c r="C6575" s="1">
        <v>42556</v>
      </c>
      <c r="D6575">
        <v>1347.75</v>
      </c>
      <c r="E6575">
        <v>-1.4817560000000001E-3</v>
      </c>
      <c r="F6575">
        <v>19.73</v>
      </c>
      <c r="G6575">
        <f t="shared" si="102"/>
        <v>-3.4263338228095908E-2</v>
      </c>
      <c r="H6575">
        <v>1060</v>
      </c>
      <c r="I6575">
        <v>-4.7147600000000002E-4</v>
      </c>
      <c r="J6575">
        <v>599.5</v>
      </c>
      <c r="K6575">
        <v>-1.2355847999999999E-2</v>
      </c>
    </row>
    <row r="6576" spans="1:11" x14ac:dyDescent="0.25">
      <c r="A6576">
        <v>2016</v>
      </c>
      <c r="B6576">
        <v>7</v>
      </c>
      <c r="C6576" s="1">
        <v>42557</v>
      </c>
      <c r="D6576">
        <v>1368.125</v>
      </c>
      <c r="E6576">
        <v>1.5117789E-2</v>
      </c>
      <c r="F6576">
        <v>20.43</v>
      </c>
      <c r="G6576">
        <f t="shared" si="102"/>
        <v>2.4060150375939893E-2</v>
      </c>
      <c r="H6576">
        <v>1070.5</v>
      </c>
      <c r="I6576">
        <v>9.9056600000000002E-3</v>
      </c>
      <c r="J6576">
        <v>598</v>
      </c>
      <c r="K6576">
        <v>-2.5020849999999998E-3</v>
      </c>
    </row>
    <row r="6577" spans="1:11" x14ac:dyDescent="0.25">
      <c r="A6577">
        <v>2016</v>
      </c>
      <c r="B6577">
        <v>7</v>
      </c>
      <c r="C6577" s="1">
        <v>42558</v>
      </c>
      <c r="D6577">
        <v>1361.9</v>
      </c>
      <c r="E6577">
        <v>-4.5500230000000003E-3</v>
      </c>
      <c r="F6577">
        <v>19.95</v>
      </c>
      <c r="G6577">
        <f t="shared" si="102"/>
        <v>1.1663286004056861E-2</v>
      </c>
      <c r="H6577">
        <v>1086</v>
      </c>
      <c r="I6577">
        <v>1.4479215E-2</v>
      </c>
      <c r="J6577">
        <v>608</v>
      </c>
      <c r="K6577">
        <v>1.6722408000000001E-2</v>
      </c>
    </row>
    <row r="6578" spans="1:11" x14ac:dyDescent="0.25">
      <c r="A6578">
        <v>2016</v>
      </c>
      <c r="B6578">
        <v>7</v>
      </c>
      <c r="C6578" s="1">
        <v>42559</v>
      </c>
      <c r="D6578">
        <v>1355.175</v>
      </c>
      <c r="E6578">
        <v>-4.9379539999999996E-3</v>
      </c>
      <c r="F6578">
        <v>19.72</v>
      </c>
      <c r="G6578">
        <f t="shared" si="102"/>
        <v>-3.663898387884712E-2</v>
      </c>
      <c r="H6578">
        <v>1079.5</v>
      </c>
      <c r="I6578">
        <v>-5.9852669999999998E-3</v>
      </c>
      <c r="J6578">
        <v>605</v>
      </c>
      <c r="K6578">
        <v>-4.934211E-3</v>
      </c>
    </row>
    <row r="6579" spans="1:11" x14ac:dyDescent="0.25">
      <c r="A6579">
        <v>2016</v>
      </c>
      <c r="B6579">
        <v>7</v>
      </c>
      <c r="C6579" s="1">
        <v>42562</v>
      </c>
      <c r="D6579">
        <v>1357.675</v>
      </c>
      <c r="E6579">
        <v>1.8447800000000001E-3</v>
      </c>
      <c r="F6579">
        <v>20.47</v>
      </c>
      <c r="G6579">
        <f t="shared" si="102"/>
        <v>5.8968058968058568E-3</v>
      </c>
      <c r="H6579">
        <v>1090</v>
      </c>
      <c r="I6579">
        <v>9.7267250000000003E-3</v>
      </c>
      <c r="J6579">
        <v>618</v>
      </c>
      <c r="K6579">
        <v>2.1487603000000001E-2</v>
      </c>
    </row>
    <row r="6580" spans="1:11" x14ac:dyDescent="0.25">
      <c r="A6580">
        <v>2016</v>
      </c>
      <c r="B6580">
        <v>7</v>
      </c>
      <c r="C6580" s="1">
        <v>42563</v>
      </c>
      <c r="D6580">
        <v>1347.625</v>
      </c>
      <c r="E6580">
        <v>-7.4023609999999997E-3</v>
      </c>
      <c r="F6580">
        <v>20.350000000000001</v>
      </c>
      <c r="G6580">
        <f t="shared" si="102"/>
        <v>2.9571217348449697E-3</v>
      </c>
      <c r="H6580">
        <v>1096</v>
      </c>
      <c r="I6580">
        <v>5.504587E-3</v>
      </c>
      <c r="J6580">
        <v>626</v>
      </c>
      <c r="K6580">
        <v>1.2944984E-2</v>
      </c>
    </row>
    <row r="6581" spans="1:11" x14ac:dyDescent="0.25">
      <c r="A6581">
        <v>2016</v>
      </c>
      <c r="B6581">
        <v>7</v>
      </c>
      <c r="C6581" s="1">
        <v>42564</v>
      </c>
      <c r="D6581">
        <v>1341.5</v>
      </c>
      <c r="E6581">
        <v>-4.5450330000000004E-3</v>
      </c>
      <c r="F6581">
        <v>20.29</v>
      </c>
      <c r="G6581">
        <f t="shared" si="102"/>
        <v>1.9753086419753707E-3</v>
      </c>
      <c r="H6581">
        <v>1091.5</v>
      </c>
      <c r="I6581">
        <v>-4.105839E-3</v>
      </c>
      <c r="J6581">
        <v>639</v>
      </c>
      <c r="K6581">
        <v>2.0766772999999999E-2</v>
      </c>
    </row>
    <row r="6582" spans="1:11" x14ac:dyDescent="0.25">
      <c r="A6582">
        <v>2016</v>
      </c>
      <c r="B6582">
        <v>7</v>
      </c>
      <c r="C6582" s="1">
        <v>42565</v>
      </c>
      <c r="D6582">
        <v>1324.65</v>
      </c>
      <c r="E6582">
        <v>-1.2560567E-2</v>
      </c>
      <c r="F6582">
        <v>20.25</v>
      </c>
      <c r="G6582">
        <f t="shared" si="102"/>
        <v>5.4617676266137671E-3</v>
      </c>
      <c r="H6582">
        <v>1083</v>
      </c>
      <c r="I6582">
        <v>-7.7874479999999998E-3</v>
      </c>
      <c r="J6582">
        <v>640.5</v>
      </c>
      <c r="K6582">
        <v>2.347418E-3</v>
      </c>
    </row>
    <row r="6583" spans="1:11" x14ac:dyDescent="0.25">
      <c r="A6583">
        <v>2016</v>
      </c>
      <c r="B6583">
        <v>7</v>
      </c>
      <c r="C6583" s="1">
        <v>42566</v>
      </c>
      <c r="D6583">
        <v>1328.75</v>
      </c>
      <c r="E6583">
        <v>3.0951569999999999E-3</v>
      </c>
      <c r="F6583">
        <v>20.14</v>
      </c>
      <c r="G6583">
        <f t="shared" si="102"/>
        <v>2.1298174442190732E-2</v>
      </c>
      <c r="H6583">
        <v>1094</v>
      </c>
      <c r="I6583">
        <v>1.0156971000000001E-2</v>
      </c>
      <c r="J6583">
        <v>646</v>
      </c>
      <c r="K6583">
        <v>8.5870410000000001E-3</v>
      </c>
    </row>
    <row r="6584" spans="1:11" x14ac:dyDescent="0.25">
      <c r="A6584">
        <v>2016</v>
      </c>
      <c r="B6584">
        <v>7</v>
      </c>
      <c r="C6584" s="1">
        <v>42569</v>
      </c>
      <c r="D6584">
        <v>1330.425</v>
      </c>
      <c r="E6584">
        <v>1.260583E-3</v>
      </c>
      <c r="F6584">
        <v>19.72</v>
      </c>
      <c r="G6584">
        <f t="shared" si="102"/>
        <v>-1.3506753376688274E-2</v>
      </c>
      <c r="H6584">
        <v>1084</v>
      </c>
      <c r="I6584">
        <v>-9.1407680000000005E-3</v>
      </c>
      <c r="J6584">
        <v>636.5</v>
      </c>
      <c r="K6584">
        <v>-1.4705882E-2</v>
      </c>
    </row>
    <row r="6585" spans="1:11" x14ac:dyDescent="0.25">
      <c r="A6585">
        <v>2016</v>
      </c>
      <c r="B6585">
        <v>7</v>
      </c>
      <c r="C6585" s="1">
        <v>42570</v>
      </c>
      <c r="D6585">
        <v>1331.55</v>
      </c>
      <c r="E6585">
        <v>8.4559399999999997E-4</v>
      </c>
      <c r="F6585">
        <v>19.989999999999998</v>
      </c>
      <c r="G6585">
        <f t="shared" si="102"/>
        <v>1.4720812182741128E-2</v>
      </c>
      <c r="H6585">
        <v>1088</v>
      </c>
      <c r="I6585">
        <v>3.6900370000000002E-3</v>
      </c>
      <c r="J6585">
        <v>645.5</v>
      </c>
      <c r="K6585">
        <v>1.4139827000000001E-2</v>
      </c>
    </row>
    <row r="6586" spans="1:11" x14ac:dyDescent="0.25">
      <c r="A6586">
        <v>2016</v>
      </c>
      <c r="B6586">
        <v>7</v>
      </c>
      <c r="C6586" s="1">
        <v>42571</v>
      </c>
      <c r="D6586">
        <v>1320.75</v>
      </c>
      <c r="E6586">
        <v>-8.1108480000000004E-3</v>
      </c>
      <c r="F6586">
        <v>19.7</v>
      </c>
      <c r="G6586">
        <f t="shared" si="102"/>
        <v>1.8614270941054833E-2</v>
      </c>
      <c r="H6586">
        <v>1075</v>
      </c>
      <c r="I6586">
        <v>-1.1948528999999999E-2</v>
      </c>
      <c r="J6586">
        <v>651</v>
      </c>
      <c r="K6586">
        <v>8.520527E-3</v>
      </c>
    </row>
    <row r="6587" spans="1:11" x14ac:dyDescent="0.25">
      <c r="A6587">
        <v>2016</v>
      </c>
      <c r="B6587">
        <v>7</v>
      </c>
      <c r="C6587" s="1">
        <v>42572</v>
      </c>
      <c r="D6587">
        <v>1321.575</v>
      </c>
      <c r="E6587">
        <v>6.2464499999999995E-4</v>
      </c>
      <c r="F6587">
        <v>19.34</v>
      </c>
      <c r="G6587">
        <f t="shared" si="102"/>
        <v>-1.8274111675126825E-2</v>
      </c>
      <c r="H6587">
        <v>1088</v>
      </c>
      <c r="I6587">
        <v>1.2093023E-2</v>
      </c>
      <c r="J6587">
        <v>672</v>
      </c>
      <c r="K6587">
        <v>3.2258065000000002E-2</v>
      </c>
    </row>
    <row r="6588" spans="1:11" x14ac:dyDescent="0.25">
      <c r="A6588">
        <v>2016</v>
      </c>
      <c r="B6588">
        <v>7</v>
      </c>
      <c r="C6588" s="1">
        <v>42573</v>
      </c>
      <c r="D6588">
        <v>1321.9749999999999</v>
      </c>
      <c r="E6588">
        <v>3.0266899999999998E-4</v>
      </c>
      <c r="F6588">
        <v>19.7</v>
      </c>
      <c r="G6588">
        <f t="shared" si="102"/>
        <v>1.494075218959301E-2</v>
      </c>
      <c r="H6588">
        <v>1093</v>
      </c>
      <c r="I6588">
        <v>4.5955880000000003E-3</v>
      </c>
      <c r="J6588">
        <v>682</v>
      </c>
      <c r="K6588">
        <v>1.4880951999999999E-2</v>
      </c>
    </row>
    <row r="6589" spans="1:11" x14ac:dyDescent="0.25">
      <c r="A6589">
        <v>2016</v>
      </c>
      <c r="B6589">
        <v>7</v>
      </c>
      <c r="C6589" s="1">
        <v>42576</v>
      </c>
      <c r="D6589">
        <v>1314.075</v>
      </c>
      <c r="E6589">
        <v>-5.9759069999999999E-3</v>
      </c>
      <c r="F6589">
        <v>19.41</v>
      </c>
      <c r="G6589">
        <f t="shared" si="102"/>
        <v>-1.3719512195121908E-2</v>
      </c>
      <c r="H6589">
        <v>1070</v>
      </c>
      <c r="I6589">
        <v>-2.1043000999999999E-2</v>
      </c>
      <c r="J6589">
        <v>678</v>
      </c>
      <c r="K6589">
        <v>-5.865103E-3</v>
      </c>
    </row>
    <row r="6590" spans="1:11" x14ac:dyDescent="0.25">
      <c r="A6590">
        <v>2016</v>
      </c>
      <c r="B6590">
        <v>7</v>
      </c>
      <c r="C6590" s="1">
        <v>42577</v>
      </c>
      <c r="D6590">
        <v>1322.125</v>
      </c>
      <c r="E6590">
        <v>6.1259820000000003E-3</v>
      </c>
      <c r="F6590">
        <v>19.68</v>
      </c>
      <c r="G6590">
        <f t="shared" si="102"/>
        <v>5.1072522982635871E-3</v>
      </c>
      <c r="H6590">
        <v>1087</v>
      </c>
      <c r="I6590">
        <v>1.5887849999999999E-2</v>
      </c>
      <c r="J6590">
        <v>685.5</v>
      </c>
      <c r="K6590">
        <v>1.1061947000000001E-2</v>
      </c>
    </row>
    <row r="6591" spans="1:11" x14ac:dyDescent="0.25">
      <c r="A6591">
        <v>2016</v>
      </c>
      <c r="B6591">
        <v>7</v>
      </c>
      <c r="C6591" s="1">
        <v>42578</v>
      </c>
      <c r="D6591">
        <v>1324.9</v>
      </c>
      <c r="E6591">
        <v>2.098894E-3</v>
      </c>
      <c r="F6591">
        <v>19.579999999999998</v>
      </c>
      <c r="G6591">
        <f t="shared" si="102"/>
        <v>-4.0666340029397396E-2</v>
      </c>
      <c r="H6591">
        <v>1100</v>
      </c>
      <c r="I6591">
        <v>1.1959522E-2</v>
      </c>
      <c r="J6591">
        <v>690</v>
      </c>
      <c r="K6591">
        <v>6.5645510000000001E-3</v>
      </c>
    </row>
    <row r="6592" spans="1:11" x14ac:dyDescent="0.25">
      <c r="A6592">
        <v>2016</v>
      </c>
      <c r="B6592">
        <v>7</v>
      </c>
      <c r="C6592" s="1">
        <v>42579</v>
      </c>
      <c r="D6592">
        <v>1341.5250000000001</v>
      </c>
      <c r="E6592">
        <v>1.2548116999999999E-2</v>
      </c>
      <c r="F6592">
        <v>20.41</v>
      </c>
      <c r="G6592">
        <f t="shared" si="102"/>
        <v>1.8463073852295508E-2</v>
      </c>
      <c r="H6592">
        <v>1146</v>
      </c>
      <c r="I6592">
        <v>4.1818182000000002E-2</v>
      </c>
      <c r="J6592">
        <v>703</v>
      </c>
      <c r="K6592">
        <v>1.8840579999999999E-2</v>
      </c>
    </row>
    <row r="6593" spans="1:11" x14ac:dyDescent="0.25">
      <c r="A6593">
        <v>2016</v>
      </c>
      <c r="B6593">
        <v>7</v>
      </c>
      <c r="C6593" s="1">
        <v>42580</v>
      </c>
      <c r="D6593">
        <v>1337.25</v>
      </c>
      <c r="E6593">
        <v>-3.1866720000000002E-3</v>
      </c>
      <c r="F6593">
        <v>20.04</v>
      </c>
      <c r="G6593">
        <f t="shared" si="102"/>
        <v>-2.2915650901999096E-2</v>
      </c>
      <c r="H6593">
        <v>1135.5</v>
      </c>
      <c r="I6593">
        <v>-9.1623039999999996E-3</v>
      </c>
      <c r="J6593">
        <v>701</v>
      </c>
      <c r="K6593">
        <v>-2.8449500000000002E-3</v>
      </c>
    </row>
    <row r="6594" spans="1:11" x14ac:dyDescent="0.25">
      <c r="A6594">
        <v>2016</v>
      </c>
      <c r="B6594">
        <v>8</v>
      </c>
      <c r="C6594" s="1">
        <v>42583</v>
      </c>
      <c r="D6594">
        <v>1349.25</v>
      </c>
      <c r="E6594">
        <v>8.9736399999999997E-3</v>
      </c>
      <c r="F6594">
        <v>20.51</v>
      </c>
      <c r="G6594">
        <f t="shared" si="102"/>
        <v>-9.6571704490583388E-3</v>
      </c>
      <c r="H6594">
        <v>1150</v>
      </c>
      <c r="I6594">
        <v>1.2769704999999999E-2</v>
      </c>
      <c r="J6594">
        <v>717</v>
      </c>
      <c r="K6594">
        <v>2.2824535999999999E-2</v>
      </c>
    </row>
    <row r="6595" spans="1:11" x14ac:dyDescent="0.25">
      <c r="A6595">
        <v>2016</v>
      </c>
      <c r="B6595">
        <v>8</v>
      </c>
      <c r="C6595" s="1">
        <v>42584</v>
      </c>
      <c r="D6595">
        <v>1360.95</v>
      </c>
      <c r="E6595">
        <v>8.6714840000000001E-3</v>
      </c>
      <c r="F6595">
        <v>20.71</v>
      </c>
      <c r="G6595">
        <f t="shared" ref="G6595:G6658" si="103">(F6595/F6596)-1</f>
        <v>5.8280718795531428E-3</v>
      </c>
      <c r="H6595">
        <v>1170</v>
      </c>
      <c r="I6595">
        <v>1.7391304E-2</v>
      </c>
      <c r="J6595">
        <v>717</v>
      </c>
      <c r="K6595">
        <v>0</v>
      </c>
    </row>
    <row r="6596" spans="1:11" x14ac:dyDescent="0.25">
      <c r="A6596">
        <v>2016</v>
      </c>
      <c r="B6596">
        <v>8</v>
      </c>
      <c r="C6596" s="1">
        <v>42585</v>
      </c>
      <c r="D6596">
        <v>1361.65</v>
      </c>
      <c r="E6596">
        <v>5.1434699999999996E-4</v>
      </c>
      <c r="F6596">
        <v>20.59</v>
      </c>
      <c r="G6596">
        <f t="shared" si="103"/>
        <v>2.1329365079365115E-2</v>
      </c>
      <c r="H6596">
        <v>1162</v>
      </c>
      <c r="I6596">
        <v>-6.8376069999999999E-3</v>
      </c>
      <c r="J6596">
        <v>706</v>
      </c>
      <c r="K6596">
        <v>-1.5341702E-2</v>
      </c>
    </row>
    <row r="6597" spans="1:11" x14ac:dyDescent="0.25">
      <c r="A6597">
        <v>2016</v>
      </c>
      <c r="B6597">
        <v>8</v>
      </c>
      <c r="C6597" s="1">
        <v>42586</v>
      </c>
      <c r="D6597">
        <v>1356.95</v>
      </c>
      <c r="E6597">
        <v>-3.4516949999999999E-3</v>
      </c>
      <c r="F6597">
        <v>20.16</v>
      </c>
      <c r="G6597">
        <f t="shared" si="103"/>
        <v>-2.9673590504450953E-3</v>
      </c>
      <c r="H6597">
        <v>1156</v>
      </c>
      <c r="I6597">
        <v>-5.163511E-3</v>
      </c>
      <c r="J6597">
        <v>709.5</v>
      </c>
      <c r="K6597">
        <v>4.9575069999999999E-3</v>
      </c>
    </row>
    <row r="6598" spans="1:11" x14ac:dyDescent="0.25">
      <c r="A6598">
        <v>2016</v>
      </c>
      <c r="B6598">
        <v>8</v>
      </c>
      <c r="C6598" s="1">
        <v>42587</v>
      </c>
      <c r="D6598">
        <v>1351.5</v>
      </c>
      <c r="E6598">
        <v>-4.0163600000000001E-3</v>
      </c>
      <c r="F6598">
        <v>20.22</v>
      </c>
      <c r="G6598">
        <f t="shared" si="103"/>
        <v>2.8484231943031402E-2</v>
      </c>
      <c r="H6598">
        <v>1153.5</v>
      </c>
      <c r="I6598">
        <v>-2.16263E-3</v>
      </c>
      <c r="J6598">
        <v>701</v>
      </c>
      <c r="K6598">
        <v>-1.1980268000000001E-2</v>
      </c>
    </row>
    <row r="6599" spans="1:11" x14ac:dyDescent="0.25">
      <c r="A6599">
        <v>2016</v>
      </c>
      <c r="B6599">
        <v>8</v>
      </c>
      <c r="C6599" s="1">
        <v>42590</v>
      </c>
      <c r="D6599">
        <v>1333.4</v>
      </c>
      <c r="E6599">
        <v>-1.3392527E-2</v>
      </c>
      <c r="F6599">
        <v>19.66</v>
      </c>
      <c r="G6599">
        <f t="shared" si="103"/>
        <v>-2.0304568527917954E-3</v>
      </c>
      <c r="H6599">
        <v>1146</v>
      </c>
      <c r="I6599">
        <v>-6.5019509999999997E-3</v>
      </c>
      <c r="J6599">
        <v>693.5</v>
      </c>
      <c r="K6599">
        <v>-1.0699001E-2</v>
      </c>
    </row>
    <row r="6600" spans="1:11" x14ac:dyDescent="0.25">
      <c r="A6600">
        <v>2016</v>
      </c>
      <c r="B6600">
        <v>8</v>
      </c>
      <c r="C6600" s="1">
        <v>42591</v>
      </c>
      <c r="D6600">
        <v>1336.95</v>
      </c>
      <c r="E6600">
        <v>2.6623670000000001E-3</v>
      </c>
      <c r="F6600">
        <v>19.7</v>
      </c>
      <c r="G6600">
        <f t="shared" si="103"/>
        <v>-3.1226948610769689E-2</v>
      </c>
      <c r="H6600">
        <v>1143.5</v>
      </c>
      <c r="I6600">
        <v>-2.1815010000000002E-3</v>
      </c>
      <c r="J6600">
        <v>686.5</v>
      </c>
      <c r="K6600">
        <v>-1.0093727E-2</v>
      </c>
    </row>
    <row r="6601" spans="1:11" x14ac:dyDescent="0.25">
      <c r="A6601">
        <v>2016</v>
      </c>
      <c r="B6601">
        <v>8</v>
      </c>
      <c r="C6601" s="1">
        <v>42592</v>
      </c>
      <c r="D6601">
        <v>1349.7750000000001</v>
      </c>
      <c r="E6601">
        <v>9.5927300000000007E-3</v>
      </c>
      <c r="F6601">
        <v>20.335000000000001</v>
      </c>
      <c r="G6601">
        <f t="shared" si="103"/>
        <v>6.185056902523467E-3</v>
      </c>
      <c r="H6601">
        <v>1179.5</v>
      </c>
      <c r="I6601">
        <v>3.1482291000000003E-2</v>
      </c>
      <c r="J6601">
        <v>730.5</v>
      </c>
      <c r="K6601">
        <v>6.4093227000000003E-2</v>
      </c>
    </row>
    <row r="6602" spans="1:11" x14ac:dyDescent="0.25">
      <c r="A6602">
        <v>2016</v>
      </c>
      <c r="B6602">
        <v>8</v>
      </c>
      <c r="C6602" s="1">
        <v>42593</v>
      </c>
      <c r="D6602">
        <v>1349.7750000000001</v>
      </c>
      <c r="E6602">
        <v>0</v>
      </c>
      <c r="F6602">
        <v>20.21</v>
      </c>
      <c r="G6602">
        <f t="shared" si="103"/>
        <v>1.7111222949169669E-2</v>
      </c>
      <c r="H6602">
        <v>1170</v>
      </c>
      <c r="I6602">
        <v>-8.0542600000000006E-3</v>
      </c>
      <c r="J6602">
        <v>714</v>
      </c>
      <c r="K6602">
        <v>-2.2587269E-2</v>
      </c>
    </row>
    <row r="6603" spans="1:11" x14ac:dyDescent="0.25">
      <c r="A6603">
        <v>2016</v>
      </c>
      <c r="B6603">
        <v>8</v>
      </c>
      <c r="C6603" s="1">
        <v>42594</v>
      </c>
      <c r="D6603">
        <v>1344.45</v>
      </c>
      <c r="E6603">
        <v>-3.9451019999999998E-3</v>
      </c>
      <c r="F6603">
        <v>19.87</v>
      </c>
      <c r="G6603">
        <f t="shared" si="103"/>
        <v>-1.5075376884421399E-3</v>
      </c>
      <c r="H6603">
        <v>1143.5</v>
      </c>
      <c r="I6603">
        <v>-2.2649572999999999E-2</v>
      </c>
      <c r="J6603">
        <v>693</v>
      </c>
      <c r="K6603">
        <v>-2.9411764999999999E-2</v>
      </c>
    </row>
    <row r="6604" spans="1:11" x14ac:dyDescent="0.25">
      <c r="A6604">
        <v>2016</v>
      </c>
      <c r="B6604">
        <v>8</v>
      </c>
      <c r="C6604" s="1">
        <v>42597</v>
      </c>
      <c r="D6604">
        <v>1339.3</v>
      </c>
      <c r="E6604">
        <v>-3.8305629999999999E-3</v>
      </c>
      <c r="F6604">
        <v>19.899999999999999</v>
      </c>
      <c r="G6604">
        <f t="shared" si="103"/>
        <v>-6.7382081357625356E-3</v>
      </c>
      <c r="H6604">
        <v>1117.5</v>
      </c>
      <c r="I6604">
        <v>-2.2737210000000001E-2</v>
      </c>
      <c r="J6604">
        <v>686</v>
      </c>
      <c r="K6604">
        <v>-1.0101010000000001E-2</v>
      </c>
    </row>
    <row r="6605" spans="1:11" x14ac:dyDescent="0.25">
      <c r="A6605">
        <v>2016</v>
      </c>
      <c r="B6605">
        <v>8</v>
      </c>
      <c r="C6605" s="1">
        <v>42598</v>
      </c>
      <c r="D6605">
        <v>1346.55</v>
      </c>
      <c r="E6605">
        <v>5.4132759999999999E-3</v>
      </c>
      <c r="F6605">
        <v>20.035</v>
      </c>
      <c r="G6605">
        <f t="shared" si="103"/>
        <v>2.3760858456821632E-2</v>
      </c>
      <c r="H6605">
        <v>1125</v>
      </c>
      <c r="I6605">
        <v>6.7114089999999998E-3</v>
      </c>
      <c r="J6605">
        <v>699.5</v>
      </c>
      <c r="K6605">
        <v>1.96793E-2</v>
      </c>
    </row>
    <row r="6606" spans="1:11" x14ac:dyDescent="0.25">
      <c r="A6606">
        <v>2016</v>
      </c>
      <c r="B6606">
        <v>8</v>
      </c>
      <c r="C6606" s="1">
        <v>42599</v>
      </c>
      <c r="D6606">
        <v>1343.05</v>
      </c>
      <c r="E6606">
        <v>-2.5992350000000001E-3</v>
      </c>
      <c r="F6606">
        <v>19.57</v>
      </c>
      <c r="G6606">
        <f t="shared" si="103"/>
        <v>-1.0616784630940401E-2</v>
      </c>
      <c r="H6606">
        <v>1112</v>
      </c>
      <c r="I6606">
        <v>-1.1555556E-2</v>
      </c>
      <c r="J6606">
        <v>697</v>
      </c>
      <c r="K6606">
        <v>-3.5739809999999999E-3</v>
      </c>
    </row>
    <row r="6607" spans="1:11" x14ac:dyDescent="0.25">
      <c r="A6607">
        <v>2016</v>
      </c>
      <c r="B6607">
        <v>8</v>
      </c>
      <c r="C6607" s="1">
        <v>42600</v>
      </c>
      <c r="D6607">
        <v>1348.575</v>
      </c>
      <c r="E6607">
        <v>4.1137709999999996E-3</v>
      </c>
      <c r="F6607">
        <v>19.78</v>
      </c>
      <c r="G6607">
        <f t="shared" si="103"/>
        <v>1.8799896986865905E-2</v>
      </c>
      <c r="H6607">
        <v>1123</v>
      </c>
      <c r="I6607">
        <v>9.8920859999999996E-3</v>
      </c>
      <c r="J6607">
        <v>699</v>
      </c>
      <c r="K6607">
        <v>2.86944E-3</v>
      </c>
    </row>
    <row r="6608" spans="1:11" x14ac:dyDescent="0.25">
      <c r="A6608">
        <v>2016</v>
      </c>
      <c r="B6608">
        <v>8</v>
      </c>
      <c r="C6608" s="1">
        <v>42601</v>
      </c>
      <c r="D6608">
        <v>1346.625</v>
      </c>
      <c r="E6608">
        <v>-1.4459710000000001E-3</v>
      </c>
      <c r="F6608">
        <v>19.414999999999999</v>
      </c>
      <c r="G6608">
        <f t="shared" si="103"/>
        <v>2.6705446853516612E-2</v>
      </c>
      <c r="H6608">
        <v>1110.5</v>
      </c>
      <c r="I6608">
        <v>-1.1130899E-2</v>
      </c>
      <c r="J6608">
        <v>708</v>
      </c>
      <c r="K6608">
        <v>1.2875536E-2</v>
      </c>
    </row>
    <row r="6609" spans="1:11" x14ac:dyDescent="0.25">
      <c r="A6609">
        <v>2016</v>
      </c>
      <c r="B6609">
        <v>8</v>
      </c>
      <c r="C6609" s="1">
        <v>42604</v>
      </c>
      <c r="D6609">
        <v>1335.1</v>
      </c>
      <c r="E6609">
        <v>-8.5584330000000007E-3</v>
      </c>
      <c r="F6609">
        <v>18.91</v>
      </c>
      <c r="G6609">
        <f t="shared" si="103"/>
        <v>-3.6880927291886856E-3</v>
      </c>
      <c r="H6609">
        <v>1108.5</v>
      </c>
      <c r="I6609">
        <v>-1.8009910000000001E-3</v>
      </c>
      <c r="J6609">
        <v>705.5</v>
      </c>
      <c r="K6609">
        <v>-3.531073E-3</v>
      </c>
    </row>
    <row r="6610" spans="1:11" x14ac:dyDescent="0.25">
      <c r="A6610">
        <v>2016</v>
      </c>
      <c r="B6610">
        <v>8</v>
      </c>
      <c r="C6610" s="1">
        <v>42605</v>
      </c>
      <c r="D6610">
        <v>1340.25</v>
      </c>
      <c r="E6610">
        <v>3.8573890000000001E-3</v>
      </c>
      <c r="F6610">
        <v>18.98</v>
      </c>
      <c r="G6610">
        <f t="shared" si="103"/>
        <v>7.4309978768578588E-3</v>
      </c>
      <c r="H6610">
        <v>1107.5</v>
      </c>
      <c r="I6610">
        <v>-9.0211999999999996E-4</v>
      </c>
      <c r="J6610">
        <v>695.5</v>
      </c>
      <c r="K6610">
        <v>-1.4174344E-2</v>
      </c>
    </row>
    <row r="6611" spans="1:11" x14ac:dyDescent="0.25">
      <c r="A6611">
        <v>2016</v>
      </c>
      <c r="B6611">
        <v>8</v>
      </c>
      <c r="C6611" s="1">
        <v>42606</v>
      </c>
      <c r="D6611">
        <v>1332.2750000000001</v>
      </c>
      <c r="E6611">
        <v>-5.9503819999999997E-3</v>
      </c>
      <c r="F6611">
        <v>18.84</v>
      </c>
      <c r="G6611">
        <f t="shared" si="103"/>
        <v>1.8378378378378413E-2</v>
      </c>
      <c r="H6611">
        <v>1097.5</v>
      </c>
      <c r="I6611">
        <v>-9.0293449999999994E-3</v>
      </c>
      <c r="J6611">
        <v>694</v>
      </c>
      <c r="K6611">
        <v>-2.1567219999999998E-3</v>
      </c>
    </row>
    <row r="6612" spans="1:11" x14ac:dyDescent="0.25">
      <c r="A6612">
        <v>2016</v>
      </c>
      <c r="B6612">
        <v>8</v>
      </c>
      <c r="C6612" s="1">
        <v>42607</v>
      </c>
      <c r="D6612">
        <v>1322.9</v>
      </c>
      <c r="E6612">
        <v>-7.036835E-3</v>
      </c>
      <c r="F6612">
        <v>18.5</v>
      </c>
      <c r="G6612">
        <f t="shared" si="103"/>
        <v>-9.1055168719872404E-3</v>
      </c>
      <c r="H6612">
        <v>1078.5</v>
      </c>
      <c r="I6612">
        <v>-1.7312073000000001E-2</v>
      </c>
      <c r="J6612">
        <v>686</v>
      </c>
      <c r="K6612">
        <v>-1.1527378E-2</v>
      </c>
    </row>
    <row r="6613" spans="1:11" x14ac:dyDescent="0.25">
      <c r="A6613">
        <v>2016</v>
      </c>
      <c r="B6613">
        <v>8</v>
      </c>
      <c r="C6613" s="1">
        <v>42608</v>
      </c>
      <c r="D6613">
        <v>1321.825</v>
      </c>
      <c r="E6613">
        <v>-8.1260900000000005E-4</v>
      </c>
      <c r="F6613">
        <v>18.670000000000002</v>
      </c>
      <c r="G6613">
        <f t="shared" si="103"/>
        <v>-5.8572949946751329E-3</v>
      </c>
      <c r="H6613">
        <v>1079.5</v>
      </c>
      <c r="I6613">
        <v>9.2721399999999999E-4</v>
      </c>
      <c r="J6613">
        <v>691.5</v>
      </c>
      <c r="K6613">
        <v>8.0174930000000005E-3</v>
      </c>
    </row>
    <row r="6614" spans="1:11" x14ac:dyDescent="0.25">
      <c r="A6614">
        <v>2016</v>
      </c>
      <c r="B6614">
        <v>8</v>
      </c>
      <c r="C6614" s="1">
        <v>42612</v>
      </c>
      <c r="D6614">
        <v>1318.5</v>
      </c>
      <c r="E6614">
        <v>-2.515462E-3</v>
      </c>
      <c r="F6614">
        <v>18.78</v>
      </c>
      <c r="G6614">
        <f t="shared" si="103"/>
        <v>2.1344717182498751E-3</v>
      </c>
      <c r="H6614">
        <v>1071.5</v>
      </c>
      <c r="I6614">
        <v>-7.4108380000000003E-3</v>
      </c>
      <c r="J6614">
        <v>691</v>
      </c>
      <c r="K6614">
        <v>-7.2306599999999996E-4</v>
      </c>
    </row>
    <row r="6615" spans="1:11" x14ac:dyDescent="0.25">
      <c r="A6615">
        <v>2016</v>
      </c>
      <c r="B6615">
        <v>8</v>
      </c>
      <c r="C6615" s="1">
        <v>42613</v>
      </c>
      <c r="D6615">
        <v>1311.85</v>
      </c>
      <c r="E6615">
        <v>-5.0436099999999996E-3</v>
      </c>
      <c r="F6615">
        <v>18.739999999999998</v>
      </c>
      <c r="G6615">
        <f t="shared" si="103"/>
        <v>4.825737265415464E-3</v>
      </c>
      <c r="H6615">
        <v>1055</v>
      </c>
      <c r="I6615">
        <v>-1.5398973E-2</v>
      </c>
      <c r="J6615">
        <v>678.5</v>
      </c>
      <c r="K6615">
        <v>-1.8089725000000001E-2</v>
      </c>
    </row>
    <row r="6616" spans="1:11" x14ac:dyDescent="0.25">
      <c r="A6616">
        <v>2016</v>
      </c>
      <c r="B6616">
        <v>9</v>
      </c>
      <c r="C6616" s="1">
        <v>42614</v>
      </c>
      <c r="D6616">
        <v>1307.5999999999999</v>
      </c>
      <c r="E6616">
        <v>-3.2396999999999999E-3</v>
      </c>
      <c r="F6616">
        <v>18.649999999999999</v>
      </c>
      <c r="G6616">
        <f t="shared" si="103"/>
        <v>-5.3333333333334121E-3</v>
      </c>
      <c r="H6616">
        <v>1047</v>
      </c>
      <c r="I6616">
        <v>-7.582938E-3</v>
      </c>
      <c r="J6616">
        <v>667.5</v>
      </c>
      <c r="K6616">
        <v>-1.6212233E-2</v>
      </c>
    </row>
    <row r="6617" spans="1:11" x14ac:dyDescent="0.25">
      <c r="A6617">
        <v>2016</v>
      </c>
      <c r="B6617">
        <v>9</v>
      </c>
      <c r="C6617" s="1">
        <v>42615</v>
      </c>
      <c r="D6617">
        <v>1318.6</v>
      </c>
      <c r="E6617">
        <v>8.4123589999999995E-3</v>
      </c>
      <c r="F6617">
        <v>18.75</v>
      </c>
      <c r="G6617">
        <f t="shared" si="103"/>
        <v>-3.64850976361768E-2</v>
      </c>
      <c r="H6617">
        <v>1048</v>
      </c>
      <c r="I6617">
        <v>9.5511000000000001E-4</v>
      </c>
      <c r="J6617">
        <v>668.5</v>
      </c>
      <c r="K6617">
        <v>1.4981269999999999E-3</v>
      </c>
    </row>
    <row r="6618" spans="1:11" x14ac:dyDescent="0.25">
      <c r="A6618">
        <v>2016</v>
      </c>
      <c r="B6618">
        <v>9</v>
      </c>
      <c r="C6618" s="1">
        <v>42618</v>
      </c>
      <c r="D6618">
        <v>1327.325</v>
      </c>
      <c r="E6618">
        <v>6.6168659999999999E-3</v>
      </c>
      <c r="F6618">
        <v>19.46</v>
      </c>
      <c r="G6618">
        <f t="shared" si="103"/>
        <v>-7.1428571428571175E-3</v>
      </c>
      <c r="H6618">
        <v>1066.5</v>
      </c>
      <c r="I6618">
        <v>1.7652672000000001E-2</v>
      </c>
      <c r="J6618">
        <v>676.5</v>
      </c>
      <c r="K6618">
        <v>1.1967090999999999E-2</v>
      </c>
    </row>
    <row r="6619" spans="1:11" x14ac:dyDescent="0.25">
      <c r="A6619">
        <v>2016</v>
      </c>
      <c r="B6619">
        <v>9</v>
      </c>
      <c r="C6619" s="1">
        <v>42619</v>
      </c>
      <c r="D6619">
        <v>1333.65</v>
      </c>
      <c r="E6619">
        <v>4.7652229999999999E-3</v>
      </c>
      <c r="F6619">
        <v>19.600000000000001</v>
      </c>
      <c r="G6619">
        <f t="shared" si="103"/>
        <v>-1.6064257028112428E-2</v>
      </c>
      <c r="H6619">
        <v>1082.5</v>
      </c>
      <c r="I6619">
        <v>1.5002344000000001E-2</v>
      </c>
      <c r="J6619">
        <v>685.5</v>
      </c>
      <c r="K6619">
        <v>1.3303769E-2</v>
      </c>
    </row>
    <row r="6620" spans="1:11" x14ac:dyDescent="0.25">
      <c r="A6620">
        <v>2016</v>
      </c>
      <c r="B6620">
        <v>9</v>
      </c>
      <c r="C6620" s="1">
        <v>42620</v>
      </c>
      <c r="D6620">
        <v>1348.55</v>
      </c>
      <c r="E6620">
        <v>1.1172346999999999E-2</v>
      </c>
      <c r="F6620">
        <v>19.920000000000002</v>
      </c>
      <c r="G6620">
        <f t="shared" si="103"/>
        <v>-5.0175614651271072E-4</v>
      </c>
      <c r="H6620">
        <v>1096</v>
      </c>
      <c r="I6620">
        <v>1.2471131999999999E-2</v>
      </c>
      <c r="J6620">
        <v>699</v>
      </c>
      <c r="K6620">
        <v>1.9693654000000001E-2</v>
      </c>
    </row>
    <row r="6621" spans="1:11" x14ac:dyDescent="0.25">
      <c r="A6621">
        <v>2016</v>
      </c>
      <c r="B6621">
        <v>9</v>
      </c>
      <c r="C6621" s="1">
        <v>42621</v>
      </c>
      <c r="D6621">
        <v>1345.7</v>
      </c>
      <c r="E6621">
        <v>-2.1133810000000001E-3</v>
      </c>
      <c r="F6621">
        <v>19.93</v>
      </c>
      <c r="G6621">
        <f t="shared" si="103"/>
        <v>2.6790314270994209E-2</v>
      </c>
      <c r="H6621">
        <v>1090.5</v>
      </c>
      <c r="I6621">
        <v>-5.0182480000000003E-3</v>
      </c>
      <c r="J6621">
        <v>694.5</v>
      </c>
      <c r="K6621">
        <v>-6.437768E-3</v>
      </c>
    </row>
    <row r="6622" spans="1:11" x14ac:dyDescent="0.25">
      <c r="A6622">
        <v>2016</v>
      </c>
      <c r="B6622">
        <v>9</v>
      </c>
      <c r="C6622" s="1">
        <v>42622</v>
      </c>
      <c r="D6622">
        <v>1333.25</v>
      </c>
      <c r="E6622">
        <v>-9.2516909999999994E-3</v>
      </c>
      <c r="F6622">
        <v>19.41</v>
      </c>
      <c r="G6622">
        <f t="shared" si="103"/>
        <v>3.685897435897445E-2</v>
      </c>
      <c r="H6622">
        <v>1076</v>
      </c>
      <c r="I6622">
        <v>-1.3296653E-2</v>
      </c>
      <c r="J6622">
        <v>678.5</v>
      </c>
      <c r="K6622">
        <v>-2.3038157E-2</v>
      </c>
    </row>
    <row r="6623" spans="1:11" x14ac:dyDescent="0.25">
      <c r="A6623">
        <v>2016</v>
      </c>
      <c r="B6623">
        <v>9</v>
      </c>
      <c r="C6623" s="1">
        <v>42625</v>
      </c>
      <c r="D6623">
        <v>1326.05</v>
      </c>
      <c r="E6623">
        <v>-5.4003380000000002E-3</v>
      </c>
      <c r="F6623">
        <v>18.72</v>
      </c>
      <c r="G6623">
        <f t="shared" si="103"/>
        <v>-2.2964509394572064E-2</v>
      </c>
      <c r="H6623">
        <v>1046</v>
      </c>
      <c r="I6623">
        <v>-2.7881040999999999E-2</v>
      </c>
      <c r="J6623">
        <v>664.5</v>
      </c>
      <c r="K6623">
        <v>-2.0633750999999999E-2</v>
      </c>
    </row>
    <row r="6624" spans="1:11" x14ac:dyDescent="0.25">
      <c r="A6624">
        <v>2016</v>
      </c>
      <c r="B6624">
        <v>9</v>
      </c>
      <c r="C6624" s="1">
        <v>42626</v>
      </c>
      <c r="D6624">
        <v>1326.075</v>
      </c>
      <c r="E6624" s="2">
        <v>1.8853000000000001E-5</v>
      </c>
      <c r="F6624">
        <v>19.16</v>
      </c>
      <c r="G6624">
        <f t="shared" si="103"/>
        <v>6.302521008403339E-3</v>
      </c>
      <c r="H6624">
        <v>1050.5</v>
      </c>
      <c r="I6624">
        <v>4.3021029999999998E-3</v>
      </c>
      <c r="J6624">
        <v>660</v>
      </c>
      <c r="K6624">
        <v>-6.7720089999999998E-3</v>
      </c>
    </row>
    <row r="6625" spans="1:11" x14ac:dyDescent="0.25">
      <c r="A6625">
        <v>2016</v>
      </c>
      <c r="B6625">
        <v>9</v>
      </c>
      <c r="C6625" s="1">
        <v>42627</v>
      </c>
      <c r="D6625">
        <v>1322.4749999999999</v>
      </c>
      <c r="E6625">
        <v>-2.7147790000000001E-3</v>
      </c>
      <c r="F6625">
        <v>19.04</v>
      </c>
      <c r="G6625">
        <f t="shared" si="103"/>
        <v>4.2194092827003704E-3</v>
      </c>
      <c r="H6625">
        <v>1036.5</v>
      </c>
      <c r="I6625">
        <v>-1.3326987E-2</v>
      </c>
      <c r="J6625">
        <v>656.5</v>
      </c>
      <c r="K6625">
        <v>-5.3030300000000002E-3</v>
      </c>
    </row>
    <row r="6626" spans="1:11" x14ac:dyDescent="0.25">
      <c r="A6626">
        <v>2016</v>
      </c>
      <c r="B6626">
        <v>9</v>
      </c>
      <c r="C6626" s="1">
        <v>42628</v>
      </c>
      <c r="D6626">
        <v>1315.45</v>
      </c>
      <c r="E6626">
        <v>-5.3120099999999998E-3</v>
      </c>
      <c r="F6626">
        <v>18.96</v>
      </c>
      <c r="G6626">
        <f t="shared" si="103"/>
        <v>2.6441036488631386E-3</v>
      </c>
      <c r="H6626">
        <v>1032.5</v>
      </c>
      <c r="I6626">
        <v>-3.859141E-3</v>
      </c>
      <c r="J6626">
        <v>655</v>
      </c>
      <c r="K6626">
        <v>-2.2848439999999999E-3</v>
      </c>
    </row>
    <row r="6627" spans="1:11" x14ac:dyDescent="0.25">
      <c r="A6627">
        <v>2016</v>
      </c>
      <c r="B6627">
        <v>9</v>
      </c>
      <c r="C6627" s="1">
        <v>42629</v>
      </c>
      <c r="D6627">
        <v>1311.3</v>
      </c>
      <c r="E6627">
        <v>-3.1548140000000001E-3</v>
      </c>
      <c r="F6627">
        <v>18.91</v>
      </c>
      <c r="G6627">
        <f t="shared" si="103"/>
        <v>-1.0983263598326354E-2</v>
      </c>
      <c r="H6627">
        <v>1019.5</v>
      </c>
      <c r="I6627">
        <v>-1.2590799E-2</v>
      </c>
      <c r="J6627">
        <v>654</v>
      </c>
      <c r="K6627">
        <v>-1.526718E-3</v>
      </c>
    </row>
    <row r="6628" spans="1:11" x14ac:dyDescent="0.25">
      <c r="A6628">
        <v>2016</v>
      </c>
      <c r="B6628">
        <v>9</v>
      </c>
      <c r="C6628" s="1">
        <v>42632</v>
      </c>
      <c r="D6628">
        <v>1314.95</v>
      </c>
      <c r="E6628">
        <v>2.7834969999999998E-3</v>
      </c>
      <c r="F6628">
        <v>19.12</v>
      </c>
      <c r="G6628">
        <f t="shared" si="103"/>
        <v>-2.6082420448617638E-3</v>
      </c>
      <c r="H6628">
        <v>1024</v>
      </c>
      <c r="I6628">
        <v>4.4139280000000001E-3</v>
      </c>
      <c r="J6628">
        <v>679.5</v>
      </c>
      <c r="K6628">
        <v>3.8990825999999999E-2</v>
      </c>
    </row>
    <row r="6629" spans="1:11" x14ac:dyDescent="0.25">
      <c r="A6629">
        <v>2016</v>
      </c>
      <c r="B6629">
        <v>9</v>
      </c>
      <c r="C6629" s="1">
        <v>42633</v>
      </c>
      <c r="D6629">
        <v>1314.6</v>
      </c>
      <c r="E6629">
        <v>-2.6616999999999998E-4</v>
      </c>
      <c r="F6629">
        <v>19.170000000000002</v>
      </c>
      <c r="G6629">
        <f t="shared" si="103"/>
        <v>-1.3381369016983946E-2</v>
      </c>
      <c r="H6629">
        <v>1024</v>
      </c>
      <c r="I6629">
        <v>0</v>
      </c>
      <c r="J6629">
        <v>685</v>
      </c>
      <c r="K6629">
        <v>8.0941869999999992E-3</v>
      </c>
    </row>
    <row r="6630" spans="1:11" x14ac:dyDescent="0.25">
      <c r="A6630">
        <v>2016</v>
      </c>
      <c r="B6630">
        <v>9</v>
      </c>
      <c r="C6630" s="1">
        <v>42634</v>
      </c>
      <c r="D6630">
        <v>1322.85</v>
      </c>
      <c r="E6630">
        <v>6.2756729999999998E-3</v>
      </c>
      <c r="F6630">
        <v>19.43</v>
      </c>
      <c r="G6630">
        <f t="shared" si="103"/>
        <v>-2.2389937106918278E-2</v>
      </c>
      <c r="H6630">
        <v>1040.5</v>
      </c>
      <c r="I6630">
        <v>1.6113281E-2</v>
      </c>
      <c r="J6630">
        <v>687</v>
      </c>
      <c r="K6630">
        <v>2.919708E-3</v>
      </c>
    </row>
    <row r="6631" spans="1:11" x14ac:dyDescent="0.25">
      <c r="A6631">
        <v>2016</v>
      </c>
      <c r="B6631">
        <v>9</v>
      </c>
      <c r="C6631" s="1">
        <v>42635</v>
      </c>
      <c r="D6631">
        <v>1335.7750000000001</v>
      </c>
      <c r="E6631">
        <v>9.7705710000000005E-3</v>
      </c>
      <c r="F6631">
        <v>19.875</v>
      </c>
      <c r="G6631">
        <f t="shared" si="103"/>
        <v>2.7749747729566288E-3</v>
      </c>
      <c r="H6631">
        <v>1052.5</v>
      </c>
      <c r="I6631">
        <v>1.1532917E-2</v>
      </c>
      <c r="J6631">
        <v>691.5</v>
      </c>
      <c r="K6631">
        <v>6.550218E-3</v>
      </c>
    </row>
    <row r="6632" spans="1:11" x14ac:dyDescent="0.25">
      <c r="A6632">
        <v>2016</v>
      </c>
      <c r="B6632">
        <v>9</v>
      </c>
      <c r="C6632" s="1">
        <v>42636</v>
      </c>
      <c r="D6632">
        <v>1337.2750000000001</v>
      </c>
      <c r="E6632">
        <v>1.1229440000000001E-3</v>
      </c>
      <c r="F6632">
        <v>19.82</v>
      </c>
      <c r="G6632">
        <f t="shared" si="103"/>
        <v>1.9547325102880597E-2</v>
      </c>
      <c r="H6632">
        <v>1055</v>
      </c>
      <c r="I6632">
        <v>2.3752970000000002E-3</v>
      </c>
      <c r="J6632">
        <v>693.5</v>
      </c>
      <c r="K6632">
        <v>2.892263E-3</v>
      </c>
    </row>
    <row r="6633" spans="1:11" x14ac:dyDescent="0.25">
      <c r="A6633">
        <v>2016</v>
      </c>
      <c r="B6633">
        <v>9</v>
      </c>
      <c r="C6633" s="1">
        <v>42639</v>
      </c>
      <c r="D6633">
        <v>1338.4</v>
      </c>
      <c r="E6633">
        <v>8.4126299999999997E-4</v>
      </c>
      <c r="F6633">
        <v>19.440000000000001</v>
      </c>
      <c r="G6633">
        <f t="shared" si="103"/>
        <v>1.029866117404632E-3</v>
      </c>
      <c r="H6633">
        <v>1037</v>
      </c>
      <c r="I6633">
        <v>-1.7061611000000001E-2</v>
      </c>
      <c r="J6633">
        <v>689.5</v>
      </c>
      <c r="K6633">
        <v>-5.7678440000000003E-3</v>
      </c>
    </row>
    <row r="6634" spans="1:11" x14ac:dyDescent="0.25">
      <c r="A6634">
        <v>2016</v>
      </c>
      <c r="B6634">
        <v>9</v>
      </c>
      <c r="C6634" s="1">
        <v>42640</v>
      </c>
      <c r="D6634">
        <v>1331.425</v>
      </c>
      <c r="E6634">
        <v>-5.2114470000000001E-3</v>
      </c>
      <c r="F6634">
        <v>19.420000000000002</v>
      </c>
      <c r="G6634">
        <f t="shared" si="103"/>
        <v>1.5690376569037712E-2</v>
      </c>
      <c r="H6634">
        <v>1036.5</v>
      </c>
      <c r="I6634">
        <v>-4.8215999999999998E-4</v>
      </c>
      <c r="J6634">
        <v>692.5</v>
      </c>
      <c r="K6634">
        <v>4.3509789999999996E-3</v>
      </c>
    </row>
    <row r="6635" spans="1:11" x14ac:dyDescent="0.25">
      <c r="A6635">
        <v>2016</v>
      </c>
      <c r="B6635">
        <v>9</v>
      </c>
      <c r="C6635" s="1">
        <v>42641</v>
      </c>
      <c r="D6635">
        <v>1323.65</v>
      </c>
      <c r="E6635">
        <v>-5.8396079999999996E-3</v>
      </c>
      <c r="F6635">
        <v>19.12</v>
      </c>
      <c r="G6635">
        <f t="shared" si="103"/>
        <v>5.7864281956865327E-3</v>
      </c>
      <c r="H6635">
        <v>1021.5</v>
      </c>
      <c r="I6635">
        <v>-1.447178E-2</v>
      </c>
      <c r="J6635">
        <v>702</v>
      </c>
      <c r="K6635">
        <v>1.3718411999999999E-2</v>
      </c>
    </row>
    <row r="6636" spans="1:11" x14ac:dyDescent="0.25">
      <c r="A6636">
        <v>2016</v>
      </c>
      <c r="B6636">
        <v>9</v>
      </c>
      <c r="C6636" s="1">
        <v>42642</v>
      </c>
      <c r="D6636">
        <v>1319.4749999999999</v>
      </c>
      <c r="E6636">
        <v>-3.1541569999999999E-3</v>
      </c>
      <c r="F6636">
        <v>19.010000000000002</v>
      </c>
      <c r="G6636">
        <f t="shared" si="103"/>
        <v>-1.7571059431524594E-2</v>
      </c>
      <c r="H6636">
        <v>1024.5</v>
      </c>
      <c r="I6636">
        <v>2.9368580000000001E-3</v>
      </c>
      <c r="J6636">
        <v>709</v>
      </c>
      <c r="K6636">
        <v>9.9715099999999994E-3</v>
      </c>
    </row>
    <row r="6637" spans="1:11" x14ac:dyDescent="0.25">
      <c r="A6637">
        <v>2016</v>
      </c>
      <c r="B6637">
        <v>9</v>
      </c>
      <c r="C6637" s="1">
        <v>42643</v>
      </c>
      <c r="D6637">
        <v>1325.2</v>
      </c>
      <c r="E6637">
        <v>4.3388469999999998E-3</v>
      </c>
      <c r="F6637">
        <v>19.350000000000001</v>
      </c>
      <c r="G6637">
        <f t="shared" si="103"/>
        <v>8.8633993743483241E-3</v>
      </c>
      <c r="H6637">
        <v>1032.5</v>
      </c>
      <c r="I6637">
        <v>7.8086869999999999E-3</v>
      </c>
      <c r="J6637">
        <v>720.5</v>
      </c>
      <c r="K6637">
        <v>1.6220028000000001E-2</v>
      </c>
    </row>
    <row r="6638" spans="1:11" x14ac:dyDescent="0.25">
      <c r="A6638">
        <v>2016</v>
      </c>
      <c r="B6638">
        <v>10</v>
      </c>
      <c r="C6638" s="1">
        <v>42646</v>
      </c>
      <c r="D6638">
        <v>1315.9749999999999</v>
      </c>
      <c r="E6638">
        <v>-6.9612129999999999E-3</v>
      </c>
      <c r="F6638">
        <v>19.18</v>
      </c>
      <c r="G6638">
        <f t="shared" si="103"/>
        <v>2.3479188900747072E-2</v>
      </c>
      <c r="H6638">
        <v>1016.5</v>
      </c>
      <c r="I6638">
        <v>-1.5496368E-2</v>
      </c>
      <c r="J6638">
        <v>720.5</v>
      </c>
      <c r="K6638">
        <v>0</v>
      </c>
    </row>
    <row r="6639" spans="1:11" x14ac:dyDescent="0.25">
      <c r="A6639">
        <v>2016</v>
      </c>
      <c r="B6639">
        <v>10</v>
      </c>
      <c r="C6639" s="1">
        <v>42647</v>
      </c>
      <c r="D6639">
        <v>1296.2249999999999</v>
      </c>
      <c r="E6639">
        <v>-1.5007884000000001E-2</v>
      </c>
      <c r="F6639">
        <v>18.739999999999998</v>
      </c>
      <c r="G6639">
        <f t="shared" si="103"/>
        <v>5.2808988764044829E-2</v>
      </c>
      <c r="H6639">
        <v>1002.5</v>
      </c>
      <c r="I6639">
        <v>-1.377275E-2</v>
      </c>
      <c r="J6639">
        <v>708</v>
      </c>
      <c r="K6639">
        <v>-1.7349063000000001E-2</v>
      </c>
    </row>
    <row r="6640" spans="1:11" x14ac:dyDescent="0.25">
      <c r="A6640">
        <v>2016</v>
      </c>
      <c r="B6640">
        <v>10</v>
      </c>
      <c r="C6640" s="1">
        <v>42648</v>
      </c>
      <c r="D6640">
        <v>1271.7</v>
      </c>
      <c r="E6640">
        <v>-1.8920326000000001E-2</v>
      </c>
      <c r="F6640">
        <v>17.8</v>
      </c>
      <c r="G6640">
        <f t="shared" si="103"/>
        <v>2.2522522522521182E-3</v>
      </c>
      <c r="H6640">
        <v>988</v>
      </c>
      <c r="I6640">
        <v>-1.446384E-2</v>
      </c>
      <c r="J6640">
        <v>687.5</v>
      </c>
      <c r="K6640">
        <v>-2.8954802000000002E-2</v>
      </c>
    </row>
    <row r="6641" spans="1:11" x14ac:dyDescent="0.25">
      <c r="A6641">
        <v>2016</v>
      </c>
      <c r="B6641">
        <v>10</v>
      </c>
      <c r="C6641" s="1">
        <v>42649</v>
      </c>
      <c r="D6641">
        <v>1260</v>
      </c>
      <c r="E6641">
        <v>-9.2002830000000001E-3</v>
      </c>
      <c r="F6641">
        <v>17.760000000000002</v>
      </c>
      <c r="G6641">
        <f t="shared" si="103"/>
        <v>2.4812463935372397E-2</v>
      </c>
      <c r="H6641">
        <v>974.5</v>
      </c>
      <c r="I6641">
        <v>-1.3663968E-2</v>
      </c>
      <c r="J6641">
        <v>670.5</v>
      </c>
      <c r="K6641">
        <v>-2.4727273000000001E-2</v>
      </c>
    </row>
    <row r="6642" spans="1:11" x14ac:dyDescent="0.25">
      <c r="A6642">
        <v>2016</v>
      </c>
      <c r="B6642">
        <v>10</v>
      </c>
      <c r="C6642" s="1">
        <v>42650</v>
      </c>
      <c r="D6642">
        <v>1256.875</v>
      </c>
      <c r="E6642">
        <v>-2.480159E-3</v>
      </c>
      <c r="F6642">
        <v>17.329999999999998</v>
      </c>
      <c r="G6642">
        <f t="shared" si="103"/>
        <v>-2.530933633295851E-2</v>
      </c>
      <c r="H6642">
        <v>969.5</v>
      </c>
      <c r="I6642">
        <v>-5.1308359999999997E-3</v>
      </c>
      <c r="J6642">
        <v>671.5</v>
      </c>
      <c r="K6642">
        <v>1.4914240000000001E-3</v>
      </c>
    </row>
    <row r="6643" spans="1:11" x14ac:dyDescent="0.25">
      <c r="A6643">
        <v>2016</v>
      </c>
      <c r="B6643">
        <v>10</v>
      </c>
      <c r="C6643" s="1">
        <v>42653</v>
      </c>
      <c r="D6643">
        <v>1260.8</v>
      </c>
      <c r="E6643">
        <v>3.1228240000000002E-3</v>
      </c>
      <c r="F6643">
        <v>17.78</v>
      </c>
      <c r="G6643">
        <f t="shared" si="103"/>
        <v>1.7162471395881118E-2</v>
      </c>
      <c r="H6643">
        <v>968</v>
      </c>
      <c r="I6643">
        <v>-1.547189E-3</v>
      </c>
      <c r="J6643">
        <v>667.5</v>
      </c>
      <c r="K6643">
        <v>-5.956813E-3</v>
      </c>
    </row>
    <row r="6644" spans="1:11" x14ac:dyDescent="0.25">
      <c r="A6644">
        <v>2016</v>
      </c>
      <c r="B6644">
        <v>10</v>
      </c>
      <c r="C6644" s="1">
        <v>42654</v>
      </c>
      <c r="D6644">
        <v>1254.925</v>
      </c>
      <c r="E6644">
        <v>-4.6597399999999999E-3</v>
      </c>
      <c r="F6644">
        <v>17.48</v>
      </c>
      <c r="G6644">
        <f t="shared" si="103"/>
        <v>2.2935779816513069E-3</v>
      </c>
      <c r="H6644">
        <v>959</v>
      </c>
      <c r="I6644">
        <v>-9.2975209999999996E-3</v>
      </c>
      <c r="J6644">
        <v>660.5</v>
      </c>
      <c r="K6644">
        <v>-1.0486891E-2</v>
      </c>
    </row>
    <row r="6645" spans="1:11" x14ac:dyDescent="0.25">
      <c r="A6645">
        <v>2016</v>
      </c>
      <c r="B6645">
        <v>10</v>
      </c>
      <c r="C6645" s="1">
        <v>42655</v>
      </c>
      <c r="D6645">
        <v>1256.0999999999999</v>
      </c>
      <c r="E6645">
        <v>9.36311E-4</v>
      </c>
      <c r="F6645">
        <v>17.440000000000001</v>
      </c>
      <c r="G6645">
        <f t="shared" si="103"/>
        <v>-8.5275724843660861E-3</v>
      </c>
      <c r="H6645">
        <v>947.5</v>
      </c>
      <c r="I6645">
        <v>-1.1991658000000001E-2</v>
      </c>
      <c r="J6645">
        <v>651</v>
      </c>
      <c r="K6645">
        <v>-1.4383043E-2</v>
      </c>
    </row>
    <row r="6646" spans="1:11" x14ac:dyDescent="0.25">
      <c r="A6646">
        <v>2016</v>
      </c>
      <c r="B6646">
        <v>10</v>
      </c>
      <c r="C6646" s="1">
        <v>42656</v>
      </c>
      <c r="D6646">
        <v>1259.5250000000001</v>
      </c>
      <c r="E6646">
        <v>2.726694E-3</v>
      </c>
      <c r="F6646">
        <v>17.59</v>
      </c>
      <c r="G6646">
        <f t="shared" si="103"/>
        <v>6.8689181453922554E-3</v>
      </c>
      <c r="H6646">
        <v>938.5</v>
      </c>
      <c r="I6646">
        <v>-9.4986810000000001E-3</v>
      </c>
      <c r="J6646">
        <v>641</v>
      </c>
      <c r="K6646">
        <v>-1.5360983E-2</v>
      </c>
    </row>
    <row r="6647" spans="1:11" x14ac:dyDescent="0.25">
      <c r="A6647">
        <v>2016</v>
      </c>
      <c r="B6647">
        <v>10</v>
      </c>
      <c r="C6647" s="1">
        <v>42657</v>
      </c>
      <c r="D6647">
        <v>1253.95</v>
      </c>
      <c r="E6647">
        <v>-4.4262720000000002E-3</v>
      </c>
      <c r="F6647">
        <v>17.47</v>
      </c>
      <c r="G6647">
        <f t="shared" si="103"/>
        <v>4.022988505747227E-3</v>
      </c>
      <c r="H6647">
        <v>935.5</v>
      </c>
      <c r="I6647">
        <v>-3.19659E-3</v>
      </c>
      <c r="J6647">
        <v>640</v>
      </c>
      <c r="K6647">
        <v>-1.5600620000000001E-3</v>
      </c>
    </row>
    <row r="6648" spans="1:11" x14ac:dyDescent="0.25">
      <c r="A6648">
        <v>2016</v>
      </c>
      <c r="B6648">
        <v>10</v>
      </c>
      <c r="C6648" s="1">
        <v>42660</v>
      </c>
      <c r="D6648">
        <v>1253.75</v>
      </c>
      <c r="E6648">
        <v>-1.5949599999999999E-4</v>
      </c>
      <c r="F6648">
        <v>17.399999999999999</v>
      </c>
      <c r="G6648">
        <f t="shared" si="103"/>
        <v>-1.4164305949008527E-2</v>
      </c>
      <c r="H6648">
        <v>935</v>
      </c>
      <c r="I6648">
        <v>-5.3447399999999995E-4</v>
      </c>
      <c r="J6648">
        <v>644</v>
      </c>
      <c r="K6648">
        <v>6.2500000000000003E-3</v>
      </c>
    </row>
    <row r="6649" spans="1:11" x14ac:dyDescent="0.25">
      <c r="A6649">
        <v>2016</v>
      </c>
      <c r="B6649">
        <v>10</v>
      </c>
      <c r="C6649" s="1">
        <v>42661</v>
      </c>
      <c r="D6649">
        <v>1259.925</v>
      </c>
      <c r="E6649">
        <v>4.9252239999999997E-3</v>
      </c>
      <c r="F6649">
        <v>17.649999999999999</v>
      </c>
      <c r="G6649">
        <f t="shared" si="103"/>
        <v>-2.2611644997174718E-3</v>
      </c>
      <c r="H6649">
        <v>943.5</v>
      </c>
      <c r="I6649">
        <v>9.0909089999999994E-3</v>
      </c>
      <c r="J6649">
        <v>640.5</v>
      </c>
      <c r="K6649">
        <v>-5.4347830000000003E-3</v>
      </c>
    </row>
    <row r="6650" spans="1:11" x14ac:dyDescent="0.25">
      <c r="A6650">
        <v>2016</v>
      </c>
      <c r="B6650">
        <v>10</v>
      </c>
      <c r="C6650" s="1">
        <v>42662</v>
      </c>
      <c r="D6650">
        <v>1269.4000000000001</v>
      </c>
      <c r="E6650">
        <v>7.5202890000000003E-3</v>
      </c>
      <c r="F6650">
        <v>17.690000000000001</v>
      </c>
      <c r="G6650">
        <f t="shared" si="103"/>
        <v>5.1136363636363757E-3</v>
      </c>
      <c r="H6650">
        <v>943</v>
      </c>
      <c r="I6650">
        <v>-5.2994200000000004E-4</v>
      </c>
      <c r="J6650">
        <v>638.5</v>
      </c>
      <c r="K6650">
        <v>-3.1225599999999999E-3</v>
      </c>
    </row>
    <row r="6651" spans="1:11" x14ac:dyDescent="0.25">
      <c r="A6651">
        <v>2016</v>
      </c>
      <c r="B6651">
        <v>10</v>
      </c>
      <c r="C6651" s="1">
        <v>42663</v>
      </c>
      <c r="D6651">
        <v>1270.425</v>
      </c>
      <c r="E6651">
        <v>8.0746799999999999E-4</v>
      </c>
      <c r="F6651">
        <v>17.600000000000001</v>
      </c>
      <c r="G6651">
        <f t="shared" si="103"/>
        <v>5.1399200456880845E-3</v>
      </c>
      <c r="H6651">
        <v>937.5</v>
      </c>
      <c r="I6651">
        <v>-5.8324500000000003E-3</v>
      </c>
      <c r="J6651">
        <v>633.5</v>
      </c>
      <c r="K6651">
        <v>-7.8308539999999999E-3</v>
      </c>
    </row>
    <row r="6652" spans="1:11" x14ac:dyDescent="0.25">
      <c r="A6652">
        <v>2016</v>
      </c>
      <c r="B6652">
        <v>10</v>
      </c>
      <c r="C6652" s="1">
        <v>42664</v>
      </c>
      <c r="D6652">
        <v>1265</v>
      </c>
      <c r="E6652">
        <v>-4.2702249999999999E-3</v>
      </c>
      <c r="F6652">
        <v>17.510000000000002</v>
      </c>
      <c r="G6652">
        <f t="shared" si="103"/>
        <v>-7.369614512471645E-3</v>
      </c>
      <c r="H6652">
        <v>926.5</v>
      </c>
      <c r="I6652">
        <v>-1.1733333E-2</v>
      </c>
      <c r="J6652">
        <v>620.5</v>
      </c>
      <c r="K6652">
        <v>-2.0520916E-2</v>
      </c>
    </row>
    <row r="6653" spans="1:11" x14ac:dyDescent="0.25">
      <c r="A6653">
        <v>2016</v>
      </c>
      <c r="B6653">
        <v>10</v>
      </c>
      <c r="C6653" s="1">
        <v>42667</v>
      </c>
      <c r="D6653">
        <v>1266.2750000000001</v>
      </c>
      <c r="E6653">
        <v>1.0079049999999999E-3</v>
      </c>
      <c r="F6653">
        <v>17.64</v>
      </c>
      <c r="G6653">
        <f t="shared" si="103"/>
        <v>-5.0761421319797106E-3</v>
      </c>
      <c r="H6653">
        <v>941.5</v>
      </c>
      <c r="I6653">
        <v>1.6189961999999999E-2</v>
      </c>
      <c r="J6653">
        <v>627</v>
      </c>
      <c r="K6653">
        <v>1.0475422999999999E-2</v>
      </c>
    </row>
    <row r="6654" spans="1:11" x14ac:dyDescent="0.25">
      <c r="A6654">
        <v>2016</v>
      </c>
      <c r="B6654">
        <v>10</v>
      </c>
      <c r="C6654" s="1">
        <v>42668</v>
      </c>
      <c r="D6654">
        <v>1269.3499999999999</v>
      </c>
      <c r="E6654">
        <v>2.4283820000000002E-3</v>
      </c>
      <c r="F6654">
        <v>17.73</v>
      </c>
      <c r="G6654">
        <f t="shared" si="103"/>
        <v>3.9637599093997888E-3</v>
      </c>
      <c r="H6654">
        <v>954.5</v>
      </c>
      <c r="I6654">
        <v>1.3807754E-2</v>
      </c>
      <c r="J6654">
        <v>638</v>
      </c>
      <c r="K6654">
        <v>1.7543860000000001E-2</v>
      </c>
    </row>
    <row r="6655" spans="1:11" x14ac:dyDescent="0.25">
      <c r="A6655">
        <v>2016</v>
      </c>
      <c r="B6655">
        <v>10</v>
      </c>
      <c r="C6655" s="1">
        <v>42669</v>
      </c>
      <c r="D6655">
        <v>1272.2</v>
      </c>
      <c r="E6655">
        <v>2.245244E-3</v>
      </c>
      <c r="F6655">
        <v>17.66</v>
      </c>
      <c r="G6655">
        <f t="shared" si="103"/>
        <v>0</v>
      </c>
      <c r="H6655">
        <v>963.5</v>
      </c>
      <c r="I6655">
        <v>9.4290199999999998E-3</v>
      </c>
      <c r="J6655">
        <v>633.5</v>
      </c>
      <c r="K6655">
        <v>-7.0532920000000001E-3</v>
      </c>
    </row>
    <row r="6656" spans="1:11" x14ac:dyDescent="0.25">
      <c r="A6656">
        <v>2016</v>
      </c>
      <c r="B6656">
        <v>10</v>
      </c>
      <c r="C6656" s="1">
        <v>42670</v>
      </c>
      <c r="D6656">
        <v>1267.7750000000001</v>
      </c>
      <c r="E6656">
        <v>-3.478227E-3</v>
      </c>
      <c r="F6656">
        <v>17.66</v>
      </c>
      <c r="G6656">
        <f t="shared" si="103"/>
        <v>2.8392958546281655E-3</v>
      </c>
      <c r="H6656">
        <v>965</v>
      </c>
      <c r="I6656">
        <v>1.5568240000000001E-3</v>
      </c>
      <c r="J6656">
        <v>618.5</v>
      </c>
      <c r="K6656">
        <v>-2.3677978999999998E-2</v>
      </c>
    </row>
    <row r="6657" spans="1:11" x14ac:dyDescent="0.25">
      <c r="A6657">
        <v>2016</v>
      </c>
      <c r="B6657">
        <v>10</v>
      </c>
      <c r="C6657" s="1">
        <v>42671</v>
      </c>
      <c r="D6657">
        <v>1269.45</v>
      </c>
      <c r="E6657">
        <v>1.321212E-3</v>
      </c>
      <c r="F6657">
        <v>17.61</v>
      </c>
      <c r="G6657">
        <f t="shared" si="103"/>
        <v>-8.445945945946054E-3</v>
      </c>
      <c r="H6657">
        <v>968.5</v>
      </c>
      <c r="I6657">
        <v>3.6269430000000001E-3</v>
      </c>
      <c r="J6657">
        <v>614</v>
      </c>
      <c r="K6657">
        <v>-7.2756670000000004E-3</v>
      </c>
    </row>
    <row r="6658" spans="1:11" x14ac:dyDescent="0.25">
      <c r="A6658">
        <v>2016</v>
      </c>
      <c r="B6658">
        <v>10</v>
      </c>
      <c r="C6658" s="1">
        <v>42674</v>
      </c>
      <c r="D6658">
        <v>1273.0999999999999</v>
      </c>
      <c r="E6658">
        <v>2.875261E-3</v>
      </c>
      <c r="F6658">
        <v>17.760000000000002</v>
      </c>
      <c r="G6658">
        <f t="shared" si="103"/>
        <v>-2.631578947368407E-2</v>
      </c>
      <c r="H6658">
        <v>977.5</v>
      </c>
      <c r="I6658">
        <v>9.2927210000000003E-3</v>
      </c>
      <c r="J6658">
        <v>613.5</v>
      </c>
      <c r="K6658">
        <v>-8.1433199999999997E-4</v>
      </c>
    </row>
    <row r="6659" spans="1:11" x14ac:dyDescent="0.25">
      <c r="A6659">
        <v>2016</v>
      </c>
      <c r="B6659">
        <v>11</v>
      </c>
      <c r="C6659" s="1">
        <v>42675</v>
      </c>
      <c r="D6659">
        <v>1286.425</v>
      </c>
      <c r="E6659">
        <v>1.0466578000000001E-2</v>
      </c>
      <c r="F6659">
        <v>18.239999999999998</v>
      </c>
      <c r="G6659">
        <f t="shared" ref="G6659:G6722" si="104">(F6659/F6660)-1</f>
        <v>-1.6181229773462813E-2</v>
      </c>
      <c r="H6659">
        <v>989</v>
      </c>
      <c r="I6659">
        <v>1.1764706E-2</v>
      </c>
      <c r="J6659">
        <v>629</v>
      </c>
      <c r="K6659">
        <v>2.5264874E-2</v>
      </c>
    </row>
    <row r="6660" spans="1:11" x14ac:dyDescent="0.25">
      <c r="A6660">
        <v>2016</v>
      </c>
      <c r="B6660">
        <v>11</v>
      </c>
      <c r="C6660" s="1">
        <v>42676</v>
      </c>
      <c r="D6660">
        <v>1299.8</v>
      </c>
      <c r="E6660">
        <v>1.0397030999999999E-2</v>
      </c>
      <c r="F6660">
        <v>18.54</v>
      </c>
      <c r="G6660">
        <f t="shared" si="104"/>
        <v>2.6009961261759695E-2</v>
      </c>
      <c r="H6660">
        <v>992.5</v>
      </c>
      <c r="I6660">
        <v>3.5389280000000002E-3</v>
      </c>
      <c r="J6660">
        <v>632.5</v>
      </c>
      <c r="K6660">
        <v>5.564388E-3</v>
      </c>
    </row>
    <row r="6661" spans="1:11" x14ac:dyDescent="0.25">
      <c r="A6661">
        <v>2016</v>
      </c>
      <c r="B6661">
        <v>11</v>
      </c>
      <c r="C6661" s="1">
        <v>42677</v>
      </c>
      <c r="D6661">
        <v>1297</v>
      </c>
      <c r="E6661">
        <v>-2.1541780000000001E-3</v>
      </c>
      <c r="F6661">
        <v>18.07</v>
      </c>
      <c r="G6661">
        <f t="shared" si="104"/>
        <v>-1.2568306010928953E-2</v>
      </c>
      <c r="H6661">
        <v>985.5</v>
      </c>
      <c r="I6661">
        <v>-7.0528969999999998E-3</v>
      </c>
      <c r="J6661">
        <v>627.5</v>
      </c>
      <c r="K6661">
        <v>-7.9051380000000008E-3</v>
      </c>
    </row>
    <row r="6662" spans="1:11" x14ac:dyDescent="0.25">
      <c r="A6662">
        <v>2016</v>
      </c>
      <c r="B6662">
        <v>11</v>
      </c>
      <c r="C6662" s="1">
        <v>42678</v>
      </c>
      <c r="D6662">
        <v>1302.25</v>
      </c>
      <c r="E6662">
        <v>4.047803E-3</v>
      </c>
      <c r="F6662">
        <v>18.3</v>
      </c>
      <c r="G6662">
        <f t="shared" si="104"/>
        <v>4.390779363337094E-3</v>
      </c>
      <c r="H6662">
        <v>999</v>
      </c>
      <c r="I6662">
        <v>1.369863E-2</v>
      </c>
      <c r="J6662">
        <v>622</v>
      </c>
      <c r="K6662">
        <v>-8.7649400000000006E-3</v>
      </c>
    </row>
    <row r="6663" spans="1:11" x14ac:dyDescent="0.25">
      <c r="A6663">
        <v>2016</v>
      </c>
      <c r="B6663">
        <v>11</v>
      </c>
      <c r="C6663" s="1">
        <v>42681</v>
      </c>
      <c r="D6663">
        <v>1284.925</v>
      </c>
      <c r="E6663">
        <v>-1.3303897E-2</v>
      </c>
      <c r="F6663">
        <v>18.22</v>
      </c>
      <c r="G6663">
        <f t="shared" si="104"/>
        <v>-2.1905805038336945E-3</v>
      </c>
      <c r="H6663">
        <v>992</v>
      </c>
      <c r="I6663">
        <v>-7.007007E-3</v>
      </c>
      <c r="J6663">
        <v>628.5</v>
      </c>
      <c r="K6663">
        <v>1.0450160999999999E-2</v>
      </c>
    </row>
    <row r="6664" spans="1:11" x14ac:dyDescent="0.25">
      <c r="A6664">
        <v>2016</v>
      </c>
      <c r="B6664">
        <v>11</v>
      </c>
      <c r="C6664" s="1">
        <v>42682</v>
      </c>
      <c r="D6664">
        <v>1283.175</v>
      </c>
      <c r="E6664">
        <v>-1.3619470000000001E-3</v>
      </c>
      <c r="F6664">
        <v>18.260000000000002</v>
      </c>
      <c r="G6664">
        <f t="shared" si="104"/>
        <v>-2.9239766081871177E-2</v>
      </c>
      <c r="H6664">
        <v>1005.5</v>
      </c>
      <c r="I6664">
        <v>1.3608871E-2</v>
      </c>
      <c r="J6664">
        <v>653.5</v>
      </c>
      <c r="K6664">
        <v>3.9777247000000002E-2</v>
      </c>
    </row>
    <row r="6665" spans="1:11" x14ac:dyDescent="0.25">
      <c r="A6665">
        <v>2016</v>
      </c>
      <c r="B6665">
        <v>11</v>
      </c>
      <c r="C6665" s="1">
        <v>42683</v>
      </c>
      <c r="D6665">
        <v>1292.9749999999999</v>
      </c>
      <c r="E6665">
        <v>7.637306E-3</v>
      </c>
      <c r="F6665">
        <v>18.809999999999999</v>
      </c>
      <c r="G6665">
        <f t="shared" si="104"/>
        <v>3.1999999999998696E-3</v>
      </c>
      <c r="H6665">
        <v>1005.5</v>
      </c>
      <c r="I6665">
        <v>0</v>
      </c>
      <c r="J6665">
        <v>653.5</v>
      </c>
      <c r="K6665">
        <v>0</v>
      </c>
    </row>
    <row r="6666" spans="1:11" x14ac:dyDescent="0.25">
      <c r="A6666">
        <v>2016</v>
      </c>
      <c r="B6666">
        <v>11</v>
      </c>
      <c r="C6666" s="1">
        <v>42684</v>
      </c>
      <c r="D6666">
        <v>1274.2</v>
      </c>
      <c r="E6666">
        <v>-1.4520776000000001E-2</v>
      </c>
      <c r="F6666">
        <v>18.75</v>
      </c>
      <c r="G6666">
        <f t="shared" si="104"/>
        <v>8.6067778375471526E-3</v>
      </c>
      <c r="H6666">
        <v>989</v>
      </c>
      <c r="I6666">
        <v>-1.6409745999999999E-2</v>
      </c>
      <c r="J6666">
        <v>685.5</v>
      </c>
      <c r="K6666">
        <v>4.89671E-2</v>
      </c>
    </row>
    <row r="6667" spans="1:11" x14ac:dyDescent="0.25">
      <c r="A6667">
        <v>2016</v>
      </c>
      <c r="B6667">
        <v>11</v>
      </c>
      <c r="C6667" s="1">
        <v>42685</v>
      </c>
      <c r="D6667">
        <v>1246.05</v>
      </c>
      <c r="E6667">
        <v>-2.2092292999999999E-2</v>
      </c>
      <c r="F6667">
        <v>18.59</v>
      </c>
      <c r="G6667">
        <f t="shared" si="104"/>
        <v>8.1128234952020817E-2</v>
      </c>
      <c r="H6667">
        <v>973.5</v>
      </c>
      <c r="I6667">
        <v>-1.5672396000000002E-2</v>
      </c>
      <c r="J6667">
        <v>684.5</v>
      </c>
      <c r="K6667">
        <v>-1.458789E-3</v>
      </c>
    </row>
    <row r="6668" spans="1:11" x14ac:dyDescent="0.25">
      <c r="A6668">
        <v>2016</v>
      </c>
      <c r="B6668">
        <v>11</v>
      </c>
      <c r="C6668" s="1">
        <v>42688</v>
      </c>
      <c r="D6668">
        <v>1218.0999999999999</v>
      </c>
      <c r="E6668">
        <v>-2.2430881999999999E-2</v>
      </c>
      <c r="F6668">
        <v>17.195</v>
      </c>
      <c r="G6668">
        <f t="shared" si="104"/>
        <v>1.1470588235294121E-2</v>
      </c>
      <c r="H6668">
        <v>938</v>
      </c>
      <c r="I6668">
        <v>-3.6466358999999997E-2</v>
      </c>
      <c r="J6668">
        <v>680</v>
      </c>
      <c r="K6668">
        <v>-6.5741419999999998E-3</v>
      </c>
    </row>
    <row r="6669" spans="1:11" x14ac:dyDescent="0.25">
      <c r="A6669">
        <v>2016</v>
      </c>
      <c r="B6669">
        <v>11</v>
      </c>
      <c r="C6669" s="1">
        <v>42689</v>
      </c>
      <c r="D6669">
        <v>1227.925</v>
      </c>
      <c r="E6669">
        <v>8.0658399999999995E-3</v>
      </c>
      <c r="F6669">
        <v>17</v>
      </c>
      <c r="G6669">
        <f t="shared" si="104"/>
        <v>2.9498525073747839E-3</v>
      </c>
      <c r="H6669">
        <v>937.5</v>
      </c>
      <c r="I6669">
        <v>-5.3304899999999996E-4</v>
      </c>
      <c r="J6669">
        <v>707</v>
      </c>
      <c r="K6669">
        <v>3.9705881999999998E-2</v>
      </c>
    </row>
    <row r="6670" spans="1:11" x14ac:dyDescent="0.25">
      <c r="A6670">
        <v>2016</v>
      </c>
      <c r="B6670">
        <v>11</v>
      </c>
      <c r="C6670" s="1">
        <v>42690</v>
      </c>
      <c r="D6670">
        <v>1227.45</v>
      </c>
      <c r="E6670">
        <v>-3.8683100000000002E-4</v>
      </c>
      <c r="F6670">
        <v>16.95</v>
      </c>
      <c r="G6670">
        <f t="shared" si="104"/>
        <v>-5.2816901408450079E-3</v>
      </c>
      <c r="H6670">
        <v>935</v>
      </c>
      <c r="I6670">
        <v>-2.6666670000000002E-3</v>
      </c>
      <c r="J6670">
        <v>707.5</v>
      </c>
      <c r="K6670">
        <v>7.0721399999999995E-4</v>
      </c>
    </row>
    <row r="6671" spans="1:11" x14ac:dyDescent="0.25">
      <c r="A6671">
        <v>2016</v>
      </c>
      <c r="B6671">
        <v>11</v>
      </c>
      <c r="C6671" s="1">
        <v>42691</v>
      </c>
      <c r="D6671">
        <v>1229.375</v>
      </c>
      <c r="E6671">
        <v>1.568292E-3</v>
      </c>
      <c r="F6671">
        <v>17.04</v>
      </c>
      <c r="G6671">
        <f t="shared" si="104"/>
        <v>3.2101756511205171E-2</v>
      </c>
      <c r="H6671">
        <v>938.5</v>
      </c>
      <c r="I6671">
        <v>3.743316E-3</v>
      </c>
      <c r="J6671">
        <v>717.5</v>
      </c>
      <c r="K6671">
        <v>1.4134275999999999E-2</v>
      </c>
    </row>
    <row r="6672" spans="1:11" x14ac:dyDescent="0.25">
      <c r="A6672">
        <v>2016</v>
      </c>
      <c r="B6672">
        <v>11</v>
      </c>
      <c r="C6672" s="1">
        <v>42692</v>
      </c>
      <c r="D6672">
        <v>1208.55</v>
      </c>
      <c r="E6672">
        <v>-1.6939501999999999E-2</v>
      </c>
      <c r="F6672">
        <v>16.510000000000002</v>
      </c>
      <c r="G6672">
        <f t="shared" si="104"/>
        <v>-1.0191846522781711E-2</v>
      </c>
      <c r="H6672">
        <v>924</v>
      </c>
      <c r="I6672">
        <v>-1.5450185999999999E-2</v>
      </c>
      <c r="J6672">
        <v>716</v>
      </c>
      <c r="K6672">
        <v>-2.0905920000000001E-3</v>
      </c>
    </row>
    <row r="6673" spans="1:11" x14ac:dyDescent="0.25">
      <c r="A6673">
        <v>2016</v>
      </c>
      <c r="B6673">
        <v>11</v>
      </c>
      <c r="C6673" s="1">
        <v>42695</v>
      </c>
      <c r="D6673">
        <v>1214.5999999999999</v>
      </c>
      <c r="E6673">
        <v>5.0059989999999997E-3</v>
      </c>
      <c r="F6673">
        <v>16.68</v>
      </c>
      <c r="G6673">
        <f t="shared" si="104"/>
        <v>-4.7732696897375693E-3</v>
      </c>
      <c r="H6673">
        <v>928.5</v>
      </c>
      <c r="I6673">
        <v>4.8701300000000003E-3</v>
      </c>
      <c r="J6673">
        <v>728</v>
      </c>
      <c r="K6673">
        <v>1.6759777E-2</v>
      </c>
    </row>
    <row r="6674" spans="1:11" x14ac:dyDescent="0.25">
      <c r="A6674">
        <v>2016</v>
      </c>
      <c r="B6674">
        <v>11</v>
      </c>
      <c r="C6674" s="1">
        <v>42696</v>
      </c>
      <c r="D6674">
        <v>1214.9000000000001</v>
      </c>
      <c r="E6674">
        <v>2.4699500000000002E-4</v>
      </c>
      <c r="F6674">
        <v>16.760000000000002</v>
      </c>
      <c r="G6674">
        <f t="shared" si="104"/>
        <v>1.2077294685990614E-2</v>
      </c>
      <c r="H6674">
        <v>943</v>
      </c>
      <c r="I6674">
        <v>1.5616586E-2</v>
      </c>
      <c r="J6674">
        <v>742</v>
      </c>
      <c r="K6674">
        <v>1.9230769000000002E-2</v>
      </c>
    </row>
    <row r="6675" spans="1:11" x14ac:dyDescent="0.25">
      <c r="A6675">
        <v>2016</v>
      </c>
      <c r="B6675">
        <v>11</v>
      </c>
      <c r="C6675" s="1">
        <v>42697</v>
      </c>
      <c r="D6675">
        <v>1199.3</v>
      </c>
      <c r="E6675">
        <v>-1.2840562999999999E-2</v>
      </c>
      <c r="F6675">
        <v>16.559999999999999</v>
      </c>
      <c r="G6675">
        <f t="shared" si="104"/>
        <v>1.5328019619865074E-2</v>
      </c>
      <c r="H6675">
        <v>930.5</v>
      </c>
      <c r="I6675">
        <v>-1.3255566999999999E-2</v>
      </c>
      <c r="J6675">
        <v>733.5</v>
      </c>
      <c r="K6675">
        <v>-1.1455526000000001E-2</v>
      </c>
    </row>
    <row r="6676" spans="1:11" x14ac:dyDescent="0.25">
      <c r="A6676">
        <v>2016</v>
      </c>
      <c r="B6676">
        <v>11</v>
      </c>
      <c r="C6676" s="1">
        <v>42698</v>
      </c>
      <c r="D6676">
        <v>1186.675</v>
      </c>
      <c r="E6676">
        <v>-1.0526974E-2</v>
      </c>
      <c r="F6676">
        <v>16.309999999999999</v>
      </c>
      <c r="G6676">
        <f t="shared" si="104"/>
        <v>-9.4139082903128557E-3</v>
      </c>
      <c r="H6676">
        <v>915.5</v>
      </c>
      <c r="I6676">
        <v>-1.6120365000000001E-2</v>
      </c>
      <c r="J6676">
        <v>733.5</v>
      </c>
      <c r="K6676">
        <v>0</v>
      </c>
    </row>
    <row r="6677" spans="1:11" x14ac:dyDescent="0.25">
      <c r="A6677">
        <v>2016</v>
      </c>
      <c r="B6677">
        <v>11</v>
      </c>
      <c r="C6677" s="1">
        <v>42699</v>
      </c>
      <c r="D6677">
        <v>1187.5999999999999</v>
      </c>
      <c r="E6677">
        <v>7.7948899999999996E-4</v>
      </c>
      <c r="F6677">
        <v>16.465</v>
      </c>
      <c r="G6677">
        <f t="shared" si="104"/>
        <v>-1.2889688249400511E-2</v>
      </c>
      <c r="H6677">
        <v>908.5</v>
      </c>
      <c r="I6677">
        <v>-7.6460950000000003E-3</v>
      </c>
      <c r="J6677">
        <v>726.5</v>
      </c>
      <c r="K6677">
        <v>-9.5432859999999998E-3</v>
      </c>
    </row>
    <row r="6678" spans="1:11" x14ac:dyDescent="0.25">
      <c r="A6678">
        <v>2016</v>
      </c>
      <c r="B6678">
        <v>11</v>
      </c>
      <c r="C6678" s="1">
        <v>42702</v>
      </c>
      <c r="D6678">
        <v>1188.05</v>
      </c>
      <c r="E6678">
        <v>3.7891500000000001E-4</v>
      </c>
      <c r="F6678">
        <v>16.68</v>
      </c>
      <c r="G6678">
        <f t="shared" si="104"/>
        <v>8.46432889963733E-3</v>
      </c>
      <c r="H6678">
        <v>913.5</v>
      </c>
      <c r="I6678">
        <v>5.5035769999999999E-3</v>
      </c>
      <c r="J6678">
        <v>750</v>
      </c>
      <c r="K6678">
        <v>3.2346869E-2</v>
      </c>
    </row>
    <row r="6679" spans="1:11" x14ac:dyDescent="0.25">
      <c r="A6679">
        <v>2016</v>
      </c>
      <c r="B6679">
        <v>11</v>
      </c>
      <c r="C6679" s="1">
        <v>42703</v>
      </c>
      <c r="D6679">
        <v>1186.925</v>
      </c>
      <c r="E6679">
        <v>-9.4693000000000002E-4</v>
      </c>
      <c r="F6679">
        <v>16.54</v>
      </c>
      <c r="G6679">
        <f t="shared" si="104"/>
        <v>-7.798440311937771E-3</v>
      </c>
      <c r="H6679">
        <v>920</v>
      </c>
      <c r="I6679">
        <v>7.1154900000000004E-3</v>
      </c>
      <c r="J6679">
        <v>757</v>
      </c>
      <c r="K6679">
        <v>9.3333329999999992E-3</v>
      </c>
    </row>
    <row r="6680" spans="1:11" x14ac:dyDescent="0.25">
      <c r="A6680">
        <v>2016</v>
      </c>
      <c r="B6680">
        <v>11</v>
      </c>
      <c r="C6680" s="1">
        <v>42704</v>
      </c>
      <c r="D6680">
        <v>1182.75</v>
      </c>
      <c r="E6680">
        <v>-3.517493E-3</v>
      </c>
      <c r="F6680">
        <v>16.670000000000002</v>
      </c>
      <c r="G6680">
        <f t="shared" si="104"/>
        <v>2.2699386503067576E-2</v>
      </c>
      <c r="H6680">
        <v>919</v>
      </c>
      <c r="I6680">
        <v>-1.0869569999999999E-3</v>
      </c>
      <c r="J6680">
        <v>767</v>
      </c>
      <c r="K6680">
        <v>1.3210039999999999E-2</v>
      </c>
    </row>
    <row r="6681" spans="1:11" x14ac:dyDescent="0.25">
      <c r="A6681">
        <v>2016</v>
      </c>
      <c r="B6681">
        <v>12</v>
      </c>
      <c r="C6681" s="1">
        <v>42705</v>
      </c>
      <c r="D6681">
        <v>1165.3</v>
      </c>
      <c r="E6681">
        <v>-1.4753752E-2</v>
      </c>
      <c r="F6681">
        <v>16.3</v>
      </c>
      <c r="G6681">
        <f t="shared" si="104"/>
        <v>-3.0581039755351869E-3</v>
      </c>
      <c r="H6681">
        <v>904.5</v>
      </c>
      <c r="I6681">
        <v>-1.577802E-2</v>
      </c>
      <c r="J6681">
        <v>770.5</v>
      </c>
      <c r="K6681">
        <v>4.5632329999999999E-3</v>
      </c>
    </row>
    <row r="6682" spans="1:11" x14ac:dyDescent="0.25">
      <c r="A6682">
        <v>2016</v>
      </c>
      <c r="B6682">
        <v>12</v>
      </c>
      <c r="C6682" s="1">
        <v>42706</v>
      </c>
      <c r="D6682">
        <v>1172.575</v>
      </c>
      <c r="E6682">
        <v>6.2430280000000003E-3</v>
      </c>
      <c r="F6682">
        <v>16.350000000000001</v>
      </c>
      <c r="G6682">
        <f t="shared" si="104"/>
        <v>-1.6245487364620947E-2</v>
      </c>
      <c r="H6682">
        <v>917</v>
      </c>
      <c r="I6682">
        <v>1.381979E-2</v>
      </c>
      <c r="J6682">
        <v>744.5</v>
      </c>
      <c r="K6682">
        <v>-3.3744322E-2</v>
      </c>
    </row>
    <row r="6683" spans="1:11" x14ac:dyDescent="0.25">
      <c r="A6683">
        <v>2016</v>
      </c>
      <c r="B6683">
        <v>12</v>
      </c>
      <c r="C6683" s="1">
        <v>42709</v>
      </c>
      <c r="D6683">
        <v>1163.55</v>
      </c>
      <c r="E6683">
        <v>-7.696736E-3</v>
      </c>
      <c r="F6683">
        <v>16.62</v>
      </c>
      <c r="G6683">
        <f t="shared" si="104"/>
        <v>-1.0125074449076732E-2</v>
      </c>
      <c r="H6683">
        <v>927.5</v>
      </c>
      <c r="I6683">
        <v>1.1450382E-2</v>
      </c>
      <c r="J6683">
        <v>730.5</v>
      </c>
      <c r="K6683">
        <v>-1.8804567000000001E-2</v>
      </c>
    </row>
    <row r="6684" spans="1:11" x14ac:dyDescent="0.25">
      <c r="A6684">
        <v>2016</v>
      </c>
      <c r="B6684">
        <v>12</v>
      </c>
      <c r="C6684" s="1">
        <v>42710</v>
      </c>
      <c r="D6684">
        <v>1171.825</v>
      </c>
      <c r="E6684">
        <v>7.1118559999999997E-3</v>
      </c>
      <c r="F6684">
        <v>16.79</v>
      </c>
      <c r="G6684">
        <f t="shared" si="104"/>
        <v>1.1926058437685683E-3</v>
      </c>
      <c r="H6684">
        <v>940</v>
      </c>
      <c r="I6684">
        <v>1.3477088999999999E-2</v>
      </c>
      <c r="J6684">
        <v>748.5</v>
      </c>
      <c r="K6684">
        <v>2.4640657E-2</v>
      </c>
    </row>
    <row r="6685" spans="1:11" x14ac:dyDescent="0.25">
      <c r="A6685">
        <v>2016</v>
      </c>
      <c r="B6685">
        <v>12</v>
      </c>
      <c r="C6685" s="1">
        <v>42711</v>
      </c>
      <c r="D6685">
        <v>1174.45</v>
      </c>
      <c r="E6685">
        <v>2.240096E-3</v>
      </c>
      <c r="F6685">
        <v>16.77</v>
      </c>
      <c r="G6685">
        <f t="shared" si="104"/>
        <v>-2.1015761821365997E-2</v>
      </c>
      <c r="H6685">
        <v>937</v>
      </c>
      <c r="I6685">
        <v>-3.191489E-3</v>
      </c>
      <c r="J6685">
        <v>730.5</v>
      </c>
      <c r="K6685">
        <v>-2.4048096000000001E-2</v>
      </c>
    </row>
    <row r="6686" spans="1:11" x14ac:dyDescent="0.25">
      <c r="A6686">
        <v>2016</v>
      </c>
      <c r="B6686">
        <v>12</v>
      </c>
      <c r="C6686" s="1">
        <v>42712</v>
      </c>
      <c r="D6686">
        <v>1172.9000000000001</v>
      </c>
      <c r="E6686">
        <v>-1.3197669999999999E-3</v>
      </c>
      <c r="F6686">
        <v>17.13</v>
      </c>
      <c r="G6686">
        <f t="shared" si="104"/>
        <v>1.0619469026548645E-2</v>
      </c>
      <c r="H6686">
        <v>943.5</v>
      </c>
      <c r="I6686">
        <v>6.9370329999999996E-3</v>
      </c>
      <c r="J6686">
        <v>729.5</v>
      </c>
      <c r="K6686">
        <v>-1.368925E-3</v>
      </c>
    </row>
    <row r="6687" spans="1:11" x14ac:dyDescent="0.25">
      <c r="A6687">
        <v>2016</v>
      </c>
      <c r="B6687">
        <v>12</v>
      </c>
      <c r="C6687" s="1">
        <v>42713</v>
      </c>
      <c r="D6687">
        <v>1166.25</v>
      </c>
      <c r="E6687">
        <v>-5.6697079999999999E-3</v>
      </c>
      <c r="F6687">
        <v>16.95</v>
      </c>
      <c r="G6687">
        <f t="shared" si="104"/>
        <v>5.3380782918148739E-3</v>
      </c>
      <c r="H6687">
        <v>931</v>
      </c>
      <c r="I6687">
        <v>-1.3248543E-2</v>
      </c>
      <c r="J6687">
        <v>743.5</v>
      </c>
      <c r="K6687">
        <v>1.9191227000000002E-2</v>
      </c>
    </row>
    <row r="6688" spans="1:11" x14ac:dyDescent="0.25">
      <c r="A6688">
        <v>2016</v>
      </c>
      <c r="B6688">
        <v>12</v>
      </c>
      <c r="C6688" s="1">
        <v>42716</v>
      </c>
      <c r="D6688">
        <v>1155.25</v>
      </c>
      <c r="E6688">
        <v>-9.4319399999999998E-3</v>
      </c>
      <c r="F6688">
        <v>16.86</v>
      </c>
      <c r="G6688">
        <f t="shared" si="104"/>
        <v>-8.8183421516756511E-3</v>
      </c>
      <c r="H6688">
        <v>919</v>
      </c>
      <c r="I6688">
        <v>-1.2889365999999999E-2</v>
      </c>
      <c r="J6688">
        <v>733.25</v>
      </c>
      <c r="K6688">
        <v>-1.3786147E-2</v>
      </c>
    </row>
    <row r="6689" spans="1:11" x14ac:dyDescent="0.25">
      <c r="A6689">
        <v>2016</v>
      </c>
      <c r="B6689">
        <v>12</v>
      </c>
      <c r="C6689" s="1">
        <v>42717</v>
      </c>
      <c r="D6689">
        <v>1157.95</v>
      </c>
      <c r="E6689">
        <v>2.337156E-3</v>
      </c>
      <c r="F6689">
        <v>17.010000000000002</v>
      </c>
      <c r="G6689">
        <f t="shared" si="104"/>
        <v>-5.8445353594388516E-3</v>
      </c>
      <c r="H6689">
        <v>931</v>
      </c>
      <c r="I6689">
        <v>1.3057671E-2</v>
      </c>
      <c r="J6689">
        <v>730</v>
      </c>
      <c r="K6689">
        <v>-4.4323219999999998E-3</v>
      </c>
    </row>
    <row r="6690" spans="1:11" x14ac:dyDescent="0.25">
      <c r="A6690">
        <v>2016</v>
      </c>
      <c r="B6690">
        <v>12</v>
      </c>
      <c r="C6690" s="1">
        <v>42718</v>
      </c>
      <c r="D6690">
        <v>1161.5999999999999</v>
      </c>
      <c r="E6690">
        <v>3.1521219999999998E-3</v>
      </c>
      <c r="F6690">
        <v>17.11</v>
      </c>
      <c r="G6690">
        <f t="shared" si="104"/>
        <v>6.0099132589838788E-2</v>
      </c>
      <c r="H6690">
        <v>939.5</v>
      </c>
      <c r="I6690">
        <v>9.1299680000000005E-3</v>
      </c>
      <c r="J6690">
        <v>731.5</v>
      </c>
      <c r="K6690">
        <v>2.0547949999999999E-3</v>
      </c>
    </row>
    <row r="6691" spans="1:11" x14ac:dyDescent="0.25">
      <c r="A6691">
        <v>2016</v>
      </c>
      <c r="B6691">
        <v>12</v>
      </c>
      <c r="C6691" s="1">
        <v>42719</v>
      </c>
      <c r="D6691">
        <v>1129.7</v>
      </c>
      <c r="E6691">
        <v>-2.7462120999999999E-2</v>
      </c>
      <c r="F6691">
        <v>16.14</v>
      </c>
      <c r="G6691">
        <f t="shared" si="104"/>
        <v>5.6074766355140859E-3</v>
      </c>
      <c r="H6691">
        <v>918</v>
      </c>
      <c r="I6691">
        <v>-2.2884512999999999E-2</v>
      </c>
      <c r="J6691">
        <v>725.5</v>
      </c>
      <c r="K6691">
        <v>-8.2023240000000004E-3</v>
      </c>
    </row>
    <row r="6692" spans="1:11" x14ac:dyDescent="0.25">
      <c r="A6692">
        <v>2016</v>
      </c>
      <c r="B6692">
        <v>12</v>
      </c>
      <c r="C6692" s="1">
        <v>42720</v>
      </c>
      <c r="D6692">
        <v>1133.2249999999999</v>
      </c>
      <c r="E6692">
        <v>3.1202970000000002E-3</v>
      </c>
      <c r="F6692">
        <v>16.05</v>
      </c>
      <c r="G6692">
        <f t="shared" si="104"/>
        <v>3.1250000000000444E-3</v>
      </c>
      <c r="H6692">
        <v>904</v>
      </c>
      <c r="I6692">
        <v>-1.5250545000000001E-2</v>
      </c>
      <c r="J6692">
        <v>688.5</v>
      </c>
      <c r="K6692">
        <v>-5.0999310999999999E-2</v>
      </c>
    </row>
    <row r="6693" spans="1:11" x14ac:dyDescent="0.25">
      <c r="A6693">
        <v>2016</v>
      </c>
      <c r="B6693">
        <v>12</v>
      </c>
      <c r="C6693" s="1">
        <v>42723</v>
      </c>
      <c r="D6693">
        <v>1136.925</v>
      </c>
      <c r="E6693">
        <v>3.2650180000000002E-3</v>
      </c>
      <c r="F6693">
        <v>16</v>
      </c>
      <c r="G6693">
        <f t="shared" si="104"/>
        <v>1.2658227848101111E-2</v>
      </c>
      <c r="H6693">
        <v>924.5</v>
      </c>
      <c r="I6693">
        <v>2.2676991000000001E-2</v>
      </c>
      <c r="J6693">
        <v>683</v>
      </c>
      <c r="K6693">
        <v>-7.9883809999999993E-3</v>
      </c>
    </row>
    <row r="6694" spans="1:11" x14ac:dyDescent="0.25">
      <c r="A6694">
        <v>2016</v>
      </c>
      <c r="B6694">
        <v>12</v>
      </c>
      <c r="C6694" s="1">
        <v>42724</v>
      </c>
      <c r="D6694">
        <v>1129.2249999999999</v>
      </c>
      <c r="E6694">
        <v>-6.7726540000000003E-3</v>
      </c>
      <c r="F6694">
        <v>15.8</v>
      </c>
      <c r="G6694">
        <f t="shared" si="104"/>
        <v>-1.4348097317529618E-2</v>
      </c>
      <c r="H6694">
        <v>911</v>
      </c>
      <c r="I6694">
        <v>-1.4602488E-2</v>
      </c>
      <c r="J6694">
        <v>668</v>
      </c>
      <c r="K6694">
        <v>-2.1961932999999999E-2</v>
      </c>
    </row>
    <row r="6695" spans="1:11" x14ac:dyDescent="0.25">
      <c r="A6695">
        <v>2016</v>
      </c>
      <c r="B6695">
        <v>12</v>
      </c>
      <c r="C6695" s="1">
        <v>42725</v>
      </c>
      <c r="D6695">
        <v>1134.0250000000001</v>
      </c>
      <c r="E6695">
        <v>4.2507029999999998E-3</v>
      </c>
      <c r="F6695">
        <v>16.03</v>
      </c>
      <c r="G6695">
        <f t="shared" si="104"/>
        <v>1.6487000634115567E-2</v>
      </c>
      <c r="H6695">
        <v>913</v>
      </c>
      <c r="I6695">
        <v>2.1953900000000002E-3</v>
      </c>
      <c r="J6695">
        <v>661</v>
      </c>
      <c r="K6695">
        <v>-1.0479041999999999E-2</v>
      </c>
    </row>
    <row r="6696" spans="1:11" x14ac:dyDescent="0.25">
      <c r="A6696">
        <v>2016</v>
      </c>
      <c r="B6696">
        <v>12</v>
      </c>
      <c r="C6696" s="1">
        <v>42726</v>
      </c>
      <c r="D6696">
        <v>1130.95</v>
      </c>
      <c r="E6696">
        <v>-2.7115799999999999E-3</v>
      </c>
      <c r="F6696">
        <v>15.77</v>
      </c>
      <c r="G6696">
        <f t="shared" si="104"/>
        <v>-1.898734177215311E-3</v>
      </c>
      <c r="H6696">
        <v>908</v>
      </c>
      <c r="I6696">
        <v>-5.4764510000000002E-3</v>
      </c>
      <c r="J6696">
        <v>654</v>
      </c>
      <c r="K6696">
        <v>-1.0590014999999999E-2</v>
      </c>
    </row>
    <row r="6697" spans="1:11" x14ac:dyDescent="0.25">
      <c r="A6697">
        <v>2016</v>
      </c>
      <c r="B6697">
        <v>12</v>
      </c>
      <c r="C6697" s="1">
        <v>42732</v>
      </c>
      <c r="D6697">
        <v>1137.175</v>
      </c>
      <c r="E6697">
        <v>5.5042219999999996E-3</v>
      </c>
      <c r="F6697">
        <v>15.8</v>
      </c>
      <c r="G6697">
        <f t="shared" si="104"/>
        <v>-1.6189290161892744E-2</v>
      </c>
      <c r="H6697">
        <v>901</v>
      </c>
      <c r="I6697">
        <v>-7.7092510000000003E-3</v>
      </c>
      <c r="J6697">
        <v>673</v>
      </c>
      <c r="K6697">
        <v>2.9051988000000001E-2</v>
      </c>
    </row>
    <row r="6698" spans="1:11" x14ac:dyDescent="0.25">
      <c r="A6698">
        <v>2016</v>
      </c>
      <c r="B6698">
        <v>12</v>
      </c>
      <c r="C6698" s="1">
        <v>42733</v>
      </c>
      <c r="D6698">
        <v>1146.3499999999999</v>
      </c>
      <c r="E6698">
        <v>8.0682389999999996E-3</v>
      </c>
      <c r="F6698">
        <v>16.059999999999999</v>
      </c>
      <c r="G6698">
        <f t="shared" si="104"/>
        <v>6.8965517241379448E-3</v>
      </c>
      <c r="H6698">
        <v>901.5</v>
      </c>
      <c r="I6698">
        <v>5.5493899999999995E-4</v>
      </c>
      <c r="J6698">
        <v>670</v>
      </c>
      <c r="K6698">
        <v>-4.4576520000000003E-3</v>
      </c>
    </row>
    <row r="6699" spans="1:11" x14ac:dyDescent="0.25">
      <c r="A6699">
        <v>2017</v>
      </c>
      <c r="B6699">
        <v>1</v>
      </c>
      <c r="C6699" s="1">
        <v>42738</v>
      </c>
      <c r="D6699">
        <v>1149.825</v>
      </c>
      <c r="E6699">
        <v>3.0313599999999999E-3</v>
      </c>
      <c r="F6699">
        <v>15.95</v>
      </c>
      <c r="G6699">
        <f t="shared" si="104"/>
        <v>-2.8623629719853994E-2</v>
      </c>
      <c r="H6699">
        <v>917.5</v>
      </c>
      <c r="I6699">
        <v>1.7748197E-2</v>
      </c>
      <c r="J6699">
        <v>695</v>
      </c>
      <c r="K6699">
        <v>3.7313433E-2</v>
      </c>
    </row>
    <row r="6700" spans="1:11" x14ac:dyDescent="0.25">
      <c r="A6700">
        <v>2017</v>
      </c>
      <c r="B6700">
        <v>1</v>
      </c>
      <c r="C6700" s="1">
        <v>42739</v>
      </c>
      <c r="D6700">
        <v>1165.075</v>
      </c>
      <c r="E6700">
        <v>1.3262888E-2</v>
      </c>
      <c r="F6700">
        <v>16.420000000000002</v>
      </c>
      <c r="G6700">
        <f t="shared" si="104"/>
        <v>-1.0247136829415249E-2</v>
      </c>
      <c r="H6700">
        <v>945</v>
      </c>
      <c r="I6700">
        <v>2.9972751999999998E-2</v>
      </c>
      <c r="J6700">
        <v>731</v>
      </c>
      <c r="K6700">
        <v>5.1798561E-2</v>
      </c>
    </row>
    <row r="6701" spans="1:11" x14ac:dyDescent="0.25">
      <c r="A6701">
        <v>2017</v>
      </c>
      <c r="B6701">
        <v>1</v>
      </c>
      <c r="C6701" s="1">
        <v>42740</v>
      </c>
      <c r="D6701">
        <v>1174.875</v>
      </c>
      <c r="E6701">
        <v>8.4114759999999993E-3</v>
      </c>
      <c r="F6701">
        <v>16.59</v>
      </c>
      <c r="G6701">
        <f t="shared" si="104"/>
        <v>8.5106382978723527E-3</v>
      </c>
      <c r="H6701">
        <v>959.5</v>
      </c>
      <c r="I6701">
        <v>1.5343915E-2</v>
      </c>
      <c r="J6701">
        <v>734</v>
      </c>
      <c r="K6701">
        <v>4.103967E-3</v>
      </c>
    </row>
    <row r="6702" spans="1:11" x14ac:dyDescent="0.25">
      <c r="A6702">
        <v>2017</v>
      </c>
      <c r="B6702">
        <v>1</v>
      </c>
      <c r="C6702" s="1">
        <v>42741</v>
      </c>
      <c r="D6702">
        <v>1176.925</v>
      </c>
      <c r="E6702">
        <v>1.7448660000000001E-3</v>
      </c>
      <c r="F6702">
        <v>16.45</v>
      </c>
      <c r="G6702">
        <f t="shared" si="104"/>
        <v>-4.237288135593209E-3</v>
      </c>
      <c r="H6702">
        <v>963.5</v>
      </c>
      <c r="I6702">
        <v>4.1688380000000002E-3</v>
      </c>
      <c r="J6702">
        <v>744.5</v>
      </c>
      <c r="K6702">
        <v>1.4305177000000001E-2</v>
      </c>
    </row>
    <row r="6703" spans="1:11" x14ac:dyDescent="0.25">
      <c r="A6703">
        <v>2017</v>
      </c>
      <c r="B6703">
        <v>1</v>
      </c>
      <c r="C6703" s="1">
        <v>42744</v>
      </c>
      <c r="D6703">
        <v>1177.3</v>
      </c>
      <c r="E6703">
        <v>3.1862699999999998E-4</v>
      </c>
      <c r="F6703">
        <v>16.52</v>
      </c>
      <c r="G6703">
        <f t="shared" si="104"/>
        <v>-8.7008700870087052E-3</v>
      </c>
      <c r="H6703">
        <v>973.5</v>
      </c>
      <c r="I6703">
        <v>1.0378827E-2</v>
      </c>
      <c r="J6703">
        <v>758</v>
      </c>
      <c r="K6703">
        <v>1.8132974999999999E-2</v>
      </c>
    </row>
    <row r="6704" spans="1:11" x14ac:dyDescent="0.25">
      <c r="A6704">
        <v>2017</v>
      </c>
      <c r="B6704">
        <v>1</v>
      </c>
      <c r="C6704" s="1">
        <v>42745</v>
      </c>
      <c r="D6704">
        <v>1186.3499999999999</v>
      </c>
      <c r="E6704">
        <v>7.6870810000000001E-3</v>
      </c>
      <c r="F6704">
        <v>16.664999999999999</v>
      </c>
      <c r="G6704">
        <f t="shared" si="104"/>
        <v>-7.4449076831447636E-3</v>
      </c>
      <c r="H6704">
        <v>972</v>
      </c>
      <c r="I6704">
        <v>-1.540832E-3</v>
      </c>
      <c r="J6704">
        <v>757</v>
      </c>
      <c r="K6704">
        <v>-1.319261E-3</v>
      </c>
    </row>
    <row r="6705" spans="1:11" x14ac:dyDescent="0.25">
      <c r="A6705">
        <v>2017</v>
      </c>
      <c r="B6705">
        <v>1</v>
      </c>
      <c r="C6705" s="1">
        <v>42746</v>
      </c>
      <c r="D6705">
        <v>1183.05</v>
      </c>
      <c r="E6705">
        <v>-2.7816410000000001E-3</v>
      </c>
      <c r="F6705">
        <v>16.79</v>
      </c>
      <c r="G6705">
        <f t="shared" si="104"/>
        <v>-7.0963926670609689E-3</v>
      </c>
      <c r="H6705">
        <v>978.5</v>
      </c>
      <c r="I6705">
        <v>6.6872429999999998E-3</v>
      </c>
      <c r="J6705">
        <v>754.5</v>
      </c>
      <c r="K6705">
        <v>-3.3025099999999998E-3</v>
      </c>
    </row>
    <row r="6706" spans="1:11" x14ac:dyDescent="0.25">
      <c r="A6706">
        <v>2017</v>
      </c>
      <c r="B6706">
        <v>1</v>
      </c>
      <c r="C6706" s="1">
        <v>42747</v>
      </c>
      <c r="D6706">
        <v>1205.8499999999999</v>
      </c>
      <c r="E6706">
        <v>1.927222E-2</v>
      </c>
      <c r="F6706">
        <v>16.91</v>
      </c>
      <c r="G6706">
        <f t="shared" si="104"/>
        <v>8.9498806682577481E-3</v>
      </c>
      <c r="H6706">
        <v>985.5</v>
      </c>
      <c r="I6706">
        <v>7.1538069999999999E-3</v>
      </c>
      <c r="J6706">
        <v>756.5</v>
      </c>
      <c r="K6706">
        <v>2.6507620000000001E-3</v>
      </c>
    </row>
    <row r="6707" spans="1:11" x14ac:dyDescent="0.25">
      <c r="A6707">
        <v>2017</v>
      </c>
      <c r="B6707">
        <v>1</v>
      </c>
      <c r="C6707" s="1">
        <v>42748</v>
      </c>
      <c r="D6707">
        <v>1193.3499999999999</v>
      </c>
      <c r="E6707">
        <v>-1.0366132E-2</v>
      </c>
      <c r="F6707">
        <v>16.760000000000002</v>
      </c>
      <c r="G6707">
        <f t="shared" si="104"/>
        <v>-3.5671819262781401E-3</v>
      </c>
      <c r="H6707">
        <v>973</v>
      </c>
      <c r="I6707">
        <v>-1.2683916999999999E-2</v>
      </c>
      <c r="J6707">
        <v>750</v>
      </c>
      <c r="K6707">
        <v>-8.5922010000000007E-3</v>
      </c>
    </row>
    <row r="6708" spans="1:11" x14ac:dyDescent="0.25">
      <c r="A6708">
        <v>2017</v>
      </c>
      <c r="B6708">
        <v>1</v>
      </c>
      <c r="C6708" s="1">
        <v>42751</v>
      </c>
      <c r="D6708">
        <v>1202.875</v>
      </c>
      <c r="E6708">
        <v>7.9817320000000001E-3</v>
      </c>
      <c r="F6708">
        <v>16.82</v>
      </c>
      <c r="G6708">
        <f t="shared" si="104"/>
        <v>-1.0588235294117676E-2</v>
      </c>
      <c r="H6708">
        <v>983.5</v>
      </c>
      <c r="I6708">
        <v>1.0791367E-2</v>
      </c>
      <c r="J6708">
        <v>742.5</v>
      </c>
      <c r="K6708">
        <v>-0.01</v>
      </c>
    </row>
    <row r="6709" spans="1:11" x14ac:dyDescent="0.25">
      <c r="A6709">
        <v>2017</v>
      </c>
      <c r="B6709">
        <v>1</v>
      </c>
      <c r="C6709" s="1">
        <v>42752</v>
      </c>
      <c r="D6709">
        <v>1216.7750000000001</v>
      </c>
      <c r="E6709">
        <v>1.1555648E-2</v>
      </c>
      <c r="F6709">
        <v>17</v>
      </c>
      <c r="G6709">
        <f t="shared" si="104"/>
        <v>-7.0093457943926074E-3</v>
      </c>
      <c r="H6709">
        <v>991</v>
      </c>
      <c r="I6709">
        <v>7.6258259999999996E-3</v>
      </c>
      <c r="J6709">
        <v>755</v>
      </c>
      <c r="K6709">
        <v>1.6835017000000001E-2</v>
      </c>
    </row>
    <row r="6710" spans="1:11" x14ac:dyDescent="0.25">
      <c r="A6710">
        <v>2017</v>
      </c>
      <c r="B6710">
        <v>1</v>
      </c>
      <c r="C6710" s="1">
        <v>42753</v>
      </c>
      <c r="D6710">
        <v>1213.625</v>
      </c>
      <c r="E6710">
        <v>-2.5888109999999999E-3</v>
      </c>
      <c r="F6710">
        <v>17.12</v>
      </c>
      <c r="G6710">
        <f t="shared" si="104"/>
        <v>1.0029498525073954E-2</v>
      </c>
      <c r="H6710">
        <v>971</v>
      </c>
      <c r="I6710">
        <v>-2.0181635E-2</v>
      </c>
      <c r="J6710">
        <v>744</v>
      </c>
      <c r="K6710">
        <v>-1.4569535999999999E-2</v>
      </c>
    </row>
    <row r="6711" spans="1:11" x14ac:dyDescent="0.25">
      <c r="A6711">
        <v>2017</v>
      </c>
      <c r="B6711">
        <v>1</v>
      </c>
      <c r="C6711" s="1">
        <v>42754</v>
      </c>
      <c r="D6711">
        <v>1199.7</v>
      </c>
      <c r="E6711">
        <v>-1.147389E-2</v>
      </c>
      <c r="F6711">
        <v>16.95</v>
      </c>
      <c r="G6711">
        <f t="shared" si="104"/>
        <v>3.5523978685612079E-3</v>
      </c>
      <c r="H6711">
        <v>960</v>
      </c>
      <c r="I6711">
        <v>-1.1328527E-2</v>
      </c>
      <c r="J6711">
        <v>750</v>
      </c>
      <c r="K6711">
        <v>8.0645160000000007E-3</v>
      </c>
    </row>
    <row r="6712" spans="1:11" x14ac:dyDescent="0.25">
      <c r="A6712">
        <v>2017</v>
      </c>
      <c r="B6712">
        <v>1</v>
      </c>
      <c r="C6712" s="1">
        <v>42755</v>
      </c>
      <c r="D6712">
        <v>1199.825</v>
      </c>
      <c r="E6712">
        <v>1.04193E-4</v>
      </c>
      <c r="F6712">
        <v>16.89</v>
      </c>
      <c r="G6712">
        <f t="shared" si="104"/>
        <v>-1.4585764294049008E-2</v>
      </c>
      <c r="H6712">
        <v>959</v>
      </c>
      <c r="I6712">
        <v>-1.041667E-3</v>
      </c>
      <c r="J6712">
        <v>756.5</v>
      </c>
      <c r="K6712">
        <v>8.6666669999999994E-3</v>
      </c>
    </row>
    <row r="6713" spans="1:11" x14ac:dyDescent="0.25">
      <c r="A6713">
        <v>2017</v>
      </c>
      <c r="B6713">
        <v>1</v>
      </c>
      <c r="C6713" s="1">
        <v>42758</v>
      </c>
      <c r="D6713">
        <v>1213.3</v>
      </c>
      <c r="E6713">
        <v>1.1230804E-2</v>
      </c>
      <c r="F6713">
        <v>17.14</v>
      </c>
      <c r="G6713">
        <f t="shared" si="104"/>
        <v>2.0461853259281515E-3</v>
      </c>
      <c r="H6713">
        <v>980</v>
      </c>
      <c r="I6713">
        <v>2.189781E-2</v>
      </c>
      <c r="J6713">
        <v>786.5</v>
      </c>
      <c r="K6713">
        <v>3.9656311999999999E-2</v>
      </c>
    </row>
    <row r="6714" spans="1:11" x14ac:dyDescent="0.25">
      <c r="A6714">
        <v>2017</v>
      </c>
      <c r="B6714">
        <v>1</v>
      </c>
      <c r="C6714" s="1">
        <v>42759</v>
      </c>
      <c r="D6714">
        <v>1215.05</v>
      </c>
      <c r="E6714">
        <v>1.4423470000000001E-3</v>
      </c>
      <c r="F6714">
        <v>17.105</v>
      </c>
      <c r="G6714">
        <f t="shared" si="104"/>
        <v>1.0336680448907343E-2</v>
      </c>
      <c r="H6714">
        <v>982.5</v>
      </c>
      <c r="I6714">
        <v>2.5510200000000002E-3</v>
      </c>
      <c r="J6714">
        <v>781</v>
      </c>
      <c r="K6714">
        <v>-6.9930069999999999E-3</v>
      </c>
    </row>
    <row r="6715" spans="1:11" x14ac:dyDescent="0.25">
      <c r="A6715">
        <v>2017</v>
      </c>
      <c r="B6715">
        <v>1</v>
      </c>
      <c r="C6715" s="1">
        <v>42760</v>
      </c>
      <c r="D6715">
        <v>1199.25</v>
      </c>
      <c r="E6715">
        <v>-1.3003580000000001E-2</v>
      </c>
      <c r="F6715">
        <v>16.93</v>
      </c>
      <c r="G6715">
        <f t="shared" si="104"/>
        <v>4.1518386714116673E-3</v>
      </c>
      <c r="H6715">
        <v>991.5</v>
      </c>
      <c r="I6715">
        <v>9.1603050000000005E-3</v>
      </c>
      <c r="J6715">
        <v>772.5</v>
      </c>
      <c r="K6715">
        <v>-1.0883482999999999E-2</v>
      </c>
    </row>
    <row r="6716" spans="1:11" x14ac:dyDescent="0.25">
      <c r="A6716">
        <v>2017</v>
      </c>
      <c r="B6716">
        <v>1</v>
      </c>
      <c r="C6716" s="1">
        <v>42761</v>
      </c>
      <c r="D6716">
        <v>1190.625</v>
      </c>
      <c r="E6716">
        <v>-7.1919949999999996E-3</v>
      </c>
      <c r="F6716">
        <v>16.86</v>
      </c>
      <c r="G6716">
        <f t="shared" si="104"/>
        <v>9.5808383233533245E-3</v>
      </c>
      <c r="H6716">
        <v>976.5</v>
      </c>
      <c r="I6716">
        <v>-1.5128592999999999E-2</v>
      </c>
      <c r="J6716">
        <v>727</v>
      </c>
      <c r="K6716">
        <v>-5.8899675999999998E-2</v>
      </c>
    </row>
    <row r="6717" spans="1:11" x14ac:dyDescent="0.25">
      <c r="A6717">
        <v>2017</v>
      </c>
      <c r="B6717">
        <v>1</v>
      </c>
      <c r="C6717" s="1">
        <v>42762</v>
      </c>
      <c r="D6717">
        <v>1184.5250000000001</v>
      </c>
      <c r="E6717">
        <v>-5.1233600000000004E-3</v>
      </c>
      <c r="F6717">
        <v>16.7</v>
      </c>
      <c r="G6717">
        <f t="shared" si="104"/>
        <v>-2.3391812865497186E-2</v>
      </c>
      <c r="H6717">
        <v>967.5</v>
      </c>
      <c r="I6717">
        <v>-9.2165900000000002E-3</v>
      </c>
      <c r="J6717">
        <v>717.5</v>
      </c>
      <c r="K6717">
        <v>-1.30674E-2</v>
      </c>
    </row>
    <row r="6718" spans="1:11" x14ac:dyDescent="0.25">
      <c r="A6718">
        <v>2017</v>
      </c>
      <c r="B6718">
        <v>1</v>
      </c>
      <c r="C6718" s="1">
        <v>42765</v>
      </c>
      <c r="D6718">
        <v>1191.325</v>
      </c>
      <c r="E6718">
        <v>5.7406979999999998E-3</v>
      </c>
      <c r="F6718">
        <v>17.100000000000001</v>
      </c>
      <c r="G6718">
        <f t="shared" si="104"/>
        <v>-1.0989010989010839E-2</v>
      </c>
      <c r="H6718">
        <v>978.5</v>
      </c>
      <c r="I6718">
        <v>1.1369509E-2</v>
      </c>
      <c r="J6718">
        <v>729</v>
      </c>
      <c r="K6718">
        <v>1.6027875E-2</v>
      </c>
    </row>
    <row r="6719" spans="1:11" x14ac:dyDescent="0.25">
      <c r="A6719">
        <v>2017</v>
      </c>
      <c r="B6719">
        <v>1</v>
      </c>
      <c r="C6719" s="1">
        <v>42766</v>
      </c>
      <c r="D6719">
        <v>1205.8</v>
      </c>
      <c r="E6719">
        <v>1.2150337000000001E-2</v>
      </c>
      <c r="F6719">
        <v>17.29</v>
      </c>
      <c r="G6719">
        <f t="shared" si="104"/>
        <v>-1.7613636363636442E-2</v>
      </c>
      <c r="H6719">
        <v>989</v>
      </c>
      <c r="I6719">
        <v>1.0730709999999999E-2</v>
      </c>
      <c r="J6719">
        <v>753</v>
      </c>
      <c r="K6719">
        <v>3.2921811000000002E-2</v>
      </c>
    </row>
    <row r="6720" spans="1:11" x14ac:dyDescent="0.25">
      <c r="A6720">
        <v>2017</v>
      </c>
      <c r="B6720">
        <v>2</v>
      </c>
      <c r="C6720" s="1">
        <v>42767</v>
      </c>
      <c r="D6720">
        <v>1206.825</v>
      </c>
      <c r="E6720">
        <v>8.50058E-4</v>
      </c>
      <c r="F6720">
        <v>17.600000000000001</v>
      </c>
      <c r="G6720">
        <f t="shared" si="104"/>
        <v>-6.2111801242236142E-3</v>
      </c>
      <c r="H6720">
        <v>995</v>
      </c>
      <c r="I6720">
        <v>6.0667339999999998E-3</v>
      </c>
      <c r="J6720">
        <v>761.5</v>
      </c>
      <c r="K6720">
        <v>1.1288181E-2</v>
      </c>
    </row>
    <row r="6721" spans="1:11" x14ac:dyDescent="0.25">
      <c r="A6721">
        <v>2017</v>
      </c>
      <c r="B6721">
        <v>2</v>
      </c>
      <c r="C6721" s="1">
        <v>42768</v>
      </c>
      <c r="D6721">
        <v>1223</v>
      </c>
      <c r="E6721">
        <v>1.3402937E-2</v>
      </c>
      <c r="F6721">
        <v>17.71</v>
      </c>
      <c r="G6721">
        <f t="shared" si="104"/>
        <v>2.48842592592593E-2</v>
      </c>
      <c r="H6721">
        <v>1003.5</v>
      </c>
      <c r="I6721">
        <v>8.5427139999999999E-3</v>
      </c>
      <c r="J6721">
        <v>763</v>
      </c>
      <c r="K6721">
        <v>1.9697959999999998E-3</v>
      </c>
    </row>
    <row r="6722" spans="1:11" x14ac:dyDescent="0.25">
      <c r="A6722">
        <v>2017</v>
      </c>
      <c r="B6722">
        <v>2</v>
      </c>
      <c r="C6722" s="1">
        <v>42769</v>
      </c>
      <c r="D6722">
        <v>1214.125</v>
      </c>
      <c r="E6722">
        <v>-7.2567459999999997E-3</v>
      </c>
      <c r="F6722">
        <v>17.28</v>
      </c>
      <c r="G6722">
        <f t="shared" si="104"/>
        <v>-1.8181818181818188E-2</v>
      </c>
      <c r="H6722">
        <v>992</v>
      </c>
      <c r="I6722">
        <v>-1.145989E-2</v>
      </c>
      <c r="J6722">
        <v>748</v>
      </c>
      <c r="K6722">
        <v>-1.9659240000000001E-2</v>
      </c>
    </row>
    <row r="6723" spans="1:11" x14ac:dyDescent="0.25">
      <c r="A6723">
        <v>2017</v>
      </c>
      <c r="B6723">
        <v>2</v>
      </c>
      <c r="C6723" s="1">
        <v>42772</v>
      </c>
      <c r="D6723">
        <v>1224.3</v>
      </c>
      <c r="E6723">
        <v>8.3805210000000002E-3</v>
      </c>
      <c r="F6723">
        <v>17.600000000000001</v>
      </c>
      <c r="G6723">
        <f t="shared" ref="G6723:G6786" si="105">(F6723/F6724)-1</f>
        <v>0</v>
      </c>
      <c r="H6723">
        <v>1010</v>
      </c>
      <c r="I6723">
        <v>1.8145161E-2</v>
      </c>
      <c r="J6723">
        <v>766</v>
      </c>
      <c r="K6723">
        <v>2.4064170999999999E-2</v>
      </c>
    </row>
    <row r="6724" spans="1:11" x14ac:dyDescent="0.25">
      <c r="A6724">
        <v>2017</v>
      </c>
      <c r="B6724">
        <v>2</v>
      </c>
      <c r="C6724" s="1">
        <v>42773</v>
      </c>
      <c r="D6724">
        <v>1231</v>
      </c>
      <c r="E6724">
        <v>5.4725149999999998E-3</v>
      </c>
      <c r="F6724">
        <v>17.600000000000001</v>
      </c>
      <c r="G6724">
        <f t="shared" si="105"/>
        <v>-7.8917700112738354E-3</v>
      </c>
      <c r="H6724">
        <v>1006</v>
      </c>
      <c r="I6724">
        <v>-3.9603959999999997E-3</v>
      </c>
      <c r="J6724">
        <v>761.5</v>
      </c>
      <c r="K6724">
        <v>-5.8746739999999999E-3</v>
      </c>
    </row>
    <row r="6725" spans="1:11" x14ac:dyDescent="0.25">
      <c r="A6725">
        <v>2017</v>
      </c>
      <c r="B6725">
        <v>2</v>
      </c>
      <c r="C6725" s="1">
        <v>42774</v>
      </c>
      <c r="D6725">
        <v>1238.8499999999999</v>
      </c>
      <c r="E6725">
        <v>6.3769289999999999E-3</v>
      </c>
      <c r="F6725">
        <v>17.739999999999998</v>
      </c>
      <c r="G6725">
        <f t="shared" si="105"/>
        <v>1.4112334180071961E-3</v>
      </c>
      <c r="H6725">
        <v>1013.5</v>
      </c>
      <c r="I6725">
        <v>7.4552680000000001E-3</v>
      </c>
      <c r="J6725">
        <v>769.5</v>
      </c>
      <c r="K6725">
        <v>1.0505581E-2</v>
      </c>
    </row>
    <row r="6726" spans="1:11" x14ac:dyDescent="0.25">
      <c r="A6726">
        <v>2017</v>
      </c>
      <c r="B6726">
        <v>2</v>
      </c>
      <c r="C6726" s="1">
        <v>42775</v>
      </c>
      <c r="D6726">
        <v>1239.2750000000001</v>
      </c>
      <c r="E6726">
        <v>3.4306000000000001E-4</v>
      </c>
      <c r="F6726">
        <v>17.715</v>
      </c>
      <c r="G6726">
        <f t="shared" si="105"/>
        <v>5.3916004540295326E-3</v>
      </c>
      <c r="H6726">
        <v>1019.5</v>
      </c>
      <c r="I6726">
        <v>5.920079E-3</v>
      </c>
      <c r="J6726">
        <v>775</v>
      </c>
      <c r="K6726">
        <v>7.1474980000000004E-3</v>
      </c>
    </row>
    <row r="6727" spans="1:11" x14ac:dyDescent="0.25">
      <c r="A6727">
        <v>2017</v>
      </c>
      <c r="B6727">
        <v>2</v>
      </c>
      <c r="C6727" s="1">
        <v>42776</v>
      </c>
      <c r="D6727">
        <v>1227.0250000000001</v>
      </c>
      <c r="E6727">
        <v>-9.8848119999999998E-3</v>
      </c>
      <c r="F6727">
        <v>17.62</v>
      </c>
      <c r="G6727">
        <f t="shared" si="105"/>
        <v>-1.947690595436824E-2</v>
      </c>
      <c r="H6727">
        <v>998</v>
      </c>
      <c r="I6727">
        <v>-2.1088769E-2</v>
      </c>
      <c r="J6727">
        <v>777.5</v>
      </c>
      <c r="K6727">
        <v>3.2258059999999999E-3</v>
      </c>
    </row>
    <row r="6728" spans="1:11" x14ac:dyDescent="0.25">
      <c r="A6728">
        <v>2017</v>
      </c>
      <c r="B6728">
        <v>2</v>
      </c>
      <c r="C6728" s="1">
        <v>42779</v>
      </c>
      <c r="D6728">
        <v>1225.825</v>
      </c>
      <c r="E6728">
        <v>-9.7797500000000007E-4</v>
      </c>
      <c r="F6728">
        <v>17.97</v>
      </c>
      <c r="G6728">
        <f t="shared" si="105"/>
        <v>3.6302708740574285E-3</v>
      </c>
      <c r="H6728">
        <v>1003</v>
      </c>
      <c r="I6728">
        <v>5.0100199999999996E-3</v>
      </c>
      <c r="J6728">
        <v>777</v>
      </c>
      <c r="K6728">
        <v>-6.4308699999999998E-4</v>
      </c>
    </row>
    <row r="6729" spans="1:11" x14ac:dyDescent="0.25">
      <c r="A6729">
        <v>2017</v>
      </c>
      <c r="B6729">
        <v>2</v>
      </c>
      <c r="C6729" s="1">
        <v>42780</v>
      </c>
      <c r="D6729">
        <v>1230.2</v>
      </c>
      <c r="E6729">
        <v>3.569025E-3</v>
      </c>
      <c r="F6729">
        <v>17.905000000000001</v>
      </c>
      <c r="G6729">
        <f t="shared" si="105"/>
        <v>1.3982102908278726E-3</v>
      </c>
      <c r="H6729">
        <v>1002</v>
      </c>
      <c r="I6729">
        <v>-9.9700900000000009E-4</v>
      </c>
      <c r="J6729">
        <v>780</v>
      </c>
      <c r="K6729">
        <v>3.8610039999999999E-3</v>
      </c>
    </row>
    <row r="6730" spans="1:11" x14ac:dyDescent="0.25">
      <c r="A6730">
        <v>2017</v>
      </c>
      <c r="B6730">
        <v>2</v>
      </c>
      <c r="C6730" s="1">
        <v>42781</v>
      </c>
      <c r="D6730">
        <v>1224.7750000000001</v>
      </c>
      <c r="E6730">
        <v>-4.4098519999999997E-3</v>
      </c>
      <c r="F6730">
        <v>17.88</v>
      </c>
      <c r="G6730">
        <f t="shared" si="105"/>
        <v>-1.2154696132596787E-2</v>
      </c>
      <c r="H6730">
        <v>995</v>
      </c>
      <c r="I6730">
        <v>-6.986028E-3</v>
      </c>
      <c r="J6730">
        <v>781.5</v>
      </c>
      <c r="K6730">
        <v>1.923077E-3</v>
      </c>
    </row>
    <row r="6731" spans="1:11" x14ac:dyDescent="0.25">
      <c r="A6731">
        <v>2017</v>
      </c>
      <c r="B6731">
        <v>2</v>
      </c>
      <c r="C6731" s="1">
        <v>42782</v>
      </c>
      <c r="D6731">
        <v>1238.6500000000001</v>
      </c>
      <c r="E6731">
        <v>1.1328611000000001E-2</v>
      </c>
      <c r="F6731">
        <v>18.100000000000001</v>
      </c>
      <c r="G6731">
        <f t="shared" si="105"/>
        <v>5.2763121355179354E-3</v>
      </c>
      <c r="H6731">
        <v>1012.5</v>
      </c>
      <c r="I6731">
        <v>1.758794E-2</v>
      </c>
      <c r="J6731">
        <v>790.5</v>
      </c>
      <c r="K6731">
        <v>1.1516314999999999E-2</v>
      </c>
    </row>
    <row r="6732" spans="1:11" x14ac:dyDescent="0.25">
      <c r="A6732">
        <v>2017</v>
      </c>
      <c r="B6732">
        <v>2</v>
      </c>
      <c r="C6732" s="1">
        <v>42783</v>
      </c>
      <c r="D6732">
        <v>1241.675</v>
      </c>
      <c r="E6732">
        <v>2.442175E-3</v>
      </c>
      <c r="F6732">
        <v>18.004999999999999</v>
      </c>
      <c r="G6732">
        <f t="shared" si="105"/>
        <v>1.3904338153503115E-3</v>
      </c>
      <c r="H6732">
        <v>1012</v>
      </c>
      <c r="I6732">
        <v>-4.9382699999999996E-4</v>
      </c>
      <c r="J6732">
        <v>792</v>
      </c>
      <c r="K6732">
        <v>1.8975330000000001E-3</v>
      </c>
    </row>
    <row r="6733" spans="1:11" x14ac:dyDescent="0.25">
      <c r="A6733">
        <v>2017</v>
      </c>
      <c r="B6733">
        <v>2</v>
      </c>
      <c r="C6733" s="1">
        <v>42786</v>
      </c>
      <c r="D6733">
        <v>1236.325</v>
      </c>
      <c r="E6733">
        <v>-4.3086959999999999E-3</v>
      </c>
      <c r="F6733">
        <v>17.98</v>
      </c>
      <c r="G6733">
        <f t="shared" si="105"/>
        <v>5.0307434320848721E-3</v>
      </c>
      <c r="H6733">
        <v>1001.5</v>
      </c>
      <c r="I6733">
        <v>-1.0375494000000001E-2</v>
      </c>
      <c r="J6733">
        <v>776</v>
      </c>
      <c r="K6733">
        <v>-2.0202020000000001E-2</v>
      </c>
    </row>
    <row r="6734" spans="1:11" x14ac:dyDescent="0.25">
      <c r="A6734">
        <v>2017</v>
      </c>
      <c r="B6734">
        <v>2</v>
      </c>
      <c r="C6734" s="1">
        <v>42787</v>
      </c>
      <c r="D6734">
        <v>1230.95</v>
      </c>
      <c r="E6734">
        <v>-4.3475620000000001E-3</v>
      </c>
      <c r="F6734">
        <v>17.89</v>
      </c>
      <c r="G6734">
        <f t="shared" si="105"/>
        <v>-6.1111111111110672E-3</v>
      </c>
      <c r="H6734">
        <v>990.5</v>
      </c>
      <c r="I6734">
        <v>-1.0983524999999999E-2</v>
      </c>
      <c r="J6734">
        <v>765</v>
      </c>
      <c r="K6734">
        <v>-1.4175258E-2</v>
      </c>
    </row>
    <row r="6735" spans="1:11" x14ac:dyDescent="0.25">
      <c r="A6735">
        <v>2017</v>
      </c>
      <c r="B6735">
        <v>2</v>
      </c>
      <c r="C6735" s="1">
        <v>42788</v>
      </c>
      <c r="D6735">
        <v>1237.075</v>
      </c>
      <c r="E6735">
        <v>4.9758320000000003E-3</v>
      </c>
      <c r="F6735">
        <v>18</v>
      </c>
      <c r="G6735">
        <f t="shared" si="105"/>
        <v>0</v>
      </c>
      <c r="H6735">
        <v>1001</v>
      </c>
      <c r="I6735">
        <v>1.0600706999999999E-2</v>
      </c>
      <c r="J6735">
        <v>778.5</v>
      </c>
      <c r="K6735">
        <v>1.7647059E-2</v>
      </c>
    </row>
    <row r="6736" spans="1:11" x14ac:dyDescent="0.25">
      <c r="A6736">
        <v>2017</v>
      </c>
      <c r="B6736">
        <v>2</v>
      </c>
      <c r="C6736" s="1">
        <v>42789</v>
      </c>
      <c r="D6736">
        <v>1242.625</v>
      </c>
      <c r="E6736">
        <v>4.4863890000000003E-3</v>
      </c>
      <c r="F6736">
        <v>18</v>
      </c>
      <c r="G6736">
        <f t="shared" si="105"/>
        <v>-1.4778325123152691E-2</v>
      </c>
      <c r="H6736">
        <v>1004.5</v>
      </c>
      <c r="I6736">
        <v>3.4965030000000002E-3</v>
      </c>
      <c r="J6736">
        <v>772.5</v>
      </c>
      <c r="K6736">
        <v>-7.7071290000000001E-3</v>
      </c>
    </row>
    <row r="6737" spans="1:11" x14ac:dyDescent="0.25">
      <c r="A6737">
        <v>2017</v>
      </c>
      <c r="B6737">
        <v>2</v>
      </c>
      <c r="C6737" s="1">
        <v>42790</v>
      </c>
      <c r="D6737">
        <v>1254.5</v>
      </c>
      <c r="E6737">
        <v>9.5563829999999999E-3</v>
      </c>
      <c r="F6737">
        <v>18.27</v>
      </c>
      <c r="G6737">
        <f t="shared" si="105"/>
        <v>-3.8167938931298329E-3</v>
      </c>
      <c r="H6737">
        <v>1021</v>
      </c>
      <c r="I6737">
        <v>1.6426083000000001E-2</v>
      </c>
      <c r="J6737">
        <v>782.5</v>
      </c>
      <c r="K6737">
        <v>1.2944984E-2</v>
      </c>
    </row>
    <row r="6738" spans="1:11" x14ac:dyDescent="0.25">
      <c r="A6738">
        <v>2017</v>
      </c>
      <c r="B6738">
        <v>2</v>
      </c>
      <c r="C6738" s="1">
        <v>42793</v>
      </c>
      <c r="D6738">
        <v>1256.7249999999999</v>
      </c>
      <c r="E6738">
        <v>1.7736150000000001E-3</v>
      </c>
      <c r="F6738">
        <v>18.34</v>
      </c>
      <c r="G6738">
        <f t="shared" si="105"/>
        <v>3.2822757111596879E-3</v>
      </c>
      <c r="H6738">
        <v>1029.5</v>
      </c>
      <c r="I6738">
        <v>8.3251709999999993E-3</v>
      </c>
      <c r="J6738">
        <v>778.5</v>
      </c>
      <c r="K6738">
        <v>-5.1118209999999999E-3</v>
      </c>
    </row>
    <row r="6739" spans="1:11" x14ac:dyDescent="0.25">
      <c r="A6739">
        <v>2017</v>
      </c>
      <c r="B6739">
        <v>2</v>
      </c>
      <c r="C6739" s="1">
        <v>42794</v>
      </c>
      <c r="D6739">
        <v>1253.75</v>
      </c>
      <c r="E6739">
        <v>-2.367264E-3</v>
      </c>
      <c r="F6739">
        <v>18.28</v>
      </c>
      <c r="G6739">
        <f t="shared" si="105"/>
        <v>-2.7277686852152927E-3</v>
      </c>
      <c r="H6739">
        <v>1027.5</v>
      </c>
      <c r="I6739">
        <v>-1.9426910000000001E-3</v>
      </c>
      <c r="J6739">
        <v>782</v>
      </c>
      <c r="K6739">
        <v>4.4958250000000002E-3</v>
      </c>
    </row>
    <row r="6740" spans="1:11" x14ac:dyDescent="0.25">
      <c r="A6740">
        <v>2017</v>
      </c>
      <c r="B6740">
        <v>3</v>
      </c>
      <c r="C6740" s="1">
        <v>42795</v>
      </c>
      <c r="D6740">
        <v>1243.2249999999999</v>
      </c>
      <c r="E6740">
        <v>-8.3948159999999994E-3</v>
      </c>
      <c r="F6740">
        <v>18.329999999999998</v>
      </c>
      <c r="G6740">
        <f t="shared" si="105"/>
        <v>0</v>
      </c>
      <c r="H6740">
        <v>1021</v>
      </c>
      <c r="I6740">
        <v>-6.3260340000000003E-3</v>
      </c>
      <c r="J6740">
        <v>776.5</v>
      </c>
      <c r="K6740">
        <v>-7.0332479999999998E-3</v>
      </c>
    </row>
    <row r="6741" spans="1:11" x14ac:dyDescent="0.25">
      <c r="A6741">
        <v>2017</v>
      </c>
      <c r="B6741">
        <v>3</v>
      </c>
      <c r="C6741" s="1">
        <v>42796</v>
      </c>
      <c r="D6741">
        <v>1240.7</v>
      </c>
      <c r="E6741">
        <v>-2.0310079999999999E-3</v>
      </c>
      <c r="F6741">
        <v>18.329999999999998</v>
      </c>
      <c r="G6741">
        <f t="shared" si="105"/>
        <v>3.7938844847112074E-2</v>
      </c>
      <c r="H6741">
        <v>1006</v>
      </c>
      <c r="I6741">
        <v>-1.4691479E-2</v>
      </c>
      <c r="J6741">
        <v>775</v>
      </c>
      <c r="K6741">
        <v>-1.9317449999999999E-3</v>
      </c>
    </row>
    <row r="6742" spans="1:11" x14ac:dyDescent="0.25">
      <c r="A6742">
        <v>2017</v>
      </c>
      <c r="B6742">
        <v>3</v>
      </c>
      <c r="C6742" s="1">
        <v>42797</v>
      </c>
      <c r="D6742">
        <v>1227.625</v>
      </c>
      <c r="E6742">
        <v>-1.0538406E-2</v>
      </c>
      <c r="F6742">
        <v>17.66</v>
      </c>
      <c r="G6742">
        <f t="shared" si="105"/>
        <v>-8.4222346996069009E-3</v>
      </c>
      <c r="H6742">
        <v>987.5</v>
      </c>
      <c r="I6742">
        <v>-1.8389662000000001E-2</v>
      </c>
      <c r="J6742">
        <v>761.5</v>
      </c>
      <c r="K6742">
        <v>-1.7419355000000001E-2</v>
      </c>
    </row>
    <row r="6743" spans="1:11" x14ac:dyDescent="0.25">
      <c r="A6743">
        <v>2017</v>
      </c>
      <c r="B6743">
        <v>3</v>
      </c>
      <c r="C6743" s="1">
        <v>42800</v>
      </c>
      <c r="D6743">
        <v>1231.05</v>
      </c>
      <c r="E6743">
        <v>2.7899399999999999E-3</v>
      </c>
      <c r="F6743">
        <v>17.809999999999999</v>
      </c>
      <c r="G6743">
        <f t="shared" si="105"/>
        <v>6.2146892655365882E-3</v>
      </c>
      <c r="H6743">
        <v>986.5</v>
      </c>
      <c r="I6743">
        <v>-1.012658E-3</v>
      </c>
      <c r="J6743">
        <v>771.5</v>
      </c>
      <c r="K6743">
        <v>1.3131976E-2</v>
      </c>
    </row>
    <row r="6744" spans="1:11" x14ac:dyDescent="0.25">
      <c r="A6744">
        <v>2017</v>
      </c>
      <c r="B6744">
        <v>3</v>
      </c>
      <c r="C6744" s="1">
        <v>42801</v>
      </c>
      <c r="D6744">
        <v>1220.175</v>
      </c>
      <c r="E6744">
        <v>-8.8339219999999993E-3</v>
      </c>
      <c r="F6744">
        <v>17.7</v>
      </c>
      <c r="G6744">
        <f t="shared" si="105"/>
        <v>1.7241379310344973E-2</v>
      </c>
      <c r="H6744">
        <v>968</v>
      </c>
      <c r="I6744">
        <v>-1.8753168000000001E-2</v>
      </c>
      <c r="J6744">
        <v>770</v>
      </c>
      <c r="K6744">
        <v>-1.944264E-3</v>
      </c>
    </row>
    <row r="6745" spans="1:11" x14ac:dyDescent="0.25">
      <c r="A6745">
        <v>2017</v>
      </c>
      <c r="B6745">
        <v>3</v>
      </c>
      <c r="C6745" s="1">
        <v>42802</v>
      </c>
      <c r="D6745">
        <v>1211.25</v>
      </c>
      <c r="E6745">
        <v>-7.3145249999999997E-3</v>
      </c>
      <c r="F6745">
        <v>17.399999999999999</v>
      </c>
      <c r="G6745">
        <f t="shared" si="105"/>
        <v>1.5169194865810809E-2</v>
      </c>
      <c r="H6745">
        <v>954.5</v>
      </c>
      <c r="I6745">
        <v>-1.3946281E-2</v>
      </c>
      <c r="J6745">
        <v>766.5</v>
      </c>
      <c r="K6745">
        <v>-4.5454550000000003E-3</v>
      </c>
    </row>
    <row r="6746" spans="1:11" x14ac:dyDescent="0.25">
      <c r="A6746">
        <v>2017</v>
      </c>
      <c r="B6746">
        <v>3</v>
      </c>
      <c r="C6746" s="1">
        <v>42803</v>
      </c>
      <c r="D6746">
        <v>1205.575</v>
      </c>
      <c r="E6746">
        <v>-4.6852430000000004E-3</v>
      </c>
      <c r="F6746">
        <v>17.14</v>
      </c>
      <c r="G6746">
        <f t="shared" si="105"/>
        <v>1.4801657785671996E-2</v>
      </c>
      <c r="H6746">
        <v>946</v>
      </c>
      <c r="I6746">
        <v>-8.9051860000000007E-3</v>
      </c>
      <c r="J6746">
        <v>756.5</v>
      </c>
      <c r="K6746">
        <v>-1.3046314E-2</v>
      </c>
    </row>
    <row r="6747" spans="1:11" x14ac:dyDescent="0.25">
      <c r="A6747">
        <v>2017</v>
      </c>
      <c r="B6747">
        <v>3</v>
      </c>
      <c r="C6747" s="1">
        <v>42804</v>
      </c>
      <c r="D6747">
        <v>1199.5999999999999</v>
      </c>
      <c r="E6747">
        <v>-4.9561409999999998E-3</v>
      </c>
      <c r="F6747">
        <v>16.89</v>
      </c>
      <c r="G6747">
        <f t="shared" si="105"/>
        <v>-7.6380728554641397E-3</v>
      </c>
      <c r="H6747">
        <v>941</v>
      </c>
      <c r="I6747">
        <v>-5.2854119999999997E-3</v>
      </c>
      <c r="J6747">
        <v>749</v>
      </c>
      <c r="K6747">
        <v>-9.9140779999999998E-3</v>
      </c>
    </row>
    <row r="6748" spans="1:11" x14ac:dyDescent="0.25">
      <c r="A6748">
        <v>2017</v>
      </c>
      <c r="B6748">
        <v>3</v>
      </c>
      <c r="C6748" s="1">
        <v>42807</v>
      </c>
      <c r="D6748">
        <v>1206</v>
      </c>
      <c r="E6748">
        <v>5.3351120000000004E-3</v>
      </c>
      <c r="F6748">
        <v>17.02</v>
      </c>
      <c r="G6748">
        <f t="shared" si="105"/>
        <v>1.1764705882353343E-3</v>
      </c>
      <c r="H6748">
        <v>941</v>
      </c>
      <c r="I6748">
        <v>0</v>
      </c>
      <c r="J6748">
        <v>751</v>
      </c>
      <c r="K6748">
        <v>2.6702269999999998E-3</v>
      </c>
    </row>
    <row r="6749" spans="1:11" x14ac:dyDescent="0.25">
      <c r="A6749">
        <v>2017</v>
      </c>
      <c r="B6749">
        <v>3</v>
      </c>
      <c r="C6749" s="1">
        <v>42808</v>
      </c>
      <c r="D6749">
        <v>1204.075</v>
      </c>
      <c r="E6749">
        <v>-1.5961860000000001E-3</v>
      </c>
      <c r="F6749">
        <v>17</v>
      </c>
      <c r="G6749">
        <f t="shared" si="105"/>
        <v>5.3222945002957545E-3</v>
      </c>
      <c r="H6749">
        <v>937</v>
      </c>
      <c r="I6749">
        <v>-4.2507969999999997E-3</v>
      </c>
      <c r="J6749">
        <v>748</v>
      </c>
      <c r="K6749">
        <v>-3.9946740000000001E-3</v>
      </c>
    </row>
    <row r="6750" spans="1:11" x14ac:dyDescent="0.25">
      <c r="A6750">
        <v>2017</v>
      </c>
      <c r="B6750">
        <v>3</v>
      </c>
      <c r="C6750" s="1">
        <v>42809</v>
      </c>
      <c r="D6750">
        <v>1200.5250000000001</v>
      </c>
      <c r="E6750">
        <v>-2.9483209999999998E-3</v>
      </c>
      <c r="F6750">
        <v>16.91</v>
      </c>
      <c r="G6750">
        <f t="shared" si="105"/>
        <v>-3.1500572737686139E-2</v>
      </c>
      <c r="H6750">
        <v>936.5</v>
      </c>
      <c r="I6750">
        <v>-5.3361800000000003E-4</v>
      </c>
      <c r="J6750">
        <v>746</v>
      </c>
      <c r="K6750">
        <v>-2.6737969999999999E-3</v>
      </c>
    </row>
    <row r="6751" spans="1:11" x14ac:dyDescent="0.25">
      <c r="A6751">
        <v>2017</v>
      </c>
      <c r="B6751">
        <v>3</v>
      </c>
      <c r="C6751" s="1">
        <v>42810</v>
      </c>
      <c r="D6751">
        <v>1227.4749999999999</v>
      </c>
      <c r="E6751">
        <v>2.2448512E-2</v>
      </c>
      <c r="F6751">
        <v>17.46</v>
      </c>
      <c r="G6751">
        <f t="shared" si="105"/>
        <v>3.4482758620690834E-3</v>
      </c>
      <c r="H6751">
        <v>959</v>
      </c>
      <c r="I6751">
        <v>2.4025627000000001E-2</v>
      </c>
      <c r="J6751">
        <v>766.5</v>
      </c>
      <c r="K6751">
        <v>2.7479892999999998E-2</v>
      </c>
    </row>
    <row r="6752" spans="1:11" x14ac:dyDescent="0.25">
      <c r="A6752">
        <v>2017</v>
      </c>
      <c r="B6752">
        <v>3</v>
      </c>
      <c r="C6752" s="1">
        <v>42811</v>
      </c>
      <c r="D6752">
        <v>1229.175</v>
      </c>
      <c r="E6752">
        <v>1.384957E-3</v>
      </c>
      <c r="F6752">
        <v>17.399999999999999</v>
      </c>
      <c r="G6752">
        <f t="shared" si="105"/>
        <v>9.8665118978524813E-3</v>
      </c>
      <c r="H6752">
        <v>957.5</v>
      </c>
      <c r="I6752">
        <v>-1.564129E-3</v>
      </c>
      <c r="J6752">
        <v>774.5</v>
      </c>
      <c r="K6752">
        <v>1.0437052E-2</v>
      </c>
    </row>
    <row r="6753" spans="1:11" x14ac:dyDescent="0.25">
      <c r="A6753">
        <v>2017</v>
      </c>
      <c r="B6753">
        <v>3</v>
      </c>
      <c r="C6753" s="1">
        <v>42814</v>
      </c>
      <c r="D6753">
        <v>1232.7</v>
      </c>
      <c r="E6753">
        <v>2.8677770000000002E-3</v>
      </c>
      <c r="F6753">
        <v>17.23</v>
      </c>
      <c r="G6753">
        <f t="shared" si="105"/>
        <v>-4.6216060080876975E-3</v>
      </c>
      <c r="H6753">
        <v>963</v>
      </c>
      <c r="I6753">
        <v>5.7441250000000001E-3</v>
      </c>
      <c r="J6753">
        <v>775.5</v>
      </c>
      <c r="K6753">
        <v>1.2911559999999999E-3</v>
      </c>
    </row>
    <row r="6754" spans="1:11" x14ac:dyDescent="0.25">
      <c r="A6754">
        <v>2017</v>
      </c>
      <c r="B6754">
        <v>3</v>
      </c>
      <c r="C6754" s="1">
        <v>42815</v>
      </c>
      <c r="D6754">
        <v>1236.825</v>
      </c>
      <c r="E6754">
        <v>3.3463130000000001E-3</v>
      </c>
      <c r="F6754">
        <v>17.309999999999999</v>
      </c>
      <c r="G6754">
        <f t="shared" si="105"/>
        <v>-1.5358361774744034E-2</v>
      </c>
      <c r="H6754">
        <v>968</v>
      </c>
      <c r="I6754">
        <v>5.192108E-3</v>
      </c>
      <c r="J6754">
        <v>786</v>
      </c>
      <c r="K6754">
        <v>1.3539651999999999E-2</v>
      </c>
    </row>
    <row r="6755" spans="1:11" x14ac:dyDescent="0.25">
      <c r="A6755">
        <v>2017</v>
      </c>
      <c r="B6755">
        <v>3</v>
      </c>
      <c r="C6755" s="1">
        <v>42816</v>
      </c>
      <c r="D6755">
        <v>1247.575</v>
      </c>
      <c r="E6755">
        <v>8.6916100000000007E-3</v>
      </c>
      <c r="F6755">
        <v>17.579999999999998</v>
      </c>
      <c r="G6755">
        <f t="shared" si="105"/>
        <v>1.7094017094014813E-3</v>
      </c>
      <c r="H6755">
        <v>967</v>
      </c>
      <c r="I6755">
        <v>-1.0330579999999999E-3</v>
      </c>
      <c r="J6755">
        <v>787</v>
      </c>
      <c r="K6755">
        <v>1.2722650000000001E-3</v>
      </c>
    </row>
    <row r="6756" spans="1:11" x14ac:dyDescent="0.25">
      <c r="A6756">
        <v>2017</v>
      </c>
      <c r="B6756">
        <v>3</v>
      </c>
      <c r="C6756" s="1">
        <v>42817</v>
      </c>
      <c r="D6756">
        <v>1247.7</v>
      </c>
      <c r="E6756">
        <v>1.00194E-4</v>
      </c>
      <c r="F6756">
        <v>17.55</v>
      </c>
      <c r="G6756">
        <f t="shared" si="105"/>
        <v>-4.5377197958025306E-3</v>
      </c>
      <c r="H6756">
        <v>962.5</v>
      </c>
      <c r="I6756">
        <v>-4.6535680000000003E-3</v>
      </c>
      <c r="J6756">
        <v>798</v>
      </c>
      <c r="K6756">
        <v>1.3977128E-2</v>
      </c>
    </row>
    <row r="6757" spans="1:11" x14ac:dyDescent="0.25">
      <c r="A6757">
        <v>2017</v>
      </c>
      <c r="B6757">
        <v>3</v>
      </c>
      <c r="C6757" s="1">
        <v>42818</v>
      </c>
      <c r="D6757">
        <v>1245.75</v>
      </c>
      <c r="E6757">
        <v>-1.5628759999999999E-3</v>
      </c>
      <c r="F6757">
        <v>17.63</v>
      </c>
      <c r="G6757">
        <f t="shared" si="105"/>
        <v>-1.7279821627647851E-2</v>
      </c>
      <c r="H6757">
        <v>961.5</v>
      </c>
      <c r="I6757">
        <v>-1.0389609999999999E-3</v>
      </c>
      <c r="J6757">
        <v>809.5</v>
      </c>
      <c r="K6757">
        <v>1.4411027999999999E-2</v>
      </c>
    </row>
    <row r="6758" spans="1:11" x14ac:dyDescent="0.25">
      <c r="A6758">
        <v>2017</v>
      </c>
      <c r="B6758">
        <v>3</v>
      </c>
      <c r="C6758" s="1">
        <v>42821</v>
      </c>
      <c r="D6758">
        <v>1257.2249999999999</v>
      </c>
      <c r="E6758">
        <v>9.2113179999999996E-3</v>
      </c>
      <c r="F6758">
        <v>17.940000000000001</v>
      </c>
      <c r="G6758">
        <f t="shared" si="105"/>
        <v>0</v>
      </c>
      <c r="H6758">
        <v>977.5</v>
      </c>
      <c r="I6758">
        <v>1.6640665999999998E-2</v>
      </c>
      <c r="J6758">
        <v>804.5</v>
      </c>
      <c r="K6758">
        <v>-6.1766520000000004E-3</v>
      </c>
    </row>
    <row r="6759" spans="1:11" x14ac:dyDescent="0.25">
      <c r="A6759">
        <v>2017</v>
      </c>
      <c r="B6759">
        <v>3</v>
      </c>
      <c r="C6759" s="1">
        <v>42822</v>
      </c>
      <c r="D6759">
        <v>1255.45</v>
      </c>
      <c r="E6759">
        <v>-1.4118399999999999E-3</v>
      </c>
      <c r="F6759">
        <v>17.940000000000001</v>
      </c>
      <c r="G6759">
        <f t="shared" si="105"/>
        <v>-1.0479867622724681E-2</v>
      </c>
      <c r="H6759">
        <v>963.5</v>
      </c>
      <c r="I6759">
        <v>-1.4322250999999999E-2</v>
      </c>
      <c r="J6759">
        <v>787.5</v>
      </c>
      <c r="K6759">
        <v>-2.1131137000000001E-2</v>
      </c>
    </row>
    <row r="6760" spans="1:11" x14ac:dyDescent="0.25">
      <c r="A6760">
        <v>2017</v>
      </c>
      <c r="B6760">
        <v>3</v>
      </c>
      <c r="C6760" s="1">
        <v>42823</v>
      </c>
      <c r="D6760">
        <v>1252</v>
      </c>
      <c r="E6760">
        <v>-2.748019E-3</v>
      </c>
      <c r="F6760">
        <v>18.13</v>
      </c>
      <c r="G6760">
        <f t="shared" si="105"/>
        <v>1.6574585635358297E-3</v>
      </c>
      <c r="H6760">
        <v>954</v>
      </c>
      <c r="I6760">
        <v>-9.859886E-3</v>
      </c>
      <c r="J6760">
        <v>790.5</v>
      </c>
      <c r="K6760">
        <v>3.8095239999999999E-3</v>
      </c>
    </row>
    <row r="6761" spans="1:11" x14ac:dyDescent="0.25">
      <c r="A6761">
        <v>2017</v>
      </c>
      <c r="B6761">
        <v>3</v>
      </c>
      <c r="C6761" s="1">
        <v>42824</v>
      </c>
      <c r="D6761">
        <v>1249.8499999999999</v>
      </c>
      <c r="E6761">
        <v>-1.7172520000000001E-3</v>
      </c>
      <c r="F6761">
        <v>18.100000000000001</v>
      </c>
      <c r="G6761">
        <f t="shared" si="105"/>
        <v>2.2148394241419123E-3</v>
      </c>
      <c r="H6761">
        <v>955</v>
      </c>
      <c r="I6761">
        <v>1.0482180000000001E-3</v>
      </c>
      <c r="J6761">
        <v>792</v>
      </c>
      <c r="K6761">
        <v>1.8975330000000001E-3</v>
      </c>
    </row>
    <row r="6762" spans="1:11" x14ac:dyDescent="0.25">
      <c r="A6762">
        <v>2017</v>
      </c>
      <c r="B6762">
        <v>3</v>
      </c>
      <c r="C6762" s="1">
        <v>42825</v>
      </c>
      <c r="D6762">
        <v>1243.2750000000001</v>
      </c>
      <c r="E6762">
        <v>-5.260631E-3</v>
      </c>
      <c r="F6762">
        <v>18.059999999999999</v>
      </c>
      <c r="G6762">
        <f t="shared" si="105"/>
        <v>-5.5066079295155168E-3</v>
      </c>
      <c r="H6762">
        <v>942.5</v>
      </c>
      <c r="I6762">
        <v>-1.3089005000000001E-2</v>
      </c>
      <c r="J6762">
        <v>797.5</v>
      </c>
      <c r="K6762">
        <v>6.9444440000000001E-3</v>
      </c>
    </row>
    <row r="6763" spans="1:11" x14ac:dyDescent="0.25">
      <c r="A6763">
        <v>2017</v>
      </c>
      <c r="B6763">
        <v>4</v>
      </c>
      <c r="C6763" s="1">
        <v>42828</v>
      </c>
      <c r="D6763">
        <v>1246.75</v>
      </c>
      <c r="E6763">
        <v>2.7950370000000002E-3</v>
      </c>
      <c r="F6763">
        <v>18.16</v>
      </c>
      <c r="G6763">
        <f t="shared" si="105"/>
        <v>-9.8146128680479672E-3</v>
      </c>
      <c r="H6763">
        <v>950.5</v>
      </c>
      <c r="I6763">
        <v>8.488064E-3</v>
      </c>
      <c r="J6763">
        <v>797.5</v>
      </c>
      <c r="K6763">
        <v>0</v>
      </c>
    </row>
    <row r="6764" spans="1:11" x14ac:dyDescent="0.25">
      <c r="A6764">
        <v>2017</v>
      </c>
      <c r="B6764">
        <v>4</v>
      </c>
      <c r="C6764" s="1">
        <v>42829</v>
      </c>
      <c r="D6764">
        <v>1258.1500000000001</v>
      </c>
      <c r="E6764">
        <v>9.1437740000000003E-3</v>
      </c>
      <c r="F6764">
        <v>18.34</v>
      </c>
      <c r="G6764">
        <f t="shared" si="105"/>
        <v>4.3811610076669449E-3</v>
      </c>
      <c r="H6764">
        <v>957</v>
      </c>
      <c r="I6764">
        <v>6.8385060000000003E-3</v>
      </c>
      <c r="J6764">
        <v>805.5</v>
      </c>
      <c r="K6764">
        <v>1.0031348000000001E-2</v>
      </c>
    </row>
    <row r="6765" spans="1:11" x14ac:dyDescent="0.25">
      <c r="A6765">
        <v>2017</v>
      </c>
      <c r="B6765">
        <v>4</v>
      </c>
      <c r="C6765" s="1">
        <v>42830</v>
      </c>
      <c r="D6765">
        <v>1249.1500000000001</v>
      </c>
      <c r="E6765">
        <v>-7.1533600000000001E-3</v>
      </c>
      <c r="F6765">
        <v>18.260000000000002</v>
      </c>
      <c r="G6765">
        <f t="shared" si="105"/>
        <v>2.195389681668658E-3</v>
      </c>
      <c r="H6765">
        <v>965</v>
      </c>
      <c r="I6765">
        <v>8.3594570000000007E-3</v>
      </c>
      <c r="J6765">
        <v>812.5</v>
      </c>
      <c r="K6765">
        <v>8.6902549999999992E-3</v>
      </c>
    </row>
    <row r="6766" spans="1:11" x14ac:dyDescent="0.25">
      <c r="A6766">
        <v>2017</v>
      </c>
      <c r="B6766">
        <v>4</v>
      </c>
      <c r="C6766" s="1">
        <v>42831</v>
      </c>
      <c r="D6766">
        <v>1253.125</v>
      </c>
      <c r="E6766">
        <v>3.1821639999999999E-3</v>
      </c>
      <c r="F6766">
        <v>18.22</v>
      </c>
      <c r="G6766">
        <f t="shared" si="105"/>
        <v>-9.7826086956521729E-3</v>
      </c>
      <c r="H6766">
        <v>956.5</v>
      </c>
      <c r="I6766">
        <v>-8.8082899999999999E-3</v>
      </c>
      <c r="J6766">
        <v>804.5</v>
      </c>
      <c r="K6766">
        <v>-9.8461539999999993E-3</v>
      </c>
    </row>
    <row r="6767" spans="1:11" x14ac:dyDescent="0.25">
      <c r="A6767">
        <v>2017</v>
      </c>
      <c r="B6767">
        <v>4</v>
      </c>
      <c r="C6767" s="1">
        <v>42832</v>
      </c>
      <c r="D6767">
        <v>1265.375</v>
      </c>
      <c r="E6767">
        <v>9.7755610000000003E-3</v>
      </c>
      <c r="F6767">
        <v>18.399999999999999</v>
      </c>
      <c r="G6767">
        <f t="shared" si="105"/>
        <v>2.564102564102555E-2</v>
      </c>
      <c r="H6767">
        <v>964.5</v>
      </c>
      <c r="I6767">
        <v>8.3638259999999996E-3</v>
      </c>
      <c r="J6767">
        <v>805</v>
      </c>
      <c r="K6767">
        <v>6.2150400000000005E-4</v>
      </c>
    </row>
    <row r="6768" spans="1:11" x14ac:dyDescent="0.25">
      <c r="A6768">
        <v>2017</v>
      </c>
      <c r="B6768">
        <v>4</v>
      </c>
      <c r="C6768" s="1">
        <v>42835</v>
      </c>
      <c r="D6768">
        <v>1251.825</v>
      </c>
      <c r="E6768">
        <v>-1.0708288E-2</v>
      </c>
      <c r="F6768">
        <v>17.940000000000001</v>
      </c>
      <c r="G6768">
        <f t="shared" si="105"/>
        <v>0</v>
      </c>
      <c r="H6768">
        <v>945</v>
      </c>
      <c r="I6768">
        <v>-2.0217729E-2</v>
      </c>
      <c r="J6768">
        <v>794.5</v>
      </c>
      <c r="K6768">
        <v>-1.3043478000000001E-2</v>
      </c>
    </row>
    <row r="6769" spans="1:11" x14ac:dyDescent="0.25">
      <c r="A6769">
        <v>2017</v>
      </c>
      <c r="B6769">
        <v>4</v>
      </c>
      <c r="C6769" s="1">
        <v>42836</v>
      </c>
      <c r="D6769">
        <v>1254.3</v>
      </c>
      <c r="E6769">
        <v>1.977113E-3</v>
      </c>
      <c r="F6769">
        <v>17.940000000000001</v>
      </c>
      <c r="G6769">
        <f t="shared" si="105"/>
        <v>-2.0207536865100906E-2</v>
      </c>
      <c r="H6769">
        <v>943.5</v>
      </c>
      <c r="I6769">
        <v>-1.5873020000000001E-3</v>
      </c>
      <c r="J6769">
        <v>790.5</v>
      </c>
      <c r="K6769">
        <v>-5.0346130000000003E-3</v>
      </c>
    </row>
    <row r="6770" spans="1:11" x14ac:dyDescent="0.25">
      <c r="A6770">
        <v>2017</v>
      </c>
      <c r="B6770">
        <v>4</v>
      </c>
      <c r="C6770" s="1">
        <v>42837</v>
      </c>
      <c r="D6770">
        <v>1273.3</v>
      </c>
      <c r="E6770">
        <v>1.5147891E-2</v>
      </c>
      <c r="F6770">
        <v>18.309999999999999</v>
      </c>
      <c r="G6770">
        <f t="shared" si="105"/>
        <v>-1.3469827586206851E-2</v>
      </c>
      <c r="H6770">
        <v>964</v>
      </c>
      <c r="I6770">
        <v>2.1727610000000001E-2</v>
      </c>
      <c r="J6770">
        <v>798</v>
      </c>
      <c r="K6770">
        <v>9.4876660000000005E-3</v>
      </c>
    </row>
    <row r="6771" spans="1:11" x14ac:dyDescent="0.25">
      <c r="A6771">
        <v>2017</v>
      </c>
      <c r="B6771">
        <v>4</v>
      </c>
      <c r="C6771" s="1">
        <v>42838</v>
      </c>
      <c r="D6771">
        <v>1285.125</v>
      </c>
      <c r="E6771">
        <v>9.2868919999999997E-3</v>
      </c>
      <c r="F6771">
        <v>18.559999999999999</v>
      </c>
      <c r="G6771">
        <f t="shared" si="105"/>
        <v>7.6004343105318117E-3</v>
      </c>
      <c r="H6771">
        <v>974</v>
      </c>
      <c r="I6771">
        <v>1.0373444000000001E-2</v>
      </c>
      <c r="J6771">
        <v>806.5</v>
      </c>
      <c r="K6771">
        <v>1.0651628999999999E-2</v>
      </c>
    </row>
    <row r="6772" spans="1:11" x14ac:dyDescent="0.25">
      <c r="A6772">
        <v>2017</v>
      </c>
      <c r="B6772">
        <v>4</v>
      </c>
      <c r="C6772" s="1">
        <v>42843</v>
      </c>
      <c r="D6772">
        <v>1281.9749999999999</v>
      </c>
      <c r="E6772">
        <v>-2.4511229999999999E-3</v>
      </c>
      <c r="F6772">
        <v>18.420000000000002</v>
      </c>
      <c r="G6772">
        <f t="shared" si="105"/>
        <v>1.0976948408342624E-2</v>
      </c>
      <c r="H6772">
        <v>984</v>
      </c>
      <c r="I6772">
        <v>1.026694E-2</v>
      </c>
      <c r="J6772">
        <v>789.5</v>
      </c>
      <c r="K6772">
        <v>-2.1078735000000001E-2</v>
      </c>
    </row>
    <row r="6773" spans="1:11" x14ac:dyDescent="0.25">
      <c r="A6773">
        <v>2017</v>
      </c>
      <c r="B6773">
        <v>4</v>
      </c>
      <c r="C6773" s="1">
        <v>42844</v>
      </c>
      <c r="D6773">
        <v>1280.55</v>
      </c>
      <c r="E6773">
        <v>-1.111566E-3</v>
      </c>
      <c r="F6773">
        <v>18.22</v>
      </c>
      <c r="G6773">
        <f t="shared" si="105"/>
        <v>1.6492578339746267E-3</v>
      </c>
      <c r="H6773">
        <v>977</v>
      </c>
      <c r="I6773">
        <v>-7.1138210000000002E-3</v>
      </c>
      <c r="J6773">
        <v>777</v>
      </c>
      <c r="K6773">
        <v>-1.5832806000000001E-2</v>
      </c>
    </row>
    <row r="6774" spans="1:11" x14ac:dyDescent="0.25">
      <c r="A6774">
        <v>2017</v>
      </c>
      <c r="B6774">
        <v>4</v>
      </c>
      <c r="C6774" s="1">
        <v>42845</v>
      </c>
      <c r="D6774">
        <v>1281</v>
      </c>
      <c r="E6774">
        <v>3.51412E-4</v>
      </c>
      <c r="F6774">
        <v>18.190000000000001</v>
      </c>
      <c r="G6774">
        <f t="shared" si="105"/>
        <v>1.1679644048943283E-2</v>
      </c>
      <c r="H6774">
        <v>972</v>
      </c>
      <c r="I6774">
        <v>-5.117707E-3</v>
      </c>
      <c r="J6774">
        <v>790.5</v>
      </c>
      <c r="K6774">
        <v>1.7374516999999999E-2</v>
      </c>
    </row>
    <row r="6775" spans="1:11" x14ac:dyDescent="0.25">
      <c r="A6775">
        <v>2017</v>
      </c>
      <c r="B6775">
        <v>4</v>
      </c>
      <c r="C6775" s="1">
        <v>42846</v>
      </c>
      <c r="D6775">
        <v>1281.675</v>
      </c>
      <c r="E6775">
        <v>5.2693200000000003E-4</v>
      </c>
      <c r="F6775">
        <v>17.98</v>
      </c>
      <c r="G6775">
        <f t="shared" si="105"/>
        <v>9.5451993262212209E-3</v>
      </c>
      <c r="H6775">
        <v>978</v>
      </c>
      <c r="I6775">
        <v>6.1728399999999998E-3</v>
      </c>
      <c r="J6775">
        <v>802.5</v>
      </c>
      <c r="K6775">
        <v>1.5180266E-2</v>
      </c>
    </row>
    <row r="6776" spans="1:11" x14ac:dyDescent="0.25">
      <c r="A6776">
        <v>2017</v>
      </c>
      <c r="B6776">
        <v>4</v>
      </c>
      <c r="C6776" s="1">
        <v>42849</v>
      </c>
      <c r="D6776">
        <v>1270.5999999999999</v>
      </c>
      <c r="E6776">
        <v>-8.6410359999999995E-3</v>
      </c>
      <c r="F6776">
        <v>17.809999999999999</v>
      </c>
      <c r="G6776">
        <f t="shared" si="105"/>
        <v>-1.6816143497758729E-3</v>
      </c>
      <c r="H6776">
        <v>960.5</v>
      </c>
      <c r="I6776">
        <v>-1.7893661000000002E-2</v>
      </c>
      <c r="J6776">
        <v>797.5</v>
      </c>
      <c r="K6776">
        <v>-6.2305299999999997E-3</v>
      </c>
    </row>
    <row r="6777" spans="1:11" x14ac:dyDescent="0.25">
      <c r="A6777">
        <v>2017</v>
      </c>
      <c r="B6777">
        <v>4</v>
      </c>
      <c r="C6777" s="1">
        <v>42850</v>
      </c>
      <c r="D6777">
        <v>1269.1500000000001</v>
      </c>
      <c r="E6777">
        <v>-1.141193E-3</v>
      </c>
      <c r="F6777">
        <v>17.84</v>
      </c>
      <c r="G6777">
        <f t="shared" si="105"/>
        <v>1.421262080727681E-2</v>
      </c>
      <c r="H6777">
        <v>955.5</v>
      </c>
      <c r="I6777">
        <v>-5.205622E-3</v>
      </c>
      <c r="J6777">
        <v>793</v>
      </c>
      <c r="K6777">
        <v>-5.6426330000000002E-3</v>
      </c>
    </row>
    <row r="6778" spans="1:11" x14ac:dyDescent="0.25">
      <c r="A6778">
        <v>2017</v>
      </c>
      <c r="B6778">
        <v>4</v>
      </c>
      <c r="C6778" s="1">
        <v>42851</v>
      </c>
      <c r="D6778">
        <v>1263.4000000000001</v>
      </c>
      <c r="E6778">
        <v>-4.5305909999999996E-3</v>
      </c>
      <c r="F6778">
        <v>17.59</v>
      </c>
      <c r="G6778">
        <f t="shared" si="105"/>
        <v>7.4455899198166975E-3</v>
      </c>
      <c r="H6778">
        <v>951</v>
      </c>
      <c r="I6778">
        <v>-4.709576E-3</v>
      </c>
      <c r="J6778">
        <v>800.5</v>
      </c>
      <c r="K6778">
        <v>9.457755E-3</v>
      </c>
    </row>
    <row r="6779" spans="1:11" x14ac:dyDescent="0.25">
      <c r="A6779">
        <v>2017</v>
      </c>
      <c r="B6779">
        <v>4</v>
      </c>
      <c r="C6779" s="1">
        <v>42852</v>
      </c>
      <c r="D6779">
        <v>1263.55</v>
      </c>
      <c r="E6779">
        <v>1.18727E-4</v>
      </c>
      <c r="F6779">
        <v>17.46</v>
      </c>
      <c r="G6779">
        <f t="shared" si="105"/>
        <v>2.8719126938541173E-3</v>
      </c>
      <c r="H6779">
        <v>945.5</v>
      </c>
      <c r="I6779">
        <v>-5.7833859999999997E-3</v>
      </c>
      <c r="J6779">
        <v>806.5</v>
      </c>
      <c r="K6779">
        <v>7.4953149999999998E-3</v>
      </c>
    </row>
    <row r="6780" spans="1:11" x14ac:dyDescent="0.25">
      <c r="A6780">
        <v>2017</v>
      </c>
      <c r="B6780">
        <v>4</v>
      </c>
      <c r="C6780" s="1">
        <v>42853</v>
      </c>
      <c r="D6780">
        <v>1266</v>
      </c>
      <c r="E6780">
        <v>1.938981E-3</v>
      </c>
      <c r="F6780">
        <v>17.41</v>
      </c>
      <c r="G6780">
        <f t="shared" si="105"/>
        <v>2.7138643067846635E-2</v>
      </c>
      <c r="H6780">
        <v>946</v>
      </c>
      <c r="I6780">
        <v>5.2882099999999996E-4</v>
      </c>
      <c r="J6780">
        <v>820</v>
      </c>
      <c r="K6780">
        <v>1.6738995999999999E-2</v>
      </c>
    </row>
    <row r="6781" spans="1:11" x14ac:dyDescent="0.25">
      <c r="A6781">
        <v>2017</v>
      </c>
      <c r="B6781">
        <v>5</v>
      </c>
      <c r="C6781" s="1">
        <v>42857</v>
      </c>
      <c r="D6781">
        <v>1255.625</v>
      </c>
      <c r="E6781">
        <v>-8.1951030000000005E-3</v>
      </c>
      <c r="F6781">
        <v>16.95</v>
      </c>
      <c r="G6781">
        <f t="shared" si="105"/>
        <v>5.9347181008901906E-3</v>
      </c>
      <c r="H6781">
        <v>929.5</v>
      </c>
      <c r="I6781">
        <v>-1.744186E-2</v>
      </c>
      <c r="J6781">
        <v>816</v>
      </c>
      <c r="K6781">
        <v>-4.8780489999999998E-3</v>
      </c>
    </row>
    <row r="6782" spans="1:11" x14ac:dyDescent="0.25">
      <c r="A6782">
        <v>2017</v>
      </c>
      <c r="B6782">
        <v>5</v>
      </c>
      <c r="C6782" s="1">
        <v>42858</v>
      </c>
      <c r="D6782">
        <v>1252.125</v>
      </c>
      <c r="E6782">
        <v>-2.7874559999999998E-3</v>
      </c>
      <c r="F6782">
        <v>16.850000000000001</v>
      </c>
      <c r="G6782">
        <f t="shared" si="105"/>
        <v>2.1212121212121238E-2</v>
      </c>
      <c r="H6782">
        <v>912.5</v>
      </c>
      <c r="I6782">
        <v>-1.8289402999999999E-2</v>
      </c>
      <c r="J6782">
        <v>803.5</v>
      </c>
      <c r="K6782">
        <v>-1.5318627E-2</v>
      </c>
    </row>
    <row r="6783" spans="1:11" x14ac:dyDescent="0.25">
      <c r="A6783">
        <v>2017</v>
      </c>
      <c r="B6783">
        <v>5</v>
      </c>
      <c r="C6783" s="1">
        <v>42859</v>
      </c>
      <c r="D6783">
        <v>1232.1500000000001</v>
      </c>
      <c r="E6783">
        <v>-1.5952879999999999E-2</v>
      </c>
      <c r="F6783">
        <v>16.5</v>
      </c>
      <c r="G6783">
        <f t="shared" si="105"/>
        <v>1.4136447449293099E-2</v>
      </c>
      <c r="H6783">
        <v>900.5</v>
      </c>
      <c r="I6783">
        <v>-1.3150685E-2</v>
      </c>
      <c r="J6783">
        <v>800</v>
      </c>
      <c r="K6783">
        <v>-4.3559430000000001E-3</v>
      </c>
    </row>
    <row r="6784" spans="1:11" x14ac:dyDescent="0.25">
      <c r="A6784">
        <v>2017</v>
      </c>
      <c r="B6784">
        <v>5</v>
      </c>
      <c r="C6784" s="1">
        <v>42860</v>
      </c>
      <c r="D6784">
        <v>1233.7249999999999</v>
      </c>
      <c r="E6784">
        <v>1.278253E-3</v>
      </c>
      <c r="F6784">
        <v>16.27</v>
      </c>
      <c r="G6784">
        <f t="shared" si="105"/>
        <v>-6.7155067155066916E-3</v>
      </c>
      <c r="H6784">
        <v>911</v>
      </c>
      <c r="I6784">
        <v>1.1660189E-2</v>
      </c>
      <c r="J6784">
        <v>807</v>
      </c>
      <c r="K6784">
        <v>8.7500000000000008E-3</v>
      </c>
    </row>
    <row r="6785" spans="1:11" x14ac:dyDescent="0.25">
      <c r="A6785">
        <v>2017</v>
      </c>
      <c r="B6785">
        <v>5</v>
      </c>
      <c r="C6785" s="1">
        <v>42863</v>
      </c>
      <c r="D6785">
        <v>1229.75</v>
      </c>
      <c r="E6785">
        <v>-3.2219499999999999E-3</v>
      </c>
      <c r="F6785">
        <v>16.38</v>
      </c>
      <c r="G6785">
        <f t="shared" si="105"/>
        <v>9.8643649815042256E-3</v>
      </c>
      <c r="H6785">
        <v>913.5</v>
      </c>
      <c r="I6785">
        <v>2.7442370000000001E-3</v>
      </c>
      <c r="J6785">
        <v>817</v>
      </c>
      <c r="K6785">
        <v>1.2391574000000001E-2</v>
      </c>
    </row>
    <row r="6786" spans="1:11" x14ac:dyDescent="0.25">
      <c r="A6786">
        <v>2017</v>
      </c>
      <c r="B6786">
        <v>5</v>
      </c>
      <c r="C6786" s="1">
        <v>42864</v>
      </c>
      <c r="D6786">
        <v>1222.7750000000001</v>
      </c>
      <c r="E6786">
        <v>-5.6718849999999998E-3</v>
      </c>
      <c r="F6786">
        <v>16.22</v>
      </c>
      <c r="G6786">
        <f t="shared" si="105"/>
        <v>-4.2971147943523524E-3</v>
      </c>
      <c r="H6786">
        <v>909</v>
      </c>
      <c r="I6786">
        <v>-4.9261080000000002E-3</v>
      </c>
      <c r="J6786">
        <v>802.5</v>
      </c>
      <c r="K6786">
        <v>-1.7747857999999998E-2</v>
      </c>
    </row>
    <row r="6787" spans="1:11" x14ac:dyDescent="0.25">
      <c r="A6787">
        <v>2017</v>
      </c>
      <c r="B6787">
        <v>5</v>
      </c>
      <c r="C6787" s="1">
        <v>42865</v>
      </c>
      <c r="D6787">
        <v>1222.95</v>
      </c>
      <c r="E6787">
        <v>1.4311700000000001E-4</v>
      </c>
      <c r="F6787">
        <v>16.29</v>
      </c>
      <c r="G6787">
        <f t="shared" ref="G6787:G6850" si="106">(F6787/F6788)-1</f>
        <v>-4.8869883934026248E-3</v>
      </c>
      <c r="H6787">
        <v>909</v>
      </c>
      <c r="I6787">
        <v>0</v>
      </c>
      <c r="J6787">
        <v>802.5</v>
      </c>
      <c r="K6787">
        <v>0</v>
      </c>
    </row>
    <row r="6788" spans="1:11" x14ac:dyDescent="0.25">
      <c r="A6788">
        <v>2017</v>
      </c>
      <c r="B6788">
        <v>5</v>
      </c>
      <c r="C6788" s="1">
        <v>42866</v>
      </c>
      <c r="D6788">
        <v>1222.075</v>
      </c>
      <c r="E6788">
        <v>-7.1548300000000005E-4</v>
      </c>
      <c r="F6788">
        <v>16.37</v>
      </c>
      <c r="G6788">
        <f t="shared" si="106"/>
        <v>4.2944785276073372E-3</v>
      </c>
      <c r="H6788">
        <v>905.5</v>
      </c>
      <c r="I6788">
        <v>-3.850385E-3</v>
      </c>
      <c r="J6788">
        <v>799</v>
      </c>
      <c r="K6788">
        <v>-4.3613710000000002E-3</v>
      </c>
    </row>
    <row r="6789" spans="1:11" x14ac:dyDescent="0.25">
      <c r="A6789">
        <v>2017</v>
      </c>
      <c r="B6789">
        <v>5</v>
      </c>
      <c r="C6789" s="1">
        <v>42867</v>
      </c>
      <c r="D6789">
        <v>1229.575</v>
      </c>
      <c r="E6789">
        <v>6.1371029999999997E-3</v>
      </c>
      <c r="F6789">
        <v>16.3</v>
      </c>
      <c r="G6789">
        <f t="shared" si="106"/>
        <v>-1.7480409885473169E-2</v>
      </c>
      <c r="H6789">
        <v>922.5</v>
      </c>
      <c r="I6789">
        <v>1.8774157999999999E-2</v>
      </c>
      <c r="J6789">
        <v>806</v>
      </c>
      <c r="K6789">
        <v>8.7609509999999995E-3</v>
      </c>
    </row>
    <row r="6790" spans="1:11" x14ac:dyDescent="0.25">
      <c r="A6790">
        <v>2017</v>
      </c>
      <c r="B6790">
        <v>5</v>
      </c>
      <c r="C6790" s="1">
        <v>42870</v>
      </c>
      <c r="D6790">
        <v>1232.4000000000001</v>
      </c>
      <c r="E6790">
        <v>2.2975420000000001E-3</v>
      </c>
      <c r="F6790">
        <v>16.59</v>
      </c>
      <c r="G6790">
        <f t="shared" si="106"/>
        <v>-7.7751196172247683E-3</v>
      </c>
      <c r="H6790">
        <v>931.5</v>
      </c>
      <c r="I6790">
        <v>9.7560979999999995E-3</v>
      </c>
      <c r="J6790">
        <v>813</v>
      </c>
      <c r="K6790">
        <v>8.6848640000000005E-3</v>
      </c>
    </row>
    <row r="6791" spans="1:11" x14ac:dyDescent="0.25">
      <c r="A6791">
        <v>2017</v>
      </c>
      <c r="B6791">
        <v>5</v>
      </c>
      <c r="C6791" s="1">
        <v>42871</v>
      </c>
      <c r="D6791">
        <v>1234.125</v>
      </c>
      <c r="E6791">
        <v>1.3997079999999999E-3</v>
      </c>
      <c r="F6791">
        <v>16.72</v>
      </c>
      <c r="G6791">
        <f t="shared" si="106"/>
        <v>-1.0650887573964485E-2</v>
      </c>
      <c r="H6791">
        <v>936.5</v>
      </c>
      <c r="I6791">
        <v>5.3676870000000003E-3</v>
      </c>
      <c r="J6791">
        <v>804</v>
      </c>
      <c r="K6791">
        <v>-1.1070111000000001E-2</v>
      </c>
    </row>
    <row r="6792" spans="1:11" x14ac:dyDescent="0.25">
      <c r="A6792">
        <v>2017</v>
      </c>
      <c r="B6792">
        <v>5</v>
      </c>
      <c r="C6792" s="1">
        <v>42872</v>
      </c>
      <c r="D6792">
        <v>1251</v>
      </c>
      <c r="E6792">
        <v>1.3673655E-2</v>
      </c>
      <c r="F6792">
        <v>16.899999999999999</v>
      </c>
      <c r="G6792">
        <f t="shared" si="106"/>
        <v>5.353955978584235E-3</v>
      </c>
      <c r="H6792">
        <v>936.5</v>
      </c>
      <c r="I6792">
        <v>0</v>
      </c>
      <c r="J6792">
        <v>804</v>
      </c>
      <c r="K6792">
        <v>0</v>
      </c>
    </row>
    <row r="6793" spans="1:11" x14ac:dyDescent="0.25">
      <c r="A6793">
        <v>2017</v>
      </c>
      <c r="B6793">
        <v>5</v>
      </c>
      <c r="C6793" s="1">
        <v>42873</v>
      </c>
      <c r="D6793">
        <v>1258.625</v>
      </c>
      <c r="E6793">
        <v>6.0951240000000004E-3</v>
      </c>
      <c r="F6793">
        <v>16.809999999999999</v>
      </c>
      <c r="G6793">
        <f t="shared" si="106"/>
        <v>2.3852116875371365E-3</v>
      </c>
      <c r="H6793">
        <v>941.5</v>
      </c>
      <c r="I6793">
        <v>5.339028E-3</v>
      </c>
      <c r="J6793">
        <v>784.5</v>
      </c>
      <c r="K6793">
        <v>-2.4253731000000001E-2</v>
      </c>
    </row>
    <row r="6794" spans="1:11" x14ac:dyDescent="0.25">
      <c r="A6794">
        <v>2017</v>
      </c>
      <c r="B6794">
        <v>5</v>
      </c>
      <c r="C6794" s="1">
        <v>42874</v>
      </c>
      <c r="D6794">
        <v>1251.925</v>
      </c>
      <c r="E6794">
        <v>-5.3232690000000003E-3</v>
      </c>
      <c r="F6794">
        <v>16.77</v>
      </c>
      <c r="G6794">
        <f t="shared" si="106"/>
        <v>-1.0619469026548645E-2</v>
      </c>
      <c r="H6794">
        <v>938</v>
      </c>
      <c r="I6794">
        <v>-3.7174719999999999E-3</v>
      </c>
      <c r="J6794">
        <v>769</v>
      </c>
      <c r="K6794">
        <v>-1.9757808000000002E-2</v>
      </c>
    </row>
    <row r="6795" spans="1:11" x14ac:dyDescent="0.25">
      <c r="A6795">
        <v>2017</v>
      </c>
      <c r="B6795">
        <v>5</v>
      </c>
      <c r="C6795" s="1">
        <v>42877</v>
      </c>
      <c r="D6795">
        <v>1257.05</v>
      </c>
      <c r="E6795">
        <v>4.093696E-3</v>
      </c>
      <c r="F6795">
        <v>16.95</v>
      </c>
      <c r="G6795">
        <f t="shared" si="106"/>
        <v>-1.1085180863477317E-2</v>
      </c>
      <c r="H6795">
        <v>938.5</v>
      </c>
      <c r="I6795">
        <v>5.3304899999999996E-4</v>
      </c>
      <c r="J6795">
        <v>757</v>
      </c>
      <c r="K6795">
        <v>-1.5604681E-2</v>
      </c>
    </row>
    <row r="6796" spans="1:11" x14ac:dyDescent="0.25">
      <c r="A6796">
        <v>2017</v>
      </c>
      <c r="B6796">
        <v>5</v>
      </c>
      <c r="C6796" s="1">
        <v>42878</v>
      </c>
      <c r="D6796">
        <v>1260.05</v>
      </c>
      <c r="E6796">
        <v>2.3865399999999999E-3</v>
      </c>
      <c r="F6796">
        <v>17.14</v>
      </c>
      <c r="G6796">
        <f t="shared" si="106"/>
        <v>6.4591896652965719E-3</v>
      </c>
      <c r="H6796">
        <v>938.5</v>
      </c>
      <c r="I6796">
        <v>0</v>
      </c>
      <c r="J6796">
        <v>757</v>
      </c>
      <c r="K6796">
        <v>0</v>
      </c>
    </row>
    <row r="6797" spans="1:11" x14ac:dyDescent="0.25">
      <c r="A6797">
        <v>2017</v>
      </c>
      <c r="B6797">
        <v>5</v>
      </c>
      <c r="C6797" s="1">
        <v>42879</v>
      </c>
      <c r="D6797">
        <v>1251.95</v>
      </c>
      <c r="E6797">
        <v>-6.4283159999999999E-3</v>
      </c>
      <c r="F6797">
        <v>17.03</v>
      </c>
      <c r="G6797">
        <f t="shared" si="106"/>
        <v>-6.9970845481047705E-3</v>
      </c>
      <c r="H6797">
        <v>941</v>
      </c>
      <c r="I6797">
        <v>2.6638249999999999E-3</v>
      </c>
      <c r="J6797">
        <v>767.5</v>
      </c>
      <c r="K6797">
        <v>1.3870542E-2</v>
      </c>
    </row>
    <row r="6798" spans="1:11" x14ac:dyDescent="0.25">
      <c r="A6798">
        <v>2017</v>
      </c>
      <c r="B6798">
        <v>5</v>
      </c>
      <c r="C6798" s="1">
        <v>42880</v>
      </c>
      <c r="D6798">
        <v>1257.0250000000001</v>
      </c>
      <c r="E6798">
        <v>4.053676E-3</v>
      </c>
      <c r="F6798">
        <v>17.149999999999999</v>
      </c>
      <c r="G6798">
        <f t="shared" si="106"/>
        <v>-8.0971659919029104E-3</v>
      </c>
      <c r="H6798">
        <v>947.5</v>
      </c>
      <c r="I6798">
        <v>6.9075450000000002E-3</v>
      </c>
      <c r="J6798">
        <v>766</v>
      </c>
      <c r="K6798">
        <v>-1.9543970000000001E-3</v>
      </c>
    </row>
    <row r="6799" spans="1:11" x14ac:dyDescent="0.25">
      <c r="A6799">
        <v>2017</v>
      </c>
      <c r="B6799">
        <v>5</v>
      </c>
      <c r="C6799" s="1">
        <v>42881</v>
      </c>
      <c r="D6799">
        <v>1265.0250000000001</v>
      </c>
      <c r="E6799">
        <v>6.3642330000000004E-3</v>
      </c>
      <c r="F6799">
        <v>17.29</v>
      </c>
      <c r="G6799">
        <f t="shared" si="106"/>
        <v>1.1580775911985697E-3</v>
      </c>
      <c r="H6799">
        <v>957</v>
      </c>
      <c r="I6799">
        <v>1.0026385000000001E-2</v>
      </c>
      <c r="J6799">
        <v>777</v>
      </c>
      <c r="K6799">
        <v>1.4360313E-2</v>
      </c>
    </row>
    <row r="6800" spans="1:11" x14ac:dyDescent="0.25">
      <c r="A6800">
        <v>2017</v>
      </c>
      <c r="B6800">
        <v>5</v>
      </c>
      <c r="C6800" s="1">
        <v>42885</v>
      </c>
      <c r="D6800">
        <v>1262.75</v>
      </c>
      <c r="E6800">
        <v>-1.798383E-3</v>
      </c>
      <c r="F6800">
        <v>17.27</v>
      </c>
      <c r="G6800">
        <f t="shared" si="106"/>
        <v>-2.3108030040438488E-3</v>
      </c>
      <c r="H6800">
        <v>943.5</v>
      </c>
      <c r="I6800">
        <v>-1.4106583000000001E-2</v>
      </c>
      <c r="J6800">
        <v>796.5</v>
      </c>
      <c r="K6800">
        <v>2.5096525000000001E-2</v>
      </c>
    </row>
    <row r="6801" spans="1:11" x14ac:dyDescent="0.25">
      <c r="A6801">
        <v>2017</v>
      </c>
      <c r="B6801">
        <v>5</v>
      </c>
      <c r="C6801" s="1">
        <v>42886</v>
      </c>
      <c r="D6801">
        <v>1265</v>
      </c>
      <c r="E6801">
        <v>1.7818249999999999E-3</v>
      </c>
      <c r="F6801">
        <v>17.309999999999999</v>
      </c>
      <c r="G6801">
        <f t="shared" si="106"/>
        <v>1.0507880910682887E-2</v>
      </c>
      <c r="H6801">
        <v>944</v>
      </c>
      <c r="I6801">
        <v>5.2994200000000004E-4</v>
      </c>
      <c r="J6801">
        <v>809.5</v>
      </c>
      <c r="K6801">
        <v>1.6321406E-2</v>
      </c>
    </row>
    <row r="6802" spans="1:11" x14ac:dyDescent="0.25">
      <c r="A6802">
        <v>2017</v>
      </c>
      <c r="B6802">
        <v>6</v>
      </c>
      <c r="C6802" s="1">
        <v>42887</v>
      </c>
      <c r="D6802">
        <v>1265.5</v>
      </c>
      <c r="E6802">
        <v>3.9525699999999999E-4</v>
      </c>
      <c r="F6802">
        <v>17.13</v>
      </c>
      <c r="G6802">
        <f t="shared" si="106"/>
        <v>-3.4904013961606362E-3</v>
      </c>
      <c r="H6802">
        <v>937</v>
      </c>
      <c r="I6802">
        <v>-7.4152539999999996E-3</v>
      </c>
      <c r="J6802">
        <v>819.5</v>
      </c>
      <c r="K6802">
        <v>1.2353305E-2</v>
      </c>
    </row>
    <row r="6803" spans="1:11" x14ac:dyDescent="0.25">
      <c r="A6803">
        <v>2017</v>
      </c>
      <c r="B6803">
        <v>6</v>
      </c>
      <c r="C6803" s="1">
        <v>42888</v>
      </c>
      <c r="D6803">
        <v>1267.95</v>
      </c>
      <c r="E6803">
        <v>1.9359939999999999E-3</v>
      </c>
      <c r="F6803">
        <v>17.190000000000001</v>
      </c>
      <c r="G6803">
        <f t="shared" si="106"/>
        <v>-1.8835616438356073E-2</v>
      </c>
      <c r="H6803">
        <v>930</v>
      </c>
      <c r="I6803">
        <v>-7.470651E-3</v>
      </c>
      <c r="J6803">
        <v>835</v>
      </c>
      <c r="K6803">
        <v>1.8913972000000001E-2</v>
      </c>
    </row>
    <row r="6804" spans="1:11" x14ac:dyDescent="0.25">
      <c r="A6804">
        <v>2017</v>
      </c>
      <c r="B6804">
        <v>6</v>
      </c>
      <c r="C6804" s="1">
        <v>42891</v>
      </c>
      <c r="D6804">
        <v>1280.325</v>
      </c>
      <c r="E6804">
        <v>9.7598489999999993E-3</v>
      </c>
      <c r="F6804">
        <v>17.52</v>
      </c>
      <c r="G6804">
        <f t="shared" si="106"/>
        <v>-2.277904328018221E-3</v>
      </c>
      <c r="H6804">
        <v>951.5</v>
      </c>
      <c r="I6804">
        <v>2.3118280000000001E-2</v>
      </c>
      <c r="J6804">
        <v>842</v>
      </c>
      <c r="K6804">
        <v>8.3832339999999998E-3</v>
      </c>
    </row>
    <row r="6805" spans="1:11" x14ac:dyDescent="0.25">
      <c r="A6805">
        <v>2017</v>
      </c>
      <c r="B6805">
        <v>6</v>
      </c>
      <c r="C6805" s="1">
        <v>42892</v>
      </c>
      <c r="D6805">
        <v>1290.675</v>
      </c>
      <c r="E6805">
        <v>8.0838850000000007E-3</v>
      </c>
      <c r="F6805">
        <v>17.559999999999999</v>
      </c>
      <c r="G6805">
        <f t="shared" si="106"/>
        <v>-2.2727272727274261E-3</v>
      </c>
      <c r="H6805">
        <v>960</v>
      </c>
      <c r="I6805">
        <v>8.9332630000000003E-3</v>
      </c>
      <c r="J6805">
        <v>850</v>
      </c>
      <c r="K6805">
        <v>9.5011880000000007E-3</v>
      </c>
    </row>
    <row r="6806" spans="1:11" x14ac:dyDescent="0.25">
      <c r="A6806">
        <v>2017</v>
      </c>
      <c r="B6806">
        <v>6</v>
      </c>
      <c r="C6806" s="1">
        <v>42893</v>
      </c>
      <c r="D6806">
        <v>1291.8499999999999</v>
      </c>
      <c r="E6806">
        <v>9.1037599999999996E-4</v>
      </c>
      <c r="F6806">
        <v>17.600000000000001</v>
      </c>
      <c r="G6806">
        <f t="shared" si="106"/>
        <v>0</v>
      </c>
      <c r="H6806">
        <v>954.5</v>
      </c>
      <c r="I6806">
        <v>-5.7291670000000003E-3</v>
      </c>
      <c r="J6806">
        <v>850</v>
      </c>
      <c r="K6806">
        <v>0</v>
      </c>
    </row>
    <row r="6807" spans="1:11" x14ac:dyDescent="0.25">
      <c r="A6807">
        <v>2017</v>
      </c>
      <c r="B6807">
        <v>6</v>
      </c>
      <c r="C6807" s="1">
        <v>42894</v>
      </c>
      <c r="D6807">
        <v>1278.95</v>
      </c>
      <c r="E6807">
        <v>-9.9856790000000008E-3</v>
      </c>
      <c r="F6807">
        <v>17.600000000000001</v>
      </c>
      <c r="G6807">
        <f t="shared" si="106"/>
        <v>1.4409221902017322E-2</v>
      </c>
      <c r="H6807">
        <v>945.5</v>
      </c>
      <c r="I6807">
        <v>-9.4290199999999998E-3</v>
      </c>
      <c r="J6807">
        <v>850</v>
      </c>
      <c r="K6807">
        <v>0</v>
      </c>
    </row>
    <row r="6808" spans="1:11" x14ac:dyDescent="0.25">
      <c r="A6808">
        <v>2017</v>
      </c>
      <c r="B6808">
        <v>6</v>
      </c>
      <c r="C6808" s="1">
        <v>42895</v>
      </c>
      <c r="D6808">
        <v>1270.4000000000001</v>
      </c>
      <c r="E6808">
        <v>-6.6851710000000002E-3</v>
      </c>
      <c r="F6808">
        <v>17.350000000000001</v>
      </c>
      <c r="G6808">
        <f t="shared" si="106"/>
        <v>1.2842965557501529E-2</v>
      </c>
      <c r="H6808">
        <v>938</v>
      </c>
      <c r="I6808">
        <v>-7.9323109999999992E-3</v>
      </c>
      <c r="J6808">
        <v>879.5</v>
      </c>
      <c r="K6808">
        <v>3.4705882E-2</v>
      </c>
    </row>
    <row r="6809" spans="1:11" x14ac:dyDescent="0.25">
      <c r="A6809">
        <v>2017</v>
      </c>
      <c r="B6809">
        <v>6</v>
      </c>
      <c r="C6809" s="1">
        <v>42898</v>
      </c>
      <c r="D6809">
        <v>1267.825</v>
      </c>
      <c r="E6809">
        <v>-2.0269210000000001E-3</v>
      </c>
      <c r="F6809">
        <v>17.13</v>
      </c>
      <c r="G6809">
        <f t="shared" si="106"/>
        <v>1.8430439952437538E-2</v>
      </c>
      <c r="H6809">
        <v>943.5</v>
      </c>
      <c r="I6809">
        <v>5.8635390000000001E-3</v>
      </c>
      <c r="J6809">
        <v>898.5</v>
      </c>
      <c r="K6809">
        <v>2.1603184000000001E-2</v>
      </c>
    </row>
    <row r="6810" spans="1:11" x14ac:dyDescent="0.25">
      <c r="A6810">
        <v>2017</v>
      </c>
      <c r="B6810">
        <v>6</v>
      </c>
      <c r="C6810" s="1">
        <v>42899</v>
      </c>
      <c r="D6810">
        <v>1261.6500000000001</v>
      </c>
      <c r="E6810">
        <v>-4.8705459999999999E-3</v>
      </c>
      <c r="F6810">
        <v>16.82</v>
      </c>
      <c r="G6810">
        <f t="shared" si="106"/>
        <v>-8.2547169811321153E-3</v>
      </c>
      <c r="H6810">
        <v>935.5</v>
      </c>
      <c r="I6810">
        <v>-8.4790669999999999E-3</v>
      </c>
      <c r="J6810">
        <v>893</v>
      </c>
      <c r="K6810">
        <v>-6.1213129999999998E-3</v>
      </c>
    </row>
    <row r="6811" spans="1:11" x14ac:dyDescent="0.25">
      <c r="A6811">
        <v>2017</v>
      </c>
      <c r="B6811">
        <v>6</v>
      </c>
      <c r="C6811" s="1">
        <v>42900</v>
      </c>
      <c r="D6811">
        <v>1271.875</v>
      </c>
      <c r="E6811">
        <v>8.1044659999999994E-3</v>
      </c>
      <c r="F6811">
        <v>16.96</v>
      </c>
      <c r="G6811">
        <f t="shared" si="106"/>
        <v>5.9311981020166993E-3</v>
      </c>
      <c r="H6811">
        <v>935</v>
      </c>
      <c r="I6811">
        <v>-5.3447399999999995E-4</v>
      </c>
      <c r="J6811">
        <v>888.5</v>
      </c>
      <c r="K6811">
        <v>-5.0391940000000003E-3</v>
      </c>
    </row>
    <row r="6812" spans="1:11" x14ac:dyDescent="0.25">
      <c r="A6812">
        <v>2017</v>
      </c>
      <c r="B6812">
        <v>6</v>
      </c>
      <c r="C6812" s="1">
        <v>42901</v>
      </c>
      <c r="D6812">
        <v>1257.4000000000001</v>
      </c>
      <c r="E6812">
        <v>-1.1380835000000001E-2</v>
      </c>
      <c r="F6812">
        <v>16.86</v>
      </c>
      <c r="G6812">
        <f t="shared" si="106"/>
        <v>5.966587112171684E-3</v>
      </c>
      <c r="H6812">
        <v>927.5</v>
      </c>
      <c r="I6812">
        <v>-8.0213899999999998E-3</v>
      </c>
      <c r="J6812">
        <v>857</v>
      </c>
      <c r="K6812">
        <v>-3.5453011E-2</v>
      </c>
    </row>
    <row r="6813" spans="1:11" x14ac:dyDescent="0.25">
      <c r="A6813">
        <v>2017</v>
      </c>
      <c r="B6813">
        <v>6</v>
      </c>
      <c r="C6813" s="1">
        <v>42902</v>
      </c>
      <c r="D6813">
        <v>1256</v>
      </c>
      <c r="E6813">
        <v>-1.1134090000000001E-3</v>
      </c>
      <c r="F6813">
        <v>16.760000000000002</v>
      </c>
      <c r="G6813">
        <f t="shared" si="106"/>
        <v>5.3989202159567817E-3</v>
      </c>
      <c r="H6813">
        <v>922.5</v>
      </c>
      <c r="I6813">
        <v>-5.3908360000000004E-3</v>
      </c>
      <c r="J6813">
        <v>870</v>
      </c>
      <c r="K6813">
        <v>1.5169195E-2</v>
      </c>
    </row>
    <row r="6814" spans="1:11" x14ac:dyDescent="0.25">
      <c r="A6814">
        <v>2017</v>
      </c>
      <c r="B6814">
        <v>6</v>
      </c>
      <c r="C6814" s="1">
        <v>42905</v>
      </c>
      <c r="D6814">
        <v>1249.625</v>
      </c>
      <c r="E6814">
        <v>-5.075637E-3</v>
      </c>
      <c r="F6814">
        <v>16.670000000000002</v>
      </c>
      <c r="G6814">
        <f t="shared" si="106"/>
        <v>4.8221820373719471E-3</v>
      </c>
      <c r="H6814">
        <v>920.5</v>
      </c>
      <c r="I6814">
        <v>-2.1680219999999999E-3</v>
      </c>
      <c r="J6814">
        <v>872</v>
      </c>
      <c r="K6814">
        <v>2.2988510000000002E-3</v>
      </c>
    </row>
    <row r="6815" spans="1:11" x14ac:dyDescent="0.25">
      <c r="A6815">
        <v>2017</v>
      </c>
      <c r="B6815">
        <v>6</v>
      </c>
      <c r="C6815" s="1">
        <v>42906</v>
      </c>
      <c r="D6815">
        <v>1244.3499999999999</v>
      </c>
      <c r="E6815">
        <v>-4.2212660000000004E-3</v>
      </c>
      <c r="F6815">
        <v>16.59</v>
      </c>
      <c r="G6815">
        <f t="shared" si="106"/>
        <v>4.8455481526346045E-3</v>
      </c>
      <c r="H6815">
        <v>924</v>
      </c>
      <c r="I6815">
        <v>3.8022809999999998E-3</v>
      </c>
      <c r="J6815">
        <v>865</v>
      </c>
      <c r="K6815">
        <v>-8.027523E-3</v>
      </c>
    </row>
    <row r="6816" spans="1:11" x14ac:dyDescent="0.25">
      <c r="A6816">
        <v>2017</v>
      </c>
      <c r="B6816">
        <v>6</v>
      </c>
      <c r="C6816" s="1">
        <v>42907</v>
      </c>
      <c r="D6816">
        <v>1244.7750000000001</v>
      </c>
      <c r="E6816">
        <v>3.4154399999999999E-4</v>
      </c>
      <c r="F6816">
        <v>16.510000000000002</v>
      </c>
      <c r="G6816">
        <f t="shared" si="106"/>
        <v>-4.2219541616402845E-3</v>
      </c>
      <c r="H6816">
        <v>918.5</v>
      </c>
      <c r="I6816">
        <v>-5.9523809999999996E-3</v>
      </c>
      <c r="J6816">
        <v>878</v>
      </c>
      <c r="K6816">
        <v>1.5028902E-2</v>
      </c>
    </row>
    <row r="6817" spans="1:11" x14ac:dyDescent="0.25">
      <c r="A6817">
        <v>2017</v>
      </c>
      <c r="B6817">
        <v>6</v>
      </c>
      <c r="C6817" s="1">
        <v>42908</v>
      </c>
      <c r="D6817">
        <v>1251.0999999999999</v>
      </c>
      <c r="E6817">
        <v>5.0812399999999999E-3</v>
      </c>
      <c r="F6817">
        <v>16.579999999999998</v>
      </c>
      <c r="G6817">
        <f t="shared" si="106"/>
        <v>-7.7797725912628346E-3</v>
      </c>
      <c r="H6817">
        <v>931</v>
      </c>
      <c r="I6817">
        <v>1.3609145E-2</v>
      </c>
      <c r="J6817">
        <v>887.5</v>
      </c>
      <c r="K6817">
        <v>1.0820046E-2</v>
      </c>
    </row>
    <row r="6818" spans="1:11" x14ac:dyDescent="0.25">
      <c r="A6818">
        <v>2017</v>
      </c>
      <c r="B6818">
        <v>6</v>
      </c>
      <c r="C6818" s="1">
        <v>42909</v>
      </c>
      <c r="D6818">
        <v>1256</v>
      </c>
      <c r="E6818">
        <v>3.9165529999999997E-3</v>
      </c>
      <c r="F6818">
        <v>16.71</v>
      </c>
      <c r="G6818">
        <f t="shared" si="106"/>
        <v>1.0889292196007316E-2</v>
      </c>
      <c r="H6818">
        <v>929</v>
      </c>
      <c r="I6818">
        <v>-2.1482279999999999E-3</v>
      </c>
      <c r="J6818">
        <v>886.5</v>
      </c>
      <c r="K6818">
        <v>-1.126761E-3</v>
      </c>
    </row>
    <row r="6819" spans="1:11" x14ac:dyDescent="0.25">
      <c r="A6819">
        <v>2017</v>
      </c>
      <c r="B6819">
        <v>6</v>
      </c>
      <c r="C6819" s="1">
        <v>42912</v>
      </c>
      <c r="D6819">
        <v>1243.05</v>
      </c>
      <c r="E6819">
        <v>-1.031051E-2</v>
      </c>
      <c r="F6819">
        <v>16.53</v>
      </c>
      <c r="G6819">
        <f t="shared" si="106"/>
        <v>-7.8031212484993562E-3</v>
      </c>
      <c r="H6819">
        <v>921.5</v>
      </c>
      <c r="I6819">
        <v>-8.0731970000000007E-3</v>
      </c>
      <c r="J6819">
        <v>860</v>
      </c>
      <c r="K6819">
        <v>-2.9892836999999998E-2</v>
      </c>
    </row>
    <row r="6820" spans="1:11" x14ac:dyDescent="0.25">
      <c r="A6820">
        <v>2017</v>
      </c>
      <c r="B6820">
        <v>6</v>
      </c>
      <c r="C6820" s="1">
        <v>42913</v>
      </c>
      <c r="D6820">
        <v>1249.9749999999999</v>
      </c>
      <c r="E6820">
        <v>5.5709749999999997E-3</v>
      </c>
      <c r="F6820">
        <v>16.66</v>
      </c>
      <c r="G6820">
        <f t="shared" si="106"/>
        <v>-7.15137067938032E-3</v>
      </c>
      <c r="H6820">
        <v>921.5</v>
      </c>
      <c r="I6820">
        <v>0</v>
      </c>
      <c r="J6820">
        <v>863.5</v>
      </c>
      <c r="K6820">
        <v>4.0697670000000002E-3</v>
      </c>
    </row>
    <row r="6821" spans="1:11" x14ac:dyDescent="0.25">
      <c r="A6821">
        <v>2017</v>
      </c>
      <c r="B6821">
        <v>6</v>
      </c>
      <c r="C6821" s="1">
        <v>42914</v>
      </c>
      <c r="D6821">
        <v>1249.8</v>
      </c>
      <c r="E6821">
        <v>-1.4000300000000001E-4</v>
      </c>
      <c r="F6821">
        <v>16.78</v>
      </c>
      <c r="G6821">
        <f t="shared" si="106"/>
        <v>-2.9708853238262778E-3</v>
      </c>
      <c r="H6821">
        <v>920</v>
      </c>
      <c r="I6821">
        <v>-1.627781E-3</v>
      </c>
      <c r="J6821">
        <v>859</v>
      </c>
      <c r="K6821">
        <v>-5.2113489999999997E-3</v>
      </c>
    </row>
    <row r="6822" spans="1:11" x14ac:dyDescent="0.25">
      <c r="A6822">
        <v>2017</v>
      </c>
      <c r="B6822">
        <v>6</v>
      </c>
      <c r="C6822" s="1">
        <v>42915</v>
      </c>
      <c r="D6822">
        <v>1245.05</v>
      </c>
      <c r="E6822">
        <v>-3.800608E-3</v>
      </c>
      <c r="F6822">
        <v>16.829999999999998</v>
      </c>
      <c r="G6822">
        <f t="shared" si="106"/>
        <v>2.1857923497267784E-2</v>
      </c>
      <c r="H6822">
        <v>914.5</v>
      </c>
      <c r="I6822">
        <v>-5.9782610000000003E-3</v>
      </c>
      <c r="J6822">
        <v>859.5</v>
      </c>
      <c r="K6822">
        <v>5.8207199999999999E-4</v>
      </c>
    </row>
    <row r="6823" spans="1:11" x14ac:dyDescent="0.25">
      <c r="A6823">
        <v>2017</v>
      </c>
      <c r="B6823">
        <v>6</v>
      </c>
      <c r="C6823" s="1">
        <v>42916</v>
      </c>
      <c r="D6823">
        <v>1242.75</v>
      </c>
      <c r="E6823">
        <v>-1.847315E-3</v>
      </c>
      <c r="F6823">
        <v>16.47</v>
      </c>
      <c r="G6823">
        <f t="shared" si="106"/>
        <v>-6.0679611650493737E-4</v>
      </c>
      <c r="H6823">
        <v>921.5</v>
      </c>
      <c r="I6823">
        <v>7.6544559999999996E-3</v>
      </c>
      <c r="J6823">
        <v>842</v>
      </c>
      <c r="K6823">
        <v>-2.0360675000000002E-2</v>
      </c>
    </row>
    <row r="6824" spans="1:11" x14ac:dyDescent="0.25">
      <c r="A6824">
        <v>2017</v>
      </c>
      <c r="B6824">
        <v>7</v>
      </c>
      <c r="C6824" s="1">
        <v>42919</v>
      </c>
      <c r="D6824">
        <v>1232.2249999999999</v>
      </c>
      <c r="E6824">
        <v>-8.4691209999999996E-3</v>
      </c>
      <c r="F6824">
        <v>16.48</v>
      </c>
      <c r="G6824">
        <f t="shared" si="106"/>
        <v>2.0433436532507843E-2</v>
      </c>
      <c r="H6824">
        <v>915</v>
      </c>
      <c r="I6824">
        <v>-7.0537170000000001E-3</v>
      </c>
      <c r="J6824">
        <v>840.5</v>
      </c>
      <c r="K6824">
        <v>-1.781473E-3</v>
      </c>
    </row>
    <row r="6825" spans="1:11" x14ac:dyDescent="0.25">
      <c r="A6825">
        <v>2017</v>
      </c>
      <c r="B6825">
        <v>7</v>
      </c>
      <c r="C6825" s="1">
        <v>42920</v>
      </c>
      <c r="D6825">
        <v>1224</v>
      </c>
      <c r="E6825">
        <v>-6.6749169999999998E-3</v>
      </c>
      <c r="F6825">
        <v>16.149999999999999</v>
      </c>
      <c r="G6825">
        <f t="shared" si="106"/>
        <v>1.2539184952978122E-2</v>
      </c>
      <c r="H6825">
        <v>908.5</v>
      </c>
      <c r="I6825">
        <v>-7.1038250000000002E-3</v>
      </c>
      <c r="J6825">
        <v>852.5</v>
      </c>
      <c r="K6825">
        <v>1.4277216000000001E-2</v>
      </c>
    </row>
    <row r="6826" spans="1:11" x14ac:dyDescent="0.25">
      <c r="A6826">
        <v>2017</v>
      </c>
      <c r="B6826">
        <v>7</v>
      </c>
      <c r="C6826" s="1">
        <v>42921</v>
      </c>
      <c r="D6826">
        <v>1221.0999999999999</v>
      </c>
      <c r="E6826">
        <v>-2.369281E-3</v>
      </c>
      <c r="F6826">
        <v>15.95</v>
      </c>
      <c r="G6826">
        <f t="shared" si="106"/>
        <v>-3.7476577139289313E-3</v>
      </c>
      <c r="H6826">
        <v>904</v>
      </c>
      <c r="I6826">
        <v>-4.9532200000000004E-3</v>
      </c>
      <c r="J6826">
        <v>848</v>
      </c>
      <c r="K6826">
        <v>-5.2785920000000004E-3</v>
      </c>
    </row>
    <row r="6827" spans="1:11" x14ac:dyDescent="0.25">
      <c r="A6827">
        <v>2017</v>
      </c>
      <c r="B6827">
        <v>7</v>
      </c>
      <c r="C6827" s="1">
        <v>42922</v>
      </c>
      <c r="D6827">
        <v>1224.5999999999999</v>
      </c>
      <c r="E6827">
        <v>2.8662679999999999E-3</v>
      </c>
      <c r="F6827">
        <v>16.010000000000002</v>
      </c>
      <c r="G6827">
        <f t="shared" si="106"/>
        <v>1.0732323232323315E-2</v>
      </c>
      <c r="H6827">
        <v>907</v>
      </c>
      <c r="I6827">
        <v>3.3185839999999999E-3</v>
      </c>
      <c r="J6827">
        <v>839.5</v>
      </c>
      <c r="K6827">
        <v>-1.0023585E-2</v>
      </c>
    </row>
    <row r="6828" spans="1:11" x14ac:dyDescent="0.25">
      <c r="A6828">
        <v>2017</v>
      </c>
      <c r="B6828">
        <v>7</v>
      </c>
      <c r="C6828" s="1">
        <v>42923</v>
      </c>
      <c r="D6828">
        <v>1218.0250000000001</v>
      </c>
      <c r="E6828">
        <v>-5.3690999999999999E-3</v>
      </c>
      <c r="F6828">
        <v>15.84</v>
      </c>
      <c r="G6828">
        <f t="shared" si="106"/>
        <v>4.0735873850197057E-2</v>
      </c>
      <c r="H6828">
        <v>907.5</v>
      </c>
      <c r="I6828">
        <v>5.5126800000000005E-4</v>
      </c>
      <c r="J6828">
        <v>835.5</v>
      </c>
      <c r="K6828">
        <v>-4.7647410000000003E-3</v>
      </c>
    </row>
    <row r="6829" spans="1:11" x14ac:dyDescent="0.25">
      <c r="A6829">
        <v>2017</v>
      </c>
      <c r="B6829">
        <v>7</v>
      </c>
      <c r="C6829" s="1">
        <v>42926</v>
      </c>
      <c r="D6829">
        <v>1209.7249999999999</v>
      </c>
      <c r="E6829">
        <v>-6.8143099999999996E-3</v>
      </c>
      <c r="F6829">
        <v>15.22</v>
      </c>
      <c r="G6829">
        <f t="shared" si="106"/>
        <v>-1.869761444229523E-2</v>
      </c>
      <c r="H6829">
        <v>898</v>
      </c>
      <c r="I6829">
        <v>-1.046832E-2</v>
      </c>
      <c r="J6829">
        <v>833.5</v>
      </c>
      <c r="K6829">
        <v>-2.3937759999999998E-3</v>
      </c>
    </row>
    <row r="6830" spans="1:11" x14ac:dyDescent="0.25">
      <c r="A6830">
        <v>2017</v>
      </c>
      <c r="B6830">
        <v>7</v>
      </c>
      <c r="C6830" s="1">
        <v>42927</v>
      </c>
      <c r="D6830">
        <v>1211.4749999999999</v>
      </c>
      <c r="E6830">
        <v>1.4466100000000001E-3</v>
      </c>
      <c r="F6830">
        <v>15.51</v>
      </c>
      <c r="G6830">
        <f t="shared" si="106"/>
        <v>-2.0214782059380987E-2</v>
      </c>
      <c r="H6830">
        <v>893</v>
      </c>
      <c r="I6830">
        <v>-5.5679290000000001E-3</v>
      </c>
      <c r="J6830">
        <v>839</v>
      </c>
      <c r="K6830">
        <v>6.59868E-3</v>
      </c>
    </row>
    <row r="6831" spans="1:11" x14ac:dyDescent="0.25">
      <c r="A6831">
        <v>2017</v>
      </c>
      <c r="B6831">
        <v>7</v>
      </c>
      <c r="C6831" s="1">
        <v>42928</v>
      </c>
      <c r="D6831">
        <v>1219.0999999999999</v>
      </c>
      <c r="E6831">
        <v>6.2939800000000002E-3</v>
      </c>
      <c r="F6831">
        <v>15.83</v>
      </c>
      <c r="G6831">
        <f t="shared" si="106"/>
        <v>-7.5235109717868287E-3</v>
      </c>
      <c r="H6831">
        <v>912</v>
      </c>
      <c r="I6831">
        <v>2.1276595999999998E-2</v>
      </c>
      <c r="J6831">
        <v>859.5</v>
      </c>
      <c r="K6831">
        <v>2.443385E-2</v>
      </c>
    </row>
    <row r="6832" spans="1:11" x14ac:dyDescent="0.25">
      <c r="A6832">
        <v>2017</v>
      </c>
      <c r="B6832">
        <v>7</v>
      </c>
      <c r="C6832" s="1">
        <v>42929</v>
      </c>
      <c r="D6832">
        <v>1220.1500000000001</v>
      </c>
      <c r="E6832">
        <v>8.6129100000000003E-4</v>
      </c>
      <c r="F6832">
        <v>15.95</v>
      </c>
      <c r="G6832">
        <f t="shared" si="106"/>
        <v>1.5276893698281224E-2</v>
      </c>
      <c r="H6832">
        <v>915.5</v>
      </c>
      <c r="I6832">
        <v>3.8377189999999999E-3</v>
      </c>
      <c r="J6832">
        <v>868.5</v>
      </c>
      <c r="K6832">
        <v>1.0471204E-2</v>
      </c>
    </row>
    <row r="6833" spans="1:11" x14ac:dyDescent="0.25">
      <c r="A6833">
        <v>2017</v>
      </c>
      <c r="B6833">
        <v>7</v>
      </c>
      <c r="C6833" s="1">
        <v>42930</v>
      </c>
      <c r="D6833">
        <v>1224.625</v>
      </c>
      <c r="E6833">
        <v>3.667582E-3</v>
      </c>
      <c r="F6833">
        <v>15.71</v>
      </c>
      <c r="G6833">
        <f t="shared" si="106"/>
        <v>-2.2401991288114487E-2</v>
      </c>
      <c r="H6833">
        <v>911.5</v>
      </c>
      <c r="I6833">
        <v>-4.369197E-3</v>
      </c>
      <c r="J6833">
        <v>859.5</v>
      </c>
      <c r="K6833">
        <v>-1.0362694E-2</v>
      </c>
    </row>
    <row r="6834" spans="1:11" x14ac:dyDescent="0.25">
      <c r="A6834">
        <v>2017</v>
      </c>
      <c r="B6834">
        <v>7</v>
      </c>
      <c r="C6834" s="1">
        <v>42933</v>
      </c>
      <c r="D6834">
        <v>1231.9749999999999</v>
      </c>
      <c r="E6834">
        <v>6.0018370000000003E-3</v>
      </c>
      <c r="F6834">
        <v>16.07</v>
      </c>
      <c r="G6834">
        <f t="shared" si="106"/>
        <v>-6.1842918985777207E-3</v>
      </c>
      <c r="H6834">
        <v>925.5</v>
      </c>
      <c r="I6834">
        <v>1.5359298E-2</v>
      </c>
      <c r="J6834">
        <v>858.5</v>
      </c>
      <c r="K6834">
        <v>-1.1634670000000001E-3</v>
      </c>
    </row>
    <row r="6835" spans="1:11" x14ac:dyDescent="0.25">
      <c r="A6835">
        <v>2017</v>
      </c>
      <c r="B6835">
        <v>7</v>
      </c>
      <c r="C6835" s="1">
        <v>42934</v>
      </c>
      <c r="D6835">
        <v>1238.925</v>
      </c>
      <c r="E6835">
        <v>5.641348E-3</v>
      </c>
      <c r="F6835">
        <v>16.170000000000002</v>
      </c>
      <c r="G6835">
        <f t="shared" si="106"/>
        <v>-3.696857670979603E-3</v>
      </c>
      <c r="H6835">
        <v>925.5</v>
      </c>
      <c r="I6835">
        <v>0</v>
      </c>
      <c r="J6835">
        <v>864.5</v>
      </c>
      <c r="K6835">
        <v>6.9889339999999996E-3</v>
      </c>
    </row>
    <row r="6836" spans="1:11" x14ac:dyDescent="0.25">
      <c r="A6836">
        <v>2017</v>
      </c>
      <c r="B6836">
        <v>7</v>
      </c>
      <c r="C6836" s="1">
        <v>42935</v>
      </c>
      <c r="D6836">
        <v>1241</v>
      </c>
      <c r="E6836">
        <v>1.674839E-3</v>
      </c>
      <c r="F6836">
        <v>16.23</v>
      </c>
      <c r="G6836">
        <f t="shared" si="106"/>
        <v>3.0902348578492056E-3</v>
      </c>
      <c r="H6836">
        <v>923</v>
      </c>
      <c r="I6836">
        <v>-2.7012429999999999E-3</v>
      </c>
      <c r="J6836">
        <v>866</v>
      </c>
      <c r="K6836">
        <v>1.7351070000000001E-3</v>
      </c>
    </row>
    <row r="6837" spans="1:11" x14ac:dyDescent="0.25">
      <c r="A6837">
        <v>2017</v>
      </c>
      <c r="B6837">
        <v>7</v>
      </c>
      <c r="C6837" s="1">
        <v>42936</v>
      </c>
      <c r="D6837">
        <v>1237.625</v>
      </c>
      <c r="E6837">
        <v>-2.719581E-3</v>
      </c>
      <c r="F6837">
        <v>16.18</v>
      </c>
      <c r="G6837">
        <f t="shared" si="106"/>
        <v>-1.5216068167985375E-2</v>
      </c>
      <c r="H6837">
        <v>916</v>
      </c>
      <c r="I6837">
        <v>-7.5839649999999998E-3</v>
      </c>
      <c r="J6837">
        <v>851</v>
      </c>
      <c r="K6837">
        <v>-1.7321016000000002E-2</v>
      </c>
    </row>
    <row r="6838" spans="1:11" x14ac:dyDescent="0.25">
      <c r="A6838">
        <v>2017</v>
      </c>
      <c r="B6838">
        <v>7</v>
      </c>
      <c r="C6838" s="1">
        <v>42937</v>
      </c>
      <c r="D6838">
        <v>1247.9000000000001</v>
      </c>
      <c r="E6838">
        <v>8.3021919999999999E-3</v>
      </c>
      <c r="F6838">
        <v>16.43</v>
      </c>
      <c r="G6838">
        <f t="shared" si="106"/>
        <v>-4.2424242424242697E-3</v>
      </c>
      <c r="H6838">
        <v>932.5</v>
      </c>
      <c r="I6838">
        <v>1.8013100000000001E-2</v>
      </c>
      <c r="J6838">
        <v>850</v>
      </c>
      <c r="K6838">
        <v>-1.1750879999999999E-3</v>
      </c>
    </row>
    <row r="6839" spans="1:11" x14ac:dyDescent="0.25">
      <c r="A6839">
        <v>2017</v>
      </c>
      <c r="B6839">
        <v>7</v>
      </c>
      <c r="C6839" s="1">
        <v>42940</v>
      </c>
      <c r="D6839">
        <v>1255.7</v>
      </c>
      <c r="E6839">
        <v>6.2505010000000003E-3</v>
      </c>
      <c r="F6839">
        <v>16.5</v>
      </c>
      <c r="G6839">
        <f t="shared" si="106"/>
        <v>1.1649294911097563E-2</v>
      </c>
      <c r="H6839">
        <v>936</v>
      </c>
      <c r="I6839">
        <v>3.7533509999999998E-3</v>
      </c>
      <c r="J6839">
        <v>844</v>
      </c>
      <c r="K6839">
        <v>-7.058824E-3</v>
      </c>
    </row>
    <row r="6840" spans="1:11" x14ac:dyDescent="0.25">
      <c r="A6840">
        <v>2017</v>
      </c>
      <c r="B6840">
        <v>7</v>
      </c>
      <c r="C6840" s="1">
        <v>42941</v>
      </c>
      <c r="D6840">
        <v>1253.2</v>
      </c>
      <c r="E6840">
        <v>-1.9909210000000001E-3</v>
      </c>
      <c r="F6840">
        <v>16.309999999999999</v>
      </c>
      <c r="G6840">
        <f t="shared" si="106"/>
        <v>-3.6652412950520796E-3</v>
      </c>
      <c r="H6840">
        <v>926.5</v>
      </c>
      <c r="I6840">
        <v>-1.0149573E-2</v>
      </c>
      <c r="J6840">
        <v>859</v>
      </c>
      <c r="K6840">
        <v>1.7772512000000001E-2</v>
      </c>
    </row>
    <row r="6841" spans="1:11" x14ac:dyDescent="0.25">
      <c r="A6841">
        <v>2017</v>
      </c>
      <c r="B6841">
        <v>7</v>
      </c>
      <c r="C6841" s="1">
        <v>42942</v>
      </c>
      <c r="D6841">
        <v>1246.75</v>
      </c>
      <c r="E6841">
        <v>-5.1468240000000004E-3</v>
      </c>
      <c r="F6841">
        <v>16.37</v>
      </c>
      <c r="G6841">
        <f t="shared" si="106"/>
        <v>-2.5014889815366148E-2</v>
      </c>
      <c r="H6841">
        <v>921.5</v>
      </c>
      <c r="I6841">
        <v>-5.3966539999999999E-3</v>
      </c>
      <c r="J6841">
        <v>858</v>
      </c>
      <c r="K6841">
        <v>-1.164144E-3</v>
      </c>
    </row>
    <row r="6842" spans="1:11" x14ac:dyDescent="0.25">
      <c r="A6842">
        <v>2017</v>
      </c>
      <c r="B6842">
        <v>7</v>
      </c>
      <c r="C6842" s="1">
        <v>42943</v>
      </c>
      <c r="D6842">
        <v>1261.575</v>
      </c>
      <c r="E6842">
        <v>1.1890916E-2</v>
      </c>
      <c r="F6842">
        <v>16.79</v>
      </c>
      <c r="G6842">
        <f t="shared" si="106"/>
        <v>1.388888888888884E-2</v>
      </c>
      <c r="H6842">
        <v>929.5</v>
      </c>
      <c r="I6842">
        <v>8.6814979999999993E-3</v>
      </c>
      <c r="J6842">
        <v>878.5</v>
      </c>
      <c r="K6842">
        <v>2.3892773999999999E-2</v>
      </c>
    </row>
    <row r="6843" spans="1:11" x14ac:dyDescent="0.25">
      <c r="A6843">
        <v>2017</v>
      </c>
      <c r="B6843">
        <v>7</v>
      </c>
      <c r="C6843" s="1">
        <v>42944</v>
      </c>
      <c r="D6843">
        <v>1262.25</v>
      </c>
      <c r="E6843">
        <v>5.3504500000000005E-4</v>
      </c>
      <c r="F6843">
        <v>16.559999999999999</v>
      </c>
      <c r="G6843">
        <f t="shared" si="106"/>
        <v>-1.1933174224343812E-2</v>
      </c>
      <c r="H6843">
        <v>926.5</v>
      </c>
      <c r="I6843">
        <v>-3.2275419999999999E-3</v>
      </c>
      <c r="J6843">
        <v>876</v>
      </c>
      <c r="K6843">
        <v>-2.8457600000000001E-3</v>
      </c>
    </row>
    <row r="6844" spans="1:11" x14ac:dyDescent="0.25">
      <c r="A6844">
        <v>2017</v>
      </c>
      <c r="B6844">
        <v>7</v>
      </c>
      <c r="C6844" s="1">
        <v>42947</v>
      </c>
      <c r="D6844">
        <v>1266.95</v>
      </c>
      <c r="E6844">
        <v>3.7235100000000002E-3</v>
      </c>
      <c r="F6844">
        <v>16.760000000000002</v>
      </c>
      <c r="G6844">
        <f t="shared" si="106"/>
        <v>1.1947431302272715E-3</v>
      </c>
      <c r="H6844">
        <v>936.5</v>
      </c>
      <c r="I6844">
        <v>1.0793308E-2</v>
      </c>
      <c r="J6844">
        <v>891</v>
      </c>
      <c r="K6844">
        <v>1.7123288E-2</v>
      </c>
    </row>
    <row r="6845" spans="1:11" x14ac:dyDescent="0.25">
      <c r="A6845">
        <v>2017</v>
      </c>
      <c r="B6845">
        <v>8</v>
      </c>
      <c r="C6845" s="1">
        <v>42948</v>
      </c>
      <c r="D6845">
        <v>1269</v>
      </c>
      <c r="E6845">
        <v>1.618059E-3</v>
      </c>
      <c r="F6845">
        <v>16.739999999999998</v>
      </c>
      <c r="G6845">
        <f t="shared" si="106"/>
        <v>4.1991601679662871E-3</v>
      </c>
      <c r="H6845">
        <v>942</v>
      </c>
      <c r="I6845">
        <v>5.8729309999999996E-3</v>
      </c>
      <c r="J6845">
        <v>891.5</v>
      </c>
      <c r="K6845">
        <v>5.61167E-4</v>
      </c>
    </row>
    <row r="6846" spans="1:11" x14ac:dyDescent="0.25">
      <c r="A6846">
        <v>2017</v>
      </c>
      <c r="B6846">
        <v>8</v>
      </c>
      <c r="C6846" s="1">
        <v>42949</v>
      </c>
      <c r="D6846">
        <v>1268.125</v>
      </c>
      <c r="E6846">
        <v>-6.8951899999999998E-4</v>
      </c>
      <c r="F6846">
        <v>16.670000000000002</v>
      </c>
      <c r="G6846">
        <f t="shared" si="106"/>
        <v>1.2143290831815534E-2</v>
      </c>
      <c r="H6846">
        <v>942.5</v>
      </c>
      <c r="I6846">
        <v>5.30786E-4</v>
      </c>
      <c r="J6846">
        <v>899.5</v>
      </c>
      <c r="K6846">
        <v>8.9736399999999997E-3</v>
      </c>
    </row>
    <row r="6847" spans="1:11" x14ac:dyDescent="0.25">
      <c r="A6847">
        <v>2017</v>
      </c>
      <c r="B6847">
        <v>8</v>
      </c>
      <c r="C6847" s="1">
        <v>42950</v>
      </c>
      <c r="D6847">
        <v>1264.95</v>
      </c>
      <c r="E6847">
        <v>-2.5036960000000001E-3</v>
      </c>
      <c r="F6847">
        <v>16.47</v>
      </c>
      <c r="G6847">
        <f t="shared" si="106"/>
        <v>-1.377245508982039E-2</v>
      </c>
      <c r="H6847">
        <v>952.5</v>
      </c>
      <c r="I6847">
        <v>1.0610079999999999E-2</v>
      </c>
      <c r="J6847">
        <v>892</v>
      </c>
      <c r="K6847">
        <v>-8.3379660000000005E-3</v>
      </c>
    </row>
    <row r="6848" spans="1:11" x14ac:dyDescent="0.25">
      <c r="A6848">
        <v>2017</v>
      </c>
      <c r="B6848">
        <v>8</v>
      </c>
      <c r="C6848" s="1">
        <v>42951</v>
      </c>
      <c r="D6848">
        <v>1263.5</v>
      </c>
      <c r="E6848">
        <v>-1.1462899999999999E-3</v>
      </c>
      <c r="F6848">
        <v>16.7</v>
      </c>
      <c r="G6848">
        <f t="shared" si="106"/>
        <v>3.5337879727216359E-2</v>
      </c>
      <c r="H6848">
        <v>966.5</v>
      </c>
      <c r="I6848">
        <v>1.4698163E-2</v>
      </c>
      <c r="J6848">
        <v>884</v>
      </c>
      <c r="K6848">
        <v>-8.9686100000000001E-3</v>
      </c>
    </row>
    <row r="6849" spans="1:11" x14ac:dyDescent="0.25">
      <c r="A6849">
        <v>2017</v>
      </c>
      <c r="B6849">
        <v>8</v>
      </c>
      <c r="C6849" s="1">
        <v>42954</v>
      </c>
      <c r="D6849">
        <v>1257.7750000000001</v>
      </c>
      <c r="E6849">
        <v>-4.5310649999999999E-3</v>
      </c>
      <c r="F6849">
        <v>16.13</v>
      </c>
      <c r="G6849">
        <f t="shared" si="106"/>
        <v>-1.5863331299572958E-2</v>
      </c>
      <c r="H6849">
        <v>964</v>
      </c>
      <c r="I6849">
        <v>-2.586653E-3</v>
      </c>
      <c r="J6849">
        <v>871</v>
      </c>
      <c r="K6849">
        <v>-1.4705882E-2</v>
      </c>
    </row>
    <row r="6850" spans="1:11" x14ac:dyDescent="0.25">
      <c r="A6850">
        <v>2017</v>
      </c>
      <c r="B6850">
        <v>8</v>
      </c>
      <c r="C6850" s="1">
        <v>42955</v>
      </c>
      <c r="D6850">
        <v>1261.625</v>
      </c>
      <c r="E6850">
        <v>3.0609610000000001E-3</v>
      </c>
      <c r="F6850">
        <v>16.39</v>
      </c>
      <c r="G6850">
        <f t="shared" si="106"/>
        <v>-1.2055455093429757E-2</v>
      </c>
      <c r="H6850">
        <v>970.5</v>
      </c>
      <c r="I6850">
        <v>6.7427390000000002E-3</v>
      </c>
      <c r="J6850">
        <v>889.5</v>
      </c>
      <c r="K6850">
        <v>2.1239953999999998E-2</v>
      </c>
    </row>
    <row r="6851" spans="1:11" x14ac:dyDescent="0.25">
      <c r="A6851">
        <v>2017</v>
      </c>
      <c r="B6851">
        <v>8</v>
      </c>
      <c r="C6851" s="1">
        <v>42956</v>
      </c>
      <c r="D6851">
        <v>1269.5</v>
      </c>
      <c r="E6851">
        <v>6.2419499999999996E-3</v>
      </c>
      <c r="F6851">
        <v>16.59</v>
      </c>
      <c r="G6851">
        <f t="shared" ref="G6851:G6914" si="107">(F6851/F6852)-1</f>
        <v>-2.86885245901638E-2</v>
      </c>
      <c r="H6851">
        <v>976.5</v>
      </c>
      <c r="I6851">
        <v>6.1823800000000003E-3</v>
      </c>
      <c r="J6851">
        <v>897</v>
      </c>
      <c r="K6851">
        <v>8.4317030000000005E-3</v>
      </c>
    </row>
    <row r="6852" spans="1:11" x14ac:dyDescent="0.25">
      <c r="A6852">
        <v>2017</v>
      </c>
      <c r="B6852">
        <v>8</v>
      </c>
      <c r="C6852" s="1">
        <v>42957</v>
      </c>
      <c r="D6852">
        <v>1281.6500000000001</v>
      </c>
      <c r="E6852">
        <v>9.5706969999999995E-3</v>
      </c>
      <c r="F6852">
        <v>17.079999999999998</v>
      </c>
      <c r="G6852">
        <f t="shared" si="107"/>
        <v>-5.8513750731425951E-4</v>
      </c>
      <c r="H6852">
        <v>978</v>
      </c>
      <c r="I6852">
        <v>1.5360980000000001E-3</v>
      </c>
      <c r="J6852">
        <v>899</v>
      </c>
      <c r="K6852">
        <v>2.2296540000000002E-3</v>
      </c>
    </row>
    <row r="6853" spans="1:11" x14ac:dyDescent="0.25">
      <c r="A6853">
        <v>2017</v>
      </c>
      <c r="B6853">
        <v>8</v>
      </c>
      <c r="C6853" s="1">
        <v>42958</v>
      </c>
      <c r="D6853">
        <v>1287.2</v>
      </c>
      <c r="E6853">
        <v>4.3303550000000001E-3</v>
      </c>
      <c r="F6853">
        <v>17.09</v>
      </c>
      <c r="G6853">
        <f t="shared" si="107"/>
        <v>7.0713022981732099E-3</v>
      </c>
      <c r="H6853">
        <v>983</v>
      </c>
      <c r="I6853">
        <v>5.1124739999999997E-3</v>
      </c>
      <c r="J6853">
        <v>899</v>
      </c>
      <c r="K6853">
        <v>0</v>
      </c>
    </row>
    <row r="6854" spans="1:11" x14ac:dyDescent="0.25">
      <c r="A6854">
        <v>2017</v>
      </c>
      <c r="B6854">
        <v>8</v>
      </c>
      <c r="C6854" s="1">
        <v>42961</v>
      </c>
      <c r="D6854">
        <v>1281.7</v>
      </c>
      <c r="E6854">
        <v>-4.27284E-3</v>
      </c>
      <c r="F6854">
        <v>16.97</v>
      </c>
      <c r="G6854">
        <f t="shared" si="107"/>
        <v>4.7365304914148698E-3</v>
      </c>
      <c r="H6854">
        <v>969</v>
      </c>
      <c r="I6854">
        <v>-1.4242116000000001E-2</v>
      </c>
      <c r="J6854">
        <v>898.5</v>
      </c>
      <c r="K6854">
        <v>-5.5617399999999999E-4</v>
      </c>
    </row>
    <row r="6855" spans="1:11" x14ac:dyDescent="0.25">
      <c r="A6855">
        <v>2017</v>
      </c>
      <c r="B6855">
        <v>8</v>
      </c>
      <c r="C6855" s="1">
        <v>42962</v>
      </c>
      <c r="D6855">
        <v>1272.45</v>
      </c>
      <c r="E6855">
        <v>-7.2169770000000003E-3</v>
      </c>
      <c r="F6855">
        <v>16.89</v>
      </c>
      <c r="G6855">
        <f t="shared" si="107"/>
        <v>1.2589928057554101E-2</v>
      </c>
      <c r="H6855">
        <v>956.5</v>
      </c>
      <c r="I6855">
        <v>-1.2899897E-2</v>
      </c>
      <c r="J6855">
        <v>892</v>
      </c>
      <c r="K6855">
        <v>-7.2342789999999997E-3</v>
      </c>
    </row>
    <row r="6856" spans="1:11" x14ac:dyDescent="0.25">
      <c r="A6856">
        <v>2017</v>
      </c>
      <c r="B6856">
        <v>8</v>
      </c>
      <c r="C6856" s="1">
        <v>42963</v>
      </c>
      <c r="D6856">
        <v>1271.45</v>
      </c>
      <c r="E6856">
        <v>-7.8588499999999995E-4</v>
      </c>
      <c r="F6856">
        <v>16.68</v>
      </c>
      <c r="G6856">
        <f t="shared" si="107"/>
        <v>-1.9976498237367801E-2</v>
      </c>
      <c r="H6856">
        <v>963.5</v>
      </c>
      <c r="I6856">
        <v>7.3183479999999997E-3</v>
      </c>
      <c r="J6856">
        <v>894.5</v>
      </c>
      <c r="K6856">
        <v>2.8026909999999999E-3</v>
      </c>
    </row>
    <row r="6857" spans="1:11" x14ac:dyDescent="0.25">
      <c r="A6857">
        <v>2017</v>
      </c>
      <c r="B6857">
        <v>8</v>
      </c>
      <c r="C6857" s="1">
        <v>42964</v>
      </c>
      <c r="D6857">
        <v>1285.5250000000001</v>
      </c>
      <c r="E6857">
        <v>1.1070038000000001E-2</v>
      </c>
      <c r="F6857">
        <v>17.02</v>
      </c>
      <c r="G6857">
        <f t="shared" si="107"/>
        <v>-7.5801749271136032E-3</v>
      </c>
      <c r="H6857">
        <v>974.5</v>
      </c>
      <c r="I6857">
        <v>1.141671E-2</v>
      </c>
      <c r="J6857">
        <v>922.5</v>
      </c>
      <c r="K6857">
        <v>3.1302403999999999E-2</v>
      </c>
    </row>
    <row r="6858" spans="1:11" x14ac:dyDescent="0.25">
      <c r="A6858">
        <v>2017</v>
      </c>
      <c r="B6858">
        <v>8</v>
      </c>
      <c r="C6858" s="1">
        <v>42965</v>
      </c>
      <c r="D6858">
        <v>1295.5250000000001</v>
      </c>
      <c r="E6858">
        <v>7.7789230000000001E-3</v>
      </c>
      <c r="F6858">
        <v>17.149999999999999</v>
      </c>
      <c r="G6858">
        <f t="shared" si="107"/>
        <v>7.6380728554641397E-3</v>
      </c>
      <c r="H6858">
        <v>984</v>
      </c>
      <c r="I6858">
        <v>9.7485890000000002E-3</v>
      </c>
      <c r="J6858">
        <v>930</v>
      </c>
      <c r="K6858">
        <v>8.1300810000000008E-3</v>
      </c>
    </row>
    <row r="6859" spans="1:11" x14ac:dyDescent="0.25">
      <c r="A6859">
        <v>2017</v>
      </c>
      <c r="B6859">
        <v>8</v>
      </c>
      <c r="C6859" s="1">
        <v>42968</v>
      </c>
      <c r="D6859">
        <v>1290.25</v>
      </c>
      <c r="E6859">
        <v>-4.0717080000000003E-3</v>
      </c>
      <c r="F6859">
        <v>17.02</v>
      </c>
      <c r="G6859">
        <f t="shared" si="107"/>
        <v>0</v>
      </c>
      <c r="H6859">
        <v>981</v>
      </c>
      <c r="I6859">
        <v>-3.0487800000000001E-3</v>
      </c>
      <c r="J6859">
        <v>932.5</v>
      </c>
      <c r="K6859">
        <v>2.688172E-3</v>
      </c>
    </row>
    <row r="6860" spans="1:11" x14ac:dyDescent="0.25">
      <c r="A6860">
        <v>2017</v>
      </c>
      <c r="B6860">
        <v>8</v>
      </c>
      <c r="C6860" s="1">
        <v>42969</v>
      </c>
      <c r="D6860">
        <v>1284.6500000000001</v>
      </c>
      <c r="E6860">
        <v>-4.340244E-3</v>
      </c>
      <c r="F6860">
        <v>17.02</v>
      </c>
      <c r="G6860">
        <f t="shared" si="107"/>
        <v>-2.3446658851112856E-3</v>
      </c>
      <c r="H6860">
        <v>974.5</v>
      </c>
      <c r="I6860">
        <v>-6.6258920000000004E-3</v>
      </c>
      <c r="J6860">
        <v>935.5</v>
      </c>
      <c r="K6860">
        <v>3.2171579999999999E-3</v>
      </c>
    </row>
    <row r="6861" spans="1:11" x14ac:dyDescent="0.25">
      <c r="A6861">
        <v>2017</v>
      </c>
      <c r="B6861">
        <v>8</v>
      </c>
      <c r="C6861" s="1">
        <v>42970</v>
      </c>
      <c r="D6861">
        <v>1286.55</v>
      </c>
      <c r="E6861">
        <v>1.4790020000000001E-3</v>
      </c>
      <c r="F6861">
        <v>17.059999999999999</v>
      </c>
      <c r="G6861">
        <f t="shared" si="107"/>
        <v>7.6786769049024262E-3</v>
      </c>
      <c r="H6861">
        <v>979</v>
      </c>
      <c r="I6861">
        <v>4.6177529999999996E-3</v>
      </c>
      <c r="J6861">
        <v>935</v>
      </c>
      <c r="K6861">
        <v>-5.3447399999999995E-4</v>
      </c>
    </row>
    <row r="6862" spans="1:11" x14ac:dyDescent="0.25">
      <c r="A6862">
        <v>2017</v>
      </c>
      <c r="B6862">
        <v>8</v>
      </c>
      <c r="C6862" s="1">
        <v>42971</v>
      </c>
      <c r="D6862">
        <v>1287.45</v>
      </c>
      <c r="E6862">
        <v>6.9954499999999998E-4</v>
      </c>
      <c r="F6862">
        <v>16.93</v>
      </c>
      <c r="G6862">
        <f t="shared" si="107"/>
        <v>-5.2878965922443788E-3</v>
      </c>
      <c r="H6862">
        <v>974.5</v>
      </c>
      <c r="I6862">
        <v>-4.5965270000000004E-3</v>
      </c>
      <c r="J6862">
        <v>936.5</v>
      </c>
      <c r="K6862">
        <v>1.604278E-3</v>
      </c>
    </row>
    <row r="6863" spans="1:11" x14ac:dyDescent="0.25">
      <c r="A6863">
        <v>2017</v>
      </c>
      <c r="B6863">
        <v>8</v>
      </c>
      <c r="C6863" s="1">
        <v>42972</v>
      </c>
      <c r="D6863">
        <v>1286.175</v>
      </c>
      <c r="E6863">
        <v>-9.9032999999999999E-4</v>
      </c>
      <c r="F6863">
        <v>17.02</v>
      </c>
      <c r="G6863">
        <f t="shared" si="107"/>
        <v>-3.295454545454557E-2</v>
      </c>
      <c r="H6863">
        <v>977</v>
      </c>
      <c r="I6863">
        <v>2.5654179999999999E-3</v>
      </c>
      <c r="J6863">
        <v>934.5</v>
      </c>
      <c r="K6863">
        <v>-2.1356109999999999E-3</v>
      </c>
    </row>
    <row r="6864" spans="1:11" x14ac:dyDescent="0.25">
      <c r="A6864">
        <v>2017</v>
      </c>
      <c r="B6864">
        <v>8</v>
      </c>
      <c r="C6864" s="1">
        <v>42976</v>
      </c>
      <c r="D6864">
        <v>1321.0250000000001</v>
      </c>
      <c r="E6864">
        <v>2.7095846E-2</v>
      </c>
      <c r="F6864">
        <v>17.600000000000001</v>
      </c>
      <c r="G6864">
        <f t="shared" si="107"/>
        <v>9.1743119266054496E-3</v>
      </c>
      <c r="H6864">
        <v>1000</v>
      </c>
      <c r="I6864">
        <v>2.3541453E-2</v>
      </c>
      <c r="J6864">
        <v>941.5</v>
      </c>
      <c r="K6864">
        <v>7.4906369999999996E-3</v>
      </c>
    </row>
    <row r="6865" spans="1:11" x14ac:dyDescent="0.25">
      <c r="A6865">
        <v>2017</v>
      </c>
      <c r="B6865">
        <v>8</v>
      </c>
      <c r="C6865" s="1">
        <v>42977</v>
      </c>
      <c r="D6865">
        <v>1309.55</v>
      </c>
      <c r="E6865">
        <v>-8.686437E-3</v>
      </c>
      <c r="F6865">
        <v>17.440000000000001</v>
      </c>
      <c r="G6865">
        <f t="shared" si="107"/>
        <v>5.7670126874280747E-3</v>
      </c>
      <c r="H6865">
        <v>990</v>
      </c>
      <c r="I6865">
        <v>-0.01</v>
      </c>
      <c r="J6865">
        <v>938</v>
      </c>
      <c r="K6865">
        <v>-3.7174719999999999E-3</v>
      </c>
    </row>
    <row r="6866" spans="1:11" x14ac:dyDescent="0.25">
      <c r="A6866">
        <v>2017</v>
      </c>
      <c r="B6866">
        <v>8</v>
      </c>
      <c r="C6866" s="1">
        <v>42978</v>
      </c>
      <c r="D6866">
        <v>1308.7750000000001</v>
      </c>
      <c r="E6866">
        <v>-5.9180599999999995E-4</v>
      </c>
      <c r="F6866">
        <v>17.34</v>
      </c>
      <c r="G6866">
        <f t="shared" si="107"/>
        <v>-9.1428571428571193E-3</v>
      </c>
      <c r="H6866">
        <v>988</v>
      </c>
      <c r="I6866">
        <v>-2.020202E-3</v>
      </c>
      <c r="J6866">
        <v>935</v>
      </c>
      <c r="K6866">
        <v>-3.198294E-3</v>
      </c>
    </row>
    <row r="6867" spans="1:11" x14ac:dyDescent="0.25">
      <c r="A6867">
        <v>2017</v>
      </c>
      <c r="B6867">
        <v>9</v>
      </c>
      <c r="C6867" s="1">
        <v>42979</v>
      </c>
      <c r="D6867">
        <v>1319.4</v>
      </c>
      <c r="E6867">
        <v>8.1182790000000008E-3</v>
      </c>
      <c r="F6867">
        <v>17.5</v>
      </c>
      <c r="G6867">
        <f t="shared" si="107"/>
        <v>-1.6853932584269704E-2</v>
      </c>
      <c r="H6867">
        <v>998</v>
      </c>
      <c r="I6867">
        <v>1.0121457E-2</v>
      </c>
      <c r="J6867">
        <v>940</v>
      </c>
      <c r="K6867">
        <v>5.3475939999999998E-3</v>
      </c>
    </row>
    <row r="6868" spans="1:11" x14ac:dyDescent="0.25">
      <c r="A6868">
        <v>2017</v>
      </c>
      <c r="B6868">
        <v>9</v>
      </c>
      <c r="C6868" s="1">
        <v>42982</v>
      </c>
      <c r="D6868">
        <v>1333.85</v>
      </c>
      <c r="E6868">
        <v>1.0951948E-2</v>
      </c>
      <c r="F6868">
        <v>17.8</v>
      </c>
      <c r="G6868">
        <f t="shared" si="107"/>
        <v>-4.4742729306487261E-3</v>
      </c>
      <c r="H6868">
        <v>1009</v>
      </c>
      <c r="I6868">
        <v>1.1022044E-2</v>
      </c>
      <c r="J6868">
        <v>982</v>
      </c>
      <c r="K6868">
        <v>4.4680851000000001E-2</v>
      </c>
    </row>
    <row r="6869" spans="1:11" x14ac:dyDescent="0.25">
      <c r="A6869">
        <v>2017</v>
      </c>
      <c r="B6869">
        <v>9</v>
      </c>
      <c r="C6869" s="1">
        <v>42983</v>
      </c>
      <c r="D6869">
        <v>1333.35</v>
      </c>
      <c r="E6869">
        <v>-3.74855E-4</v>
      </c>
      <c r="F6869">
        <v>17.88</v>
      </c>
      <c r="G6869">
        <f t="shared" si="107"/>
        <v>6.190208216094506E-3</v>
      </c>
      <c r="H6869">
        <v>1003</v>
      </c>
      <c r="I6869">
        <v>-5.9464820000000003E-3</v>
      </c>
      <c r="J6869">
        <v>979</v>
      </c>
      <c r="K6869">
        <v>-3.05499E-3</v>
      </c>
    </row>
    <row r="6870" spans="1:11" x14ac:dyDescent="0.25">
      <c r="A6870">
        <v>2017</v>
      </c>
      <c r="B6870">
        <v>9</v>
      </c>
      <c r="C6870" s="1">
        <v>42984</v>
      </c>
      <c r="D6870">
        <v>1339</v>
      </c>
      <c r="E6870">
        <v>4.2374470000000001E-3</v>
      </c>
      <c r="F6870">
        <v>17.77</v>
      </c>
      <c r="G6870">
        <f t="shared" si="107"/>
        <v>-1.1242270938729426E-3</v>
      </c>
      <c r="H6870">
        <v>1009.5</v>
      </c>
      <c r="I6870">
        <v>6.480558E-3</v>
      </c>
      <c r="J6870">
        <v>961.5</v>
      </c>
      <c r="K6870">
        <v>-1.7875383000000002E-2</v>
      </c>
    </row>
    <row r="6871" spans="1:11" x14ac:dyDescent="0.25">
      <c r="A6871">
        <v>2017</v>
      </c>
      <c r="B6871">
        <v>9</v>
      </c>
      <c r="C6871" s="1">
        <v>42985</v>
      </c>
      <c r="D6871">
        <v>1341.9749999999999</v>
      </c>
      <c r="E6871">
        <v>2.2218070000000001E-3</v>
      </c>
      <c r="F6871">
        <v>17.79</v>
      </c>
      <c r="G6871">
        <f t="shared" si="107"/>
        <v>-2.3064250411861664E-2</v>
      </c>
      <c r="H6871">
        <v>1006</v>
      </c>
      <c r="I6871">
        <v>-3.4670629999999998E-3</v>
      </c>
      <c r="J6871">
        <v>944.5</v>
      </c>
      <c r="K6871">
        <v>-1.7680707E-2</v>
      </c>
    </row>
    <row r="6872" spans="1:11" x14ac:dyDescent="0.25">
      <c r="A6872">
        <v>2017</v>
      </c>
      <c r="B6872">
        <v>9</v>
      </c>
      <c r="C6872" s="1">
        <v>42986</v>
      </c>
      <c r="D6872">
        <v>1348.575</v>
      </c>
      <c r="E6872">
        <v>4.9181240000000003E-3</v>
      </c>
      <c r="F6872">
        <v>18.21</v>
      </c>
      <c r="G6872">
        <f t="shared" si="107"/>
        <v>2.0168067226890685E-2</v>
      </c>
      <c r="H6872">
        <v>1014</v>
      </c>
      <c r="I6872">
        <v>7.9522859999999994E-3</v>
      </c>
      <c r="J6872">
        <v>945.5</v>
      </c>
      <c r="K6872">
        <v>1.0587610000000001E-3</v>
      </c>
    </row>
    <row r="6873" spans="1:11" x14ac:dyDescent="0.25">
      <c r="A6873">
        <v>2017</v>
      </c>
      <c r="B6873">
        <v>9</v>
      </c>
      <c r="C6873" s="1">
        <v>42989</v>
      </c>
      <c r="D6873">
        <v>1336.4749999999999</v>
      </c>
      <c r="E6873">
        <v>-8.9724339999999996E-3</v>
      </c>
      <c r="F6873">
        <v>17.850000000000001</v>
      </c>
      <c r="G6873">
        <f t="shared" si="107"/>
        <v>5.6338028169014009E-3</v>
      </c>
      <c r="H6873">
        <v>998.5</v>
      </c>
      <c r="I6873">
        <v>-1.5285996E-2</v>
      </c>
      <c r="J6873">
        <v>942.5</v>
      </c>
      <c r="K6873">
        <v>-3.1729240000000001E-3</v>
      </c>
    </row>
    <row r="6874" spans="1:11" x14ac:dyDescent="0.25">
      <c r="A6874">
        <v>2017</v>
      </c>
      <c r="B6874">
        <v>9</v>
      </c>
      <c r="C6874" s="1">
        <v>42990</v>
      </c>
      <c r="D6874">
        <v>1326.375</v>
      </c>
      <c r="E6874">
        <v>-7.5571930000000002E-3</v>
      </c>
      <c r="F6874">
        <v>17.75</v>
      </c>
      <c r="G6874">
        <f t="shared" si="107"/>
        <v>-8.9335566722501536E-3</v>
      </c>
      <c r="H6874">
        <v>983.5</v>
      </c>
      <c r="I6874">
        <v>-1.5022534000000001E-2</v>
      </c>
      <c r="J6874">
        <v>942.5</v>
      </c>
      <c r="K6874">
        <v>0</v>
      </c>
    </row>
    <row r="6875" spans="1:11" x14ac:dyDescent="0.25">
      <c r="A6875">
        <v>2017</v>
      </c>
      <c r="B6875">
        <v>9</v>
      </c>
      <c r="C6875" s="1">
        <v>42991</v>
      </c>
      <c r="D6875">
        <v>1329.9</v>
      </c>
      <c r="E6875">
        <v>2.657619E-3</v>
      </c>
      <c r="F6875">
        <v>17.91</v>
      </c>
      <c r="G6875">
        <f t="shared" si="107"/>
        <v>9.0140845070423303E-3</v>
      </c>
      <c r="H6875">
        <v>984</v>
      </c>
      <c r="I6875">
        <v>5.0838800000000003E-4</v>
      </c>
      <c r="J6875">
        <v>946.5</v>
      </c>
      <c r="K6875">
        <v>4.244032E-3</v>
      </c>
    </row>
    <row r="6876" spans="1:11" x14ac:dyDescent="0.25">
      <c r="A6876">
        <v>2017</v>
      </c>
      <c r="B6876">
        <v>9</v>
      </c>
      <c r="C6876" s="1">
        <v>42992</v>
      </c>
      <c r="D6876">
        <v>1323.7750000000001</v>
      </c>
      <c r="E6876">
        <v>-4.6056090000000001E-3</v>
      </c>
      <c r="F6876">
        <v>17.75</v>
      </c>
      <c r="G6876">
        <f t="shared" si="107"/>
        <v>2.8248587570622874E-3</v>
      </c>
      <c r="H6876">
        <v>979</v>
      </c>
      <c r="I6876">
        <v>-5.0813009999999999E-3</v>
      </c>
      <c r="J6876">
        <v>937</v>
      </c>
      <c r="K6876">
        <v>-1.0036978E-2</v>
      </c>
    </row>
    <row r="6877" spans="1:11" x14ac:dyDescent="0.25">
      <c r="A6877">
        <v>2017</v>
      </c>
      <c r="B6877">
        <v>9</v>
      </c>
      <c r="C6877" s="1">
        <v>42993</v>
      </c>
      <c r="D6877">
        <v>1323.925</v>
      </c>
      <c r="E6877">
        <v>1.13312E-4</v>
      </c>
      <c r="F6877">
        <v>17.7</v>
      </c>
      <c r="G6877">
        <f t="shared" si="107"/>
        <v>9.6976611523102996E-3</v>
      </c>
      <c r="H6877">
        <v>977</v>
      </c>
      <c r="I6877">
        <v>-2.0429010000000002E-3</v>
      </c>
      <c r="J6877">
        <v>926.5</v>
      </c>
      <c r="K6877">
        <v>-1.1205977000000001E-2</v>
      </c>
    </row>
    <row r="6878" spans="1:11" x14ac:dyDescent="0.25">
      <c r="A6878">
        <v>2017</v>
      </c>
      <c r="B6878">
        <v>9</v>
      </c>
      <c r="C6878" s="1">
        <v>42996</v>
      </c>
      <c r="D6878">
        <v>1313.25</v>
      </c>
      <c r="E6878">
        <v>-8.0631460000000002E-3</v>
      </c>
      <c r="F6878">
        <v>17.53</v>
      </c>
      <c r="G6878">
        <f t="shared" si="107"/>
        <v>2.2157434402332532E-2</v>
      </c>
      <c r="H6878">
        <v>964</v>
      </c>
      <c r="I6878">
        <v>-1.3306039E-2</v>
      </c>
      <c r="J6878">
        <v>933.5</v>
      </c>
      <c r="K6878">
        <v>7.5553160000000003E-3</v>
      </c>
    </row>
    <row r="6879" spans="1:11" x14ac:dyDescent="0.25">
      <c r="A6879">
        <v>2017</v>
      </c>
      <c r="B6879">
        <v>9</v>
      </c>
      <c r="C6879" s="1">
        <v>42997</v>
      </c>
      <c r="D6879">
        <v>1309.0250000000001</v>
      </c>
      <c r="E6879">
        <v>-3.217209E-3</v>
      </c>
      <c r="F6879">
        <v>17.149999999999999</v>
      </c>
      <c r="G6879">
        <f t="shared" si="107"/>
        <v>-1.3233601841196818E-2</v>
      </c>
      <c r="H6879">
        <v>953</v>
      </c>
      <c r="I6879">
        <v>-1.1410788E-2</v>
      </c>
      <c r="J6879">
        <v>922.5</v>
      </c>
      <c r="K6879">
        <v>-1.178361E-2</v>
      </c>
    </row>
    <row r="6880" spans="1:11" x14ac:dyDescent="0.25">
      <c r="A6880">
        <v>2017</v>
      </c>
      <c r="B6880">
        <v>9</v>
      </c>
      <c r="C6880" s="1">
        <v>42998</v>
      </c>
      <c r="D6880">
        <v>1313.1</v>
      </c>
      <c r="E6880">
        <v>3.1130039999999999E-3</v>
      </c>
      <c r="F6880">
        <v>17.38</v>
      </c>
      <c r="G6880">
        <f t="shared" si="107"/>
        <v>2.5368731563421898E-2</v>
      </c>
      <c r="H6880">
        <v>949</v>
      </c>
      <c r="I6880">
        <v>-4.1972720000000002E-3</v>
      </c>
      <c r="J6880">
        <v>907.5</v>
      </c>
      <c r="K6880">
        <v>-1.6260163000000001E-2</v>
      </c>
    </row>
    <row r="6881" spans="1:11" x14ac:dyDescent="0.25">
      <c r="A6881">
        <v>2017</v>
      </c>
      <c r="B6881">
        <v>9</v>
      </c>
      <c r="C6881" s="1">
        <v>42999</v>
      </c>
      <c r="D6881">
        <v>1294.7249999999999</v>
      </c>
      <c r="E6881">
        <v>-1.3993603E-2</v>
      </c>
      <c r="F6881">
        <v>16.95</v>
      </c>
      <c r="G6881">
        <f t="shared" si="107"/>
        <v>-1.1785503830288313E-3</v>
      </c>
      <c r="H6881">
        <v>936.5</v>
      </c>
      <c r="I6881">
        <v>-1.3171759999999999E-2</v>
      </c>
      <c r="J6881">
        <v>915</v>
      </c>
      <c r="K6881">
        <v>8.2644629999999997E-3</v>
      </c>
    </row>
    <row r="6882" spans="1:11" x14ac:dyDescent="0.25">
      <c r="A6882">
        <v>2017</v>
      </c>
      <c r="B6882">
        <v>9</v>
      </c>
      <c r="C6882" s="1">
        <v>43000</v>
      </c>
      <c r="D6882">
        <v>1295.9000000000001</v>
      </c>
      <c r="E6882">
        <v>9.0752900000000002E-4</v>
      </c>
      <c r="F6882">
        <v>16.97</v>
      </c>
      <c r="G6882">
        <f t="shared" si="107"/>
        <v>1.1799410029498247E-3</v>
      </c>
      <c r="H6882">
        <v>938.5</v>
      </c>
      <c r="I6882">
        <v>2.1356109999999999E-3</v>
      </c>
      <c r="J6882">
        <v>915.5</v>
      </c>
      <c r="K6882">
        <v>5.4644800000000005E-4</v>
      </c>
    </row>
    <row r="6883" spans="1:11" x14ac:dyDescent="0.25">
      <c r="A6883">
        <v>2017</v>
      </c>
      <c r="B6883">
        <v>9</v>
      </c>
      <c r="C6883" s="1">
        <v>43003</v>
      </c>
      <c r="D6883">
        <v>1294.4000000000001</v>
      </c>
      <c r="E6883">
        <v>-1.157497E-3</v>
      </c>
      <c r="F6883">
        <v>16.95</v>
      </c>
      <c r="G6883">
        <f t="shared" si="107"/>
        <v>-3.5273368606703048E-3</v>
      </c>
      <c r="H6883">
        <v>929</v>
      </c>
      <c r="I6883">
        <v>-1.0122536E-2</v>
      </c>
      <c r="J6883">
        <v>918.5</v>
      </c>
      <c r="K6883">
        <v>3.2768979999999999E-3</v>
      </c>
    </row>
    <row r="6884" spans="1:11" x14ac:dyDescent="0.25">
      <c r="A6884">
        <v>2017</v>
      </c>
      <c r="B6884">
        <v>9</v>
      </c>
      <c r="C6884" s="1">
        <v>43004</v>
      </c>
      <c r="D6884">
        <v>1303.4749999999999</v>
      </c>
      <c r="E6884">
        <v>7.01097E-3</v>
      </c>
      <c r="F6884">
        <v>17.010000000000002</v>
      </c>
      <c r="G6884">
        <f t="shared" si="107"/>
        <v>7.1047957371226378E-3</v>
      </c>
      <c r="H6884">
        <v>931</v>
      </c>
      <c r="I6884">
        <v>2.1528530000000001E-3</v>
      </c>
      <c r="J6884">
        <v>915.5</v>
      </c>
      <c r="K6884">
        <v>-3.2661949999999999E-3</v>
      </c>
    </row>
    <row r="6885" spans="1:11" x14ac:dyDescent="0.25">
      <c r="A6885">
        <v>2017</v>
      </c>
      <c r="B6885">
        <v>9</v>
      </c>
      <c r="C6885" s="1">
        <v>43005</v>
      </c>
      <c r="D6885">
        <v>1286.925</v>
      </c>
      <c r="E6885">
        <v>-1.2696829999999999E-2</v>
      </c>
      <c r="F6885">
        <v>16.89</v>
      </c>
      <c r="G6885">
        <f t="shared" si="107"/>
        <v>4.1617122473245338E-3</v>
      </c>
      <c r="H6885">
        <v>918.5</v>
      </c>
      <c r="I6885">
        <v>-1.3426423E-2</v>
      </c>
      <c r="J6885">
        <v>916.5</v>
      </c>
      <c r="K6885">
        <v>1.0922989999999999E-3</v>
      </c>
    </row>
    <row r="6886" spans="1:11" x14ac:dyDescent="0.25">
      <c r="A6886">
        <v>2017</v>
      </c>
      <c r="B6886">
        <v>9</v>
      </c>
      <c r="C6886" s="1">
        <v>43006</v>
      </c>
      <c r="D6886">
        <v>1283.825</v>
      </c>
      <c r="E6886">
        <v>-2.4088429999999999E-3</v>
      </c>
      <c r="F6886">
        <v>16.82</v>
      </c>
      <c r="G6886">
        <f t="shared" si="107"/>
        <v>-2.3724792408066353E-3</v>
      </c>
      <c r="H6886">
        <v>918.5</v>
      </c>
      <c r="I6886">
        <v>0</v>
      </c>
      <c r="J6886">
        <v>930</v>
      </c>
      <c r="K6886">
        <v>1.4729951E-2</v>
      </c>
    </row>
    <row r="6887" spans="1:11" x14ac:dyDescent="0.25">
      <c r="A6887">
        <v>2017</v>
      </c>
      <c r="B6887">
        <v>9</v>
      </c>
      <c r="C6887" s="1">
        <v>43007</v>
      </c>
      <c r="D6887">
        <v>1285.0250000000001</v>
      </c>
      <c r="E6887">
        <v>9.3470700000000001E-4</v>
      </c>
      <c r="F6887">
        <v>16.86</v>
      </c>
      <c r="G6887">
        <f t="shared" si="107"/>
        <v>1.6887816646562248E-2</v>
      </c>
      <c r="H6887">
        <v>921.5</v>
      </c>
      <c r="I6887">
        <v>3.2661949999999999E-3</v>
      </c>
      <c r="J6887">
        <v>935</v>
      </c>
      <c r="K6887">
        <v>5.3763439999999999E-3</v>
      </c>
    </row>
    <row r="6888" spans="1:11" x14ac:dyDescent="0.25">
      <c r="A6888">
        <v>2017</v>
      </c>
      <c r="B6888">
        <v>10</v>
      </c>
      <c r="C6888" s="1">
        <v>43010</v>
      </c>
      <c r="D6888">
        <v>1273.4000000000001</v>
      </c>
      <c r="E6888">
        <v>-9.0465170000000004E-3</v>
      </c>
      <c r="F6888">
        <v>16.579999999999998</v>
      </c>
      <c r="G6888">
        <f t="shared" si="107"/>
        <v>-1.8061408789886713E-3</v>
      </c>
      <c r="H6888">
        <v>912.5</v>
      </c>
      <c r="I6888">
        <v>-9.7666850000000006E-3</v>
      </c>
      <c r="J6888">
        <v>937</v>
      </c>
      <c r="K6888">
        <v>2.1390369999999999E-3</v>
      </c>
    </row>
    <row r="6889" spans="1:11" x14ac:dyDescent="0.25">
      <c r="A6889">
        <v>2017</v>
      </c>
      <c r="B6889">
        <v>10</v>
      </c>
      <c r="C6889" s="1">
        <v>43011</v>
      </c>
      <c r="D6889">
        <v>1270.9749999999999</v>
      </c>
      <c r="E6889">
        <v>-1.9043510000000001E-3</v>
      </c>
      <c r="F6889">
        <v>16.61</v>
      </c>
      <c r="G6889">
        <f t="shared" si="107"/>
        <v>-1.2778603268944977E-2</v>
      </c>
      <c r="H6889">
        <v>909.5</v>
      </c>
      <c r="I6889">
        <v>-3.2876709999999998E-3</v>
      </c>
      <c r="J6889">
        <v>912</v>
      </c>
      <c r="K6889">
        <v>-2.6680895999999999E-2</v>
      </c>
    </row>
    <row r="6890" spans="1:11" x14ac:dyDescent="0.25">
      <c r="A6890">
        <v>2017</v>
      </c>
      <c r="B6890">
        <v>10</v>
      </c>
      <c r="C6890" s="1">
        <v>43012</v>
      </c>
      <c r="D6890">
        <v>1274.9000000000001</v>
      </c>
      <c r="E6890">
        <v>3.0881799999999998E-3</v>
      </c>
      <c r="F6890">
        <v>16.824999999999999</v>
      </c>
      <c r="G6890">
        <f t="shared" si="107"/>
        <v>9.9039615846336915E-3</v>
      </c>
      <c r="H6890">
        <v>913</v>
      </c>
      <c r="I6890">
        <v>3.8482680000000002E-3</v>
      </c>
      <c r="J6890">
        <v>919</v>
      </c>
      <c r="K6890">
        <v>7.675439E-3</v>
      </c>
    </row>
    <row r="6891" spans="1:11" x14ac:dyDescent="0.25">
      <c r="A6891">
        <v>2017</v>
      </c>
      <c r="B6891">
        <v>10</v>
      </c>
      <c r="C6891" s="1">
        <v>43013</v>
      </c>
      <c r="D6891">
        <v>1276.45</v>
      </c>
      <c r="E6891">
        <v>1.2157820000000001E-3</v>
      </c>
      <c r="F6891">
        <v>16.66</v>
      </c>
      <c r="G6891">
        <f t="shared" si="107"/>
        <v>2.1052631578948322E-3</v>
      </c>
      <c r="H6891">
        <v>913.5</v>
      </c>
      <c r="I6891">
        <v>5.4764500000000003E-4</v>
      </c>
      <c r="J6891">
        <v>929</v>
      </c>
      <c r="K6891">
        <v>1.0881393E-2</v>
      </c>
    </row>
    <row r="6892" spans="1:11" x14ac:dyDescent="0.25">
      <c r="A6892">
        <v>2017</v>
      </c>
      <c r="B6892">
        <v>10</v>
      </c>
      <c r="C6892" s="1">
        <v>43014</v>
      </c>
      <c r="D6892">
        <v>1265</v>
      </c>
      <c r="E6892">
        <v>-8.9701910000000006E-3</v>
      </c>
      <c r="F6892">
        <v>16.625</v>
      </c>
      <c r="G6892">
        <f t="shared" si="107"/>
        <v>-1.7434988179669153E-2</v>
      </c>
      <c r="H6892">
        <v>913</v>
      </c>
      <c r="I6892">
        <v>-5.4734499999999997E-4</v>
      </c>
      <c r="J6892">
        <v>942.5</v>
      </c>
      <c r="K6892">
        <v>1.4531755E-2</v>
      </c>
    </row>
    <row r="6893" spans="1:11" x14ac:dyDescent="0.25">
      <c r="A6893">
        <v>2017</v>
      </c>
      <c r="B6893">
        <v>10</v>
      </c>
      <c r="C6893" s="1">
        <v>43017</v>
      </c>
      <c r="D6893">
        <v>1280.45</v>
      </c>
      <c r="E6893">
        <v>1.2213439E-2</v>
      </c>
      <c r="F6893">
        <v>16.920000000000002</v>
      </c>
      <c r="G6893">
        <f t="shared" si="107"/>
        <v>-1.1682242990654124E-2</v>
      </c>
      <c r="H6893">
        <v>915.5</v>
      </c>
      <c r="I6893">
        <v>2.7382259999999999E-3</v>
      </c>
      <c r="J6893">
        <v>928</v>
      </c>
      <c r="K6893">
        <v>-1.5384615000000001E-2</v>
      </c>
    </row>
    <row r="6894" spans="1:11" x14ac:dyDescent="0.25">
      <c r="A6894">
        <v>2017</v>
      </c>
      <c r="B6894">
        <v>10</v>
      </c>
      <c r="C6894" s="1">
        <v>43018</v>
      </c>
      <c r="D6894">
        <v>1290.5</v>
      </c>
      <c r="E6894">
        <v>7.8488029999999997E-3</v>
      </c>
      <c r="F6894">
        <v>17.12</v>
      </c>
      <c r="G6894">
        <f t="shared" si="107"/>
        <v>-1.7492711370260539E-3</v>
      </c>
      <c r="H6894">
        <v>924</v>
      </c>
      <c r="I6894">
        <v>9.2845440000000005E-3</v>
      </c>
      <c r="J6894">
        <v>937</v>
      </c>
      <c r="K6894">
        <v>9.6982760000000005E-3</v>
      </c>
    </row>
    <row r="6895" spans="1:11" x14ac:dyDescent="0.25">
      <c r="A6895">
        <v>2017</v>
      </c>
      <c r="B6895">
        <v>10</v>
      </c>
      <c r="C6895" s="1">
        <v>43019</v>
      </c>
      <c r="D6895">
        <v>1289.7249999999999</v>
      </c>
      <c r="E6895">
        <v>-6.0054200000000002E-4</v>
      </c>
      <c r="F6895">
        <v>17.149999999999999</v>
      </c>
      <c r="G6895">
        <f t="shared" si="107"/>
        <v>-2.6170398371621051E-3</v>
      </c>
      <c r="H6895">
        <v>929.5</v>
      </c>
      <c r="I6895">
        <v>5.9523809999999996E-3</v>
      </c>
      <c r="J6895">
        <v>940.5</v>
      </c>
      <c r="K6895">
        <v>3.7353260000000002E-3</v>
      </c>
    </row>
    <row r="6896" spans="1:11" x14ac:dyDescent="0.25">
      <c r="A6896">
        <v>2017</v>
      </c>
      <c r="B6896">
        <v>10</v>
      </c>
      <c r="C6896" s="1">
        <v>43020</v>
      </c>
      <c r="D6896">
        <v>1292.3499999999999</v>
      </c>
      <c r="E6896">
        <v>2.0353179999999999E-3</v>
      </c>
      <c r="F6896">
        <v>17.195</v>
      </c>
      <c r="G6896">
        <f t="shared" si="107"/>
        <v>-2.9069767441858296E-4</v>
      </c>
      <c r="H6896">
        <v>936</v>
      </c>
      <c r="I6896">
        <v>6.9930069999999999E-3</v>
      </c>
      <c r="J6896">
        <v>972.5</v>
      </c>
      <c r="K6896">
        <v>3.4024455000000002E-2</v>
      </c>
    </row>
    <row r="6897" spans="1:11" x14ac:dyDescent="0.25">
      <c r="A6897">
        <v>2017</v>
      </c>
      <c r="B6897">
        <v>10</v>
      </c>
      <c r="C6897" s="1">
        <v>43021</v>
      </c>
      <c r="D6897">
        <v>1296.75</v>
      </c>
      <c r="E6897">
        <v>3.40465E-3</v>
      </c>
      <c r="F6897">
        <v>17.2</v>
      </c>
      <c r="G6897">
        <f t="shared" si="107"/>
        <v>-1.2062033314187315E-2</v>
      </c>
      <c r="H6897">
        <v>938.5</v>
      </c>
      <c r="I6897">
        <v>2.6709400000000001E-3</v>
      </c>
      <c r="J6897">
        <v>989.5</v>
      </c>
      <c r="K6897">
        <v>1.7480720000000002E-2</v>
      </c>
    </row>
    <row r="6898" spans="1:11" x14ac:dyDescent="0.25">
      <c r="A6898">
        <v>2017</v>
      </c>
      <c r="B6898">
        <v>10</v>
      </c>
      <c r="C6898" s="1">
        <v>43024</v>
      </c>
      <c r="D6898">
        <v>1304.2249999999999</v>
      </c>
      <c r="E6898">
        <v>5.7644109999999997E-3</v>
      </c>
      <c r="F6898">
        <v>17.41</v>
      </c>
      <c r="G6898">
        <f t="shared" si="107"/>
        <v>1.7533606078316888E-2</v>
      </c>
      <c r="H6898">
        <v>944</v>
      </c>
      <c r="I6898">
        <v>5.8604160000000002E-3</v>
      </c>
      <c r="J6898">
        <v>1005.5</v>
      </c>
      <c r="K6898">
        <v>1.6169783E-2</v>
      </c>
    </row>
    <row r="6899" spans="1:11" x14ac:dyDescent="0.25">
      <c r="A6899">
        <v>2017</v>
      </c>
      <c r="B6899">
        <v>10</v>
      </c>
      <c r="C6899" s="1">
        <v>43025</v>
      </c>
      <c r="D6899">
        <v>1287.2249999999999</v>
      </c>
      <c r="E6899">
        <v>-1.3034561E-2</v>
      </c>
      <c r="F6899">
        <v>17.11</v>
      </c>
      <c r="G6899">
        <f t="shared" si="107"/>
        <v>9.4395280235988199E-3</v>
      </c>
      <c r="H6899">
        <v>928</v>
      </c>
      <c r="I6899">
        <v>-1.6949153000000002E-2</v>
      </c>
      <c r="J6899">
        <v>985.5</v>
      </c>
      <c r="K6899">
        <v>-1.9890602E-2</v>
      </c>
    </row>
    <row r="6900" spans="1:11" x14ac:dyDescent="0.25">
      <c r="A6900">
        <v>2017</v>
      </c>
      <c r="B6900">
        <v>10</v>
      </c>
      <c r="C6900" s="1">
        <v>43026</v>
      </c>
      <c r="D6900">
        <v>1280.425</v>
      </c>
      <c r="E6900">
        <v>-5.2826820000000003E-3</v>
      </c>
      <c r="F6900">
        <v>16.95</v>
      </c>
      <c r="G6900">
        <f t="shared" si="107"/>
        <v>-4.405286343612258E-3</v>
      </c>
      <c r="H6900">
        <v>923.5</v>
      </c>
      <c r="I6900">
        <v>-4.8491380000000002E-3</v>
      </c>
      <c r="J6900">
        <v>975.5</v>
      </c>
      <c r="K6900">
        <v>-1.0147132999999999E-2</v>
      </c>
    </row>
    <row r="6901" spans="1:11" x14ac:dyDescent="0.25">
      <c r="A6901">
        <v>2017</v>
      </c>
      <c r="B6901">
        <v>10</v>
      </c>
      <c r="C6901" s="1">
        <v>43027</v>
      </c>
      <c r="D6901">
        <v>1284.9000000000001</v>
      </c>
      <c r="E6901">
        <v>3.494933E-3</v>
      </c>
      <c r="F6901">
        <v>17.024999999999999</v>
      </c>
      <c r="G6901">
        <f t="shared" si="107"/>
        <v>-2.9282576866764831E-3</v>
      </c>
      <c r="H6901">
        <v>921.5</v>
      </c>
      <c r="I6901">
        <v>-2.1656739999999998E-3</v>
      </c>
      <c r="J6901">
        <v>954</v>
      </c>
      <c r="K6901">
        <v>-2.2039979000000001E-2</v>
      </c>
    </row>
    <row r="6902" spans="1:11" x14ac:dyDescent="0.25">
      <c r="A6902">
        <v>2017</v>
      </c>
      <c r="B6902">
        <v>10</v>
      </c>
      <c r="C6902" s="1">
        <v>43028</v>
      </c>
      <c r="D6902">
        <v>1280.7249999999999</v>
      </c>
      <c r="E6902">
        <v>-3.2492799999999998E-3</v>
      </c>
      <c r="F6902">
        <v>17.074999999999999</v>
      </c>
      <c r="G6902">
        <f t="shared" si="107"/>
        <v>4.7072668431891174E-3</v>
      </c>
      <c r="H6902">
        <v>916</v>
      </c>
      <c r="I6902">
        <v>-5.9685299999999997E-3</v>
      </c>
      <c r="J6902">
        <v>972</v>
      </c>
      <c r="K6902">
        <v>1.8867925000000001E-2</v>
      </c>
    </row>
    <row r="6903" spans="1:11" x14ac:dyDescent="0.25">
      <c r="A6903">
        <v>2017</v>
      </c>
      <c r="B6903">
        <v>10</v>
      </c>
      <c r="C6903" s="1">
        <v>43031</v>
      </c>
      <c r="D6903">
        <v>1275.075</v>
      </c>
      <c r="E6903">
        <v>-4.4115639999999998E-3</v>
      </c>
      <c r="F6903">
        <v>16.995000000000001</v>
      </c>
      <c r="G6903">
        <f t="shared" si="107"/>
        <v>-2.3481068388611082E-3</v>
      </c>
      <c r="H6903">
        <v>914.5</v>
      </c>
      <c r="I6903">
        <v>-1.637555E-3</v>
      </c>
      <c r="J6903">
        <v>965</v>
      </c>
      <c r="K6903">
        <v>-7.2016459999999999E-3</v>
      </c>
    </row>
    <row r="6904" spans="1:11" x14ac:dyDescent="0.25">
      <c r="A6904">
        <v>2017</v>
      </c>
      <c r="B6904">
        <v>10</v>
      </c>
      <c r="C6904" s="1">
        <v>43032</v>
      </c>
      <c r="D6904">
        <v>1277.375</v>
      </c>
      <c r="E6904">
        <v>1.8038150000000001E-3</v>
      </c>
      <c r="F6904">
        <v>17.035</v>
      </c>
      <c r="G6904">
        <f t="shared" si="107"/>
        <v>8.5849615156896597E-3</v>
      </c>
      <c r="H6904">
        <v>922.5</v>
      </c>
      <c r="I6904">
        <v>8.7479500000000009E-3</v>
      </c>
      <c r="J6904">
        <v>961.5</v>
      </c>
      <c r="K6904">
        <v>-3.6269430000000001E-3</v>
      </c>
    </row>
    <row r="6905" spans="1:11" x14ac:dyDescent="0.25">
      <c r="A6905">
        <v>2017</v>
      </c>
      <c r="B6905">
        <v>10</v>
      </c>
      <c r="C6905" s="1">
        <v>43033</v>
      </c>
      <c r="D6905">
        <v>1274</v>
      </c>
      <c r="E6905">
        <v>-2.6421370000000001E-3</v>
      </c>
      <c r="F6905">
        <v>16.89</v>
      </c>
      <c r="G6905">
        <f t="shared" si="107"/>
        <v>-4.7142015321154362E-3</v>
      </c>
      <c r="H6905">
        <v>915</v>
      </c>
      <c r="I6905">
        <v>-8.1300810000000008E-3</v>
      </c>
      <c r="J6905">
        <v>968.5</v>
      </c>
      <c r="K6905">
        <v>7.2802910000000004E-3</v>
      </c>
    </row>
    <row r="6906" spans="1:11" x14ac:dyDescent="0.25">
      <c r="A6906">
        <v>2017</v>
      </c>
      <c r="B6906">
        <v>10</v>
      </c>
      <c r="C6906" s="1">
        <v>43034</v>
      </c>
      <c r="D6906">
        <v>1275.875</v>
      </c>
      <c r="E6906">
        <v>1.471743E-3</v>
      </c>
      <c r="F6906">
        <v>16.97</v>
      </c>
      <c r="G6906">
        <f t="shared" si="107"/>
        <v>1.4952153110047828E-2</v>
      </c>
      <c r="H6906">
        <v>924</v>
      </c>
      <c r="I6906">
        <v>9.8360659999999992E-3</v>
      </c>
      <c r="J6906">
        <v>969</v>
      </c>
      <c r="K6906">
        <v>5.1626199999999997E-4</v>
      </c>
    </row>
    <row r="6907" spans="1:11" x14ac:dyDescent="0.25">
      <c r="A6907">
        <v>2017</v>
      </c>
      <c r="B6907">
        <v>10</v>
      </c>
      <c r="C6907" s="1">
        <v>43035</v>
      </c>
      <c r="D6907">
        <v>1267.125</v>
      </c>
      <c r="E6907">
        <v>-6.8580389999999998E-3</v>
      </c>
      <c r="F6907">
        <v>16.72</v>
      </c>
      <c r="G6907">
        <f t="shared" si="107"/>
        <v>-8.9632506722436833E-4</v>
      </c>
      <c r="H6907">
        <v>916.5</v>
      </c>
      <c r="I6907">
        <v>-8.1168830000000001E-3</v>
      </c>
      <c r="J6907">
        <v>970</v>
      </c>
      <c r="K6907">
        <v>1.031992E-3</v>
      </c>
    </row>
    <row r="6908" spans="1:11" x14ac:dyDescent="0.25">
      <c r="A6908">
        <v>2017</v>
      </c>
      <c r="B6908">
        <v>10</v>
      </c>
      <c r="C6908" s="1">
        <v>43038</v>
      </c>
      <c r="D6908">
        <v>1272.375</v>
      </c>
      <c r="E6908">
        <v>4.1432379999999996E-3</v>
      </c>
      <c r="F6908">
        <v>16.734999999999999</v>
      </c>
      <c r="G6908">
        <f t="shared" si="107"/>
        <v>-5.0535077288942354E-3</v>
      </c>
      <c r="H6908">
        <v>918.5</v>
      </c>
      <c r="I6908">
        <v>2.1822149999999999E-3</v>
      </c>
      <c r="J6908">
        <v>975.5</v>
      </c>
      <c r="K6908">
        <v>5.6701030000000001E-3</v>
      </c>
    </row>
    <row r="6909" spans="1:11" x14ac:dyDescent="0.25">
      <c r="A6909">
        <v>2017</v>
      </c>
      <c r="B6909">
        <v>10</v>
      </c>
      <c r="C6909" s="1">
        <v>43039</v>
      </c>
      <c r="D6909">
        <v>1272.2750000000001</v>
      </c>
      <c r="E6909" s="2">
        <v>-7.8593199999999998E-5</v>
      </c>
      <c r="F6909">
        <v>16.82</v>
      </c>
      <c r="G6909">
        <f t="shared" si="107"/>
        <v>-7.0838252656435508E-3</v>
      </c>
      <c r="H6909">
        <v>916.5</v>
      </c>
      <c r="I6909">
        <v>-2.1774630000000001E-3</v>
      </c>
      <c r="J6909">
        <v>974.5</v>
      </c>
      <c r="K6909">
        <v>-1.0251150000000001E-3</v>
      </c>
    </row>
    <row r="6910" spans="1:11" x14ac:dyDescent="0.25">
      <c r="A6910">
        <v>2017</v>
      </c>
      <c r="B6910">
        <v>11</v>
      </c>
      <c r="C6910" s="1">
        <v>43040</v>
      </c>
      <c r="D6910">
        <v>1278.1500000000001</v>
      </c>
      <c r="E6910">
        <v>4.6177120000000004E-3</v>
      </c>
      <c r="F6910">
        <v>16.940000000000001</v>
      </c>
      <c r="G6910">
        <f t="shared" si="107"/>
        <v>-8.1967213114751969E-3</v>
      </c>
      <c r="H6910">
        <v>929</v>
      </c>
      <c r="I6910">
        <v>1.3638842999999999E-2</v>
      </c>
      <c r="J6910">
        <v>997.5</v>
      </c>
      <c r="K6910">
        <v>2.3601846999999999E-2</v>
      </c>
    </row>
    <row r="6911" spans="1:11" x14ac:dyDescent="0.25">
      <c r="A6911">
        <v>2017</v>
      </c>
      <c r="B6911">
        <v>11</v>
      </c>
      <c r="C6911" s="1">
        <v>43041</v>
      </c>
      <c r="D6911">
        <v>1277.8</v>
      </c>
      <c r="E6911">
        <v>-2.7383300000000002E-4</v>
      </c>
      <c r="F6911">
        <v>17.079999999999998</v>
      </c>
      <c r="G6911">
        <f t="shared" si="107"/>
        <v>-2.926543751831101E-4</v>
      </c>
      <c r="H6911">
        <v>930</v>
      </c>
      <c r="I6911">
        <v>1.0764259999999999E-3</v>
      </c>
      <c r="J6911">
        <v>997.5</v>
      </c>
      <c r="K6911">
        <v>0</v>
      </c>
    </row>
    <row r="6912" spans="1:11" x14ac:dyDescent="0.25">
      <c r="A6912">
        <v>2017</v>
      </c>
      <c r="B6912">
        <v>11</v>
      </c>
      <c r="C6912" s="1">
        <v>43042</v>
      </c>
      <c r="D6912">
        <v>1271.25</v>
      </c>
      <c r="E6912">
        <v>-5.1259979999999997E-3</v>
      </c>
      <c r="F6912">
        <v>17.085000000000001</v>
      </c>
      <c r="G6912">
        <f t="shared" si="107"/>
        <v>1.0050251256281451E-2</v>
      </c>
      <c r="H6912">
        <v>922</v>
      </c>
      <c r="I6912">
        <v>-8.6021510000000006E-3</v>
      </c>
      <c r="J6912">
        <v>994.5</v>
      </c>
      <c r="K6912">
        <v>-3.0075190000000002E-3</v>
      </c>
    </row>
    <row r="6913" spans="1:11" x14ac:dyDescent="0.25">
      <c r="A6913">
        <v>2017</v>
      </c>
      <c r="B6913">
        <v>11</v>
      </c>
      <c r="C6913" s="1">
        <v>43045</v>
      </c>
      <c r="D6913">
        <v>1271.25</v>
      </c>
      <c r="E6913">
        <v>0</v>
      </c>
      <c r="F6913">
        <v>16.914999999999999</v>
      </c>
      <c r="G6913">
        <f t="shared" si="107"/>
        <v>-5.292561011467245E-3</v>
      </c>
      <c r="H6913">
        <v>920</v>
      </c>
      <c r="I6913">
        <v>-2.1691969999999999E-3</v>
      </c>
      <c r="J6913">
        <v>997.5</v>
      </c>
      <c r="K6913">
        <v>3.0165909999999999E-3</v>
      </c>
    </row>
    <row r="6914" spans="1:11" x14ac:dyDescent="0.25">
      <c r="A6914">
        <v>2017</v>
      </c>
      <c r="B6914">
        <v>11</v>
      </c>
      <c r="C6914" s="1">
        <v>43046</v>
      </c>
      <c r="D6914">
        <v>1275.9749999999999</v>
      </c>
      <c r="E6914">
        <v>3.7168140000000001E-3</v>
      </c>
      <c r="F6914">
        <v>17.004999999999999</v>
      </c>
      <c r="G6914">
        <f t="shared" si="107"/>
        <v>5.8840835539863967E-4</v>
      </c>
      <c r="H6914">
        <v>926</v>
      </c>
      <c r="I6914">
        <v>6.5217390000000004E-3</v>
      </c>
      <c r="J6914">
        <v>996.5</v>
      </c>
      <c r="K6914">
        <v>-1.002506E-3</v>
      </c>
    </row>
    <row r="6915" spans="1:11" x14ac:dyDescent="0.25">
      <c r="A6915">
        <v>2017</v>
      </c>
      <c r="B6915">
        <v>11</v>
      </c>
      <c r="C6915" s="1">
        <v>43047</v>
      </c>
      <c r="D6915">
        <v>1283.125</v>
      </c>
      <c r="E6915">
        <v>5.6035579999999998E-3</v>
      </c>
      <c r="F6915">
        <v>16.995000000000001</v>
      </c>
      <c r="G6915">
        <f t="shared" ref="G6915:G6978" si="108">(F6915/F6916)-1</f>
        <v>-6.1403508771930015E-3</v>
      </c>
      <c r="H6915">
        <v>927.5</v>
      </c>
      <c r="I6915">
        <v>1.61987E-3</v>
      </c>
      <c r="J6915">
        <v>1003.25</v>
      </c>
      <c r="K6915">
        <v>6.7737079999999998E-3</v>
      </c>
    </row>
    <row r="6916" spans="1:11" x14ac:dyDescent="0.25">
      <c r="A6916">
        <v>2017</v>
      </c>
      <c r="B6916">
        <v>11</v>
      </c>
      <c r="C6916" s="1">
        <v>43048</v>
      </c>
      <c r="D6916">
        <v>1284.4000000000001</v>
      </c>
      <c r="E6916">
        <v>9.9366800000000007E-4</v>
      </c>
      <c r="F6916">
        <v>17.100000000000001</v>
      </c>
      <c r="G6916">
        <f t="shared" si="108"/>
        <v>5.8823529411764497E-3</v>
      </c>
      <c r="H6916">
        <v>933.5</v>
      </c>
      <c r="I6916">
        <v>6.4690030000000001E-3</v>
      </c>
      <c r="J6916">
        <v>1017.5</v>
      </c>
      <c r="K6916">
        <v>1.4203838E-2</v>
      </c>
    </row>
    <row r="6917" spans="1:11" x14ac:dyDescent="0.25">
      <c r="A6917">
        <v>2017</v>
      </c>
      <c r="B6917">
        <v>11</v>
      </c>
      <c r="C6917" s="1">
        <v>43049</v>
      </c>
      <c r="D6917">
        <v>1284.375</v>
      </c>
      <c r="E6917" s="2">
        <v>-1.9464299999999999E-5</v>
      </c>
      <c r="F6917">
        <v>17</v>
      </c>
      <c r="G6917">
        <f t="shared" si="108"/>
        <v>4.4313146233381229E-3</v>
      </c>
      <c r="H6917">
        <v>937</v>
      </c>
      <c r="I6917">
        <v>3.7493299999999999E-3</v>
      </c>
      <c r="J6917">
        <v>1004</v>
      </c>
      <c r="K6917">
        <v>-1.3267813E-2</v>
      </c>
    </row>
    <row r="6918" spans="1:11" x14ac:dyDescent="0.25">
      <c r="A6918">
        <v>2017</v>
      </c>
      <c r="B6918">
        <v>11</v>
      </c>
      <c r="C6918" s="1">
        <v>43052</v>
      </c>
      <c r="D6918">
        <v>1278.175</v>
      </c>
      <c r="E6918">
        <v>-4.8272510000000003E-3</v>
      </c>
      <c r="F6918">
        <v>16.925000000000001</v>
      </c>
      <c r="G6918">
        <f t="shared" si="108"/>
        <v>-5.90493061706443E-4</v>
      </c>
      <c r="H6918">
        <v>937</v>
      </c>
      <c r="I6918">
        <v>0</v>
      </c>
      <c r="J6918">
        <v>1004</v>
      </c>
      <c r="K6918">
        <v>0</v>
      </c>
    </row>
    <row r="6919" spans="1:11" x14ac:dyDescent="0.25">
      <c r="A6919">
        <v>2017</v>
      </c>
      <c r="B6919">
        <v>11</v>
      </c>
      <c r="C6919" s="1">
        <v>43053</v>
      </c>
      <c r="D6919">
        <v>1274.1500000000001</v>
      </c>
      <c r="E6919">
        <v>-3.1490210000000001E-3</v>
      </c>
      <c r="F6919">
        <v>16.934999999999999</v>
      </c>
      <c r="G6919">
        <f t="shared" si="108"/>
        <v>-1.0517090271691454E-2</v>
      </c>
      <c r="H6919">
        <v>927</v>
      </c>
      <c r="I6919">
        <v>-1.0672358999999999E-2</v>
      </c>
      <c r="J6919">
        <v>990.5</v>
      </c>
      <c r="K6919">
        <v>-1.3446214999999999E-2</v>
      </c>
    </row>
    <row r="6920" spans="1:11" x14ac:dyDescent="0.25">
      <c r="A6920">
        <v>2017</v>
      </c>
      <c r="B6920">
        <v>11</v>
      </c>
      <c r="C6920" s="1">
        <v>43054</v>
      </c>
      <c r="D6920">
        <v>1283.95</v>
      </c>
      <c r="E6920">
        <v>7.691402E-3</v>
      </c>
      <c r="F6920">
        <v>17.114999999999998</v>
      </c>
      <c r="G6920">
        <f t="shared" si="108"/>
        <v>4.4014084507042472E-3</v>
      </c>
      <c r="H6920">
        <v>933.5</v>
      </c>
      <c r="I6920">
        <v>7.0118660000000003E-3</v>
      </c>
      <c r="J6920">
        <v>979.5</v>
      </c>
      <c r="K6920">
        <v>-1.1105502E-2</v>
      </c>
    </row>
    <row r="6921" spans="1:11" x14ac:dyDescent="0.25">
      <c r="A6921">
        <v>2017</v>
      </c>
      <c r="B6921">
        <v>11</v>
      </c>
      <c r="C6921" s="1">
        <v>43055</v>
      </c>
      <c r="D6921">
        <v>1278.8499999999999</v>
      </c>
      <c r="E6921">
        <v>-3.9721169999999998E-3</v>
      </c>
      <c r="F6921">
        <v>17.04</v>
      </c>
      <c r="G6921">
        <f t="shared" si="108"/>
        <v>-2.6338893766463256E-3</v>
      </c>
      <c r="H6921">
        <v>931</v>
      </c>
      <c r="I6921">
        <v>-2.6780929999999999E-3</v>
      </c>
      <c r="J6921">
        <v>984.5</v>
      </c>
      <c r="K6921">
        <v>5.1046449999999997E-3</v>
      </c>
    </row>
    <row r="6922" spans="1:11" x14ac:dyDescent="0.25">
      <c r="A6922">
        <v>2017</v>
      </c>
      <c r="B6922">
        <v>11</v>
      </c>
      <c r="C6922" s="1">
        <v>43056</v>
      </c>
      <c r="D6922">
        <v>1284.0999999999999</v>
      </c>
      <c r="E6922">
        <v>4.1052509999999999E-3</v>
      </c>
      <c r="F6922">
        <v>17.085000000000001</v>
      </c>
      <c r="G6922">
        <f t="shared" si="108"/>
        <v>-3.4995625546805353E-3</v>
      </c>
      <c r="H6922">
        <v>935</v>
      </c>
      <c r="I6922">
        <v>4.2964550000000002E-3</v>
      </c>
      <c r="J6922">
        <v>995.5</v>
      </c>
      <c r="K6922">
        <v>1.1173183999999999E-2</v>
      </c>
    </row>
    <row r="6923" spans="1:11" x14ac:dyDescent="0.25">
      <c r="A6923">
        <v>2017</v>
      </c>
      <c r="B6923">
        <v>11</v>
      </c>
      <c r="C6923" s="1">
        <v>43059</v>
      </c>
      <c r="D6923">
        <v>1289.2750000000001</v>
      </c>
      <c r="E6923">
        <v>4.0300600000000002E-3</v>
      </c>
      <c r="F6923">
        <v>17.145</v>
      </c>
      <c r="G6923">
        <f t="shared" si="108"/>
        <v>8.5294117647058965E-3</v>
      </c>
      <c r="H6923">
        <v>939.5</v>
      </c>
      <c r="I6923">
        <v>4.8128340000000002E-3</v>
      </c>
      <c r="J6923">
        <v>998</v>
      </c>
      <c r="K6923">
        <v>2.5113010000000001E-3</v>
      </c>
    </row>
    <row r="6924" spans="1:11" x14ac:dyDescent="0.25">
      <c r="A6924">
        <v>2017</v>
      </c>
      <c r="B6924">
        <v>11</v>
      </c>
      <c r="C6924" s="1">
        <v>43060</v>
      </c>
      <c r="D6924">
        <v>1281.6500000000001</v>
      </c>
      <c r="E6924">
        <v>-5.9141769999999996E-3</v>
      </c>
      <c r="F6924">
        <v>17</v>
      </c>
      <c r="G6924">
        <f t="shared" si="108"/>
        <v>2.0630710285882703E-3</v>
      </c>
      <c r="H6924">
        <v>927</v>
      </c>
      <c r="I6924">
        <v>-1.3304949E-2</v>
      </c>
      <c r="J6924">
        <v>994</v>
      </c>
      <c r="K6924">
        <v>-4.0080159999999997E-3</v>
      </c>
    </row>
    <row r="6925" spans="1:11" x14ac:dyDescent="0.25">
      <c r="A6925">
        <v>2017</v>
      </c>
      <c r="B6925">
        <v>11</v>
      </c>
      <c r="C6925" s="1">
        <v>43061</v>
      </c>
      <c r="D6925">
        <v>1285.45</v>
      </c>
      <c r="E6925">
        <v>2.9649279999999999E-3</v>
      </c>
      <c r="F6925">
        <v>16.965</v>
      </c>
      <c r="G6925">
        <f t="shared" si="108"/>
        <v>-7.6045627376425395E-3</v>
      </c>
      <c r="H6925">
        <v>936</v>
      </c>
      <c r="I6925">
        <v>9.7087379999999997E-3</v>
      </c>
      <c r="J6925">
        <v>1003.5</v>
      </c>
      <c r="K6925">
        <v>9.5573440000000006E-3</v>
      </c>
    </row>
    <row r="6926" spans="1:11" x14ac:dyDescent="0.25">
      <c r="A6926">
        <v>2017</v>
      </c>
      <c r="B6926">
        <v>11</v>
      </c>
      <c r="C6926" s="1">
        <v>43062</v>
      </c>
      <c r="D6926">
        <v>1290.25</v>
      </c>
      <c r="E6926">
        <v>3.7341010000000001E-3</v>
      </c>
      <c r="F6926">
        <v>17.094999999999999</v>
      </c>
      <c r="G6926">
        <f t="shared" si="108"/>
        <v>2.6392961876831045E-3</v>
      </c>
      <c r="H6926">
        <v>933</v>
      </c>
      <c r="I6926">
        <v>-3.2051279999999998E-3</v>
      </c>
      <c r="J6926">
        <v>1003.5</v>
      </c>
      <c r="K6926">
        <v>0</v>
      </c>
    </row>
    <row r="6927" spans="1:11" x14ac:dyDescent="0.25">
      <c r="A6927">
        <v>2017</v>
      </c>
      <c r="B6927">
        <v>11</v>
      </c>
      <c r="C6927" s="1">
        <v>43063</v>
      </c>
      <c r="D6927">
        <v>1289.825</v>
      </c>
      <c r="E6927">
        <v>-3.29394E-4</v>
      </c>
      <c r="F6927">
        <v>17.05</v>
      </c>
      <c r="G6927">
        <f t="shared" si="108"/>
        <v>-2.9239766081872176E-3</v>
      </c>
      <c r="H6927">
        <v>935.5</v>
      </c>
      <c r="I6927">
        <v>2.679528E-3</v>
      </c>
      <c r="J6927">
        <v>1005</v>
      </c>
      <c r="K6927">
        <v>1.4947680000000001E-3</v>
      </c>
    </row>
    <row r="6928" spans="1:11" x14ac:dyDescent="0.25">
      <c r="A6928">
        <v>2017</v>
      </c>
      <c r="B6928">
        <v>11</v>
      </c>
      <c r="C6928" s="1">
        <v>43066</v>
      </c>
      <c r="D6928">
        <v>1294.8</v>
      </c>
      <c r="E6928">
        <v>3.8571120000000002E-3</v>
      </c>
      <c r="F6928">
        <v>17.100000000000001</v>
      </c>
      <c r="G6928">
        <f t="shared" si="108"/>
        <v>1.7574692442883233E-3</v>
      </c>
      <c r="H6928">
        <v>944</v>
      </c>
      <c r="I6928">
        <v>9.08605E-3</v>
      </c>
      <c r="J6928">
        <v>999.5</v>
      </c>
      <c r="K6928">
        <v>-5.4726369999999998E-3</v>
      </c>
    </row>
    <row r="6929" spans="1:11" x14ac:dyDescent="0.25">
      <c r="A6929">
        <v>2017</v>
      </c>
      <c r="B6929">
        <v>11</v>
      </c>
      <c r="C6929" s="1">
        <v>43067</v>
      </c>
      <c r="D6929">
        <v>1292.875</v>
      </c>
      <c r="E6929">
        <v>-1.4867159999999999E-3</v>
      </c>
      <c r="F6929">
        <v>17.07</v>
      </c>
      <c r="G6929">
        <f t="shared" si="108"/>
        <v>1.035809411068378E-2</v>
      </c>
      <c r="H6929">
        <v>950.5</v>
      </c>
      <c r="I6929">
        <v>6.8855929999999997E-3</v>
      </c>
      <c r="J6929">
        <v>1007</v>
      </c>
      <c r="K6929">
        <v>7.5037519999999998E-3</v>
      </c>
    </row>
    <row r="6930" spans="1:11" x14ac:dyDescent="0.25">
      <c r="A6930">
        <v>2017</v>
      </c>
      <c r="B6930">
        <v>11</v>
      </c>
      <c r="C6930" s="1">
        <v>43068</v>
      </c>
      <c r="D6930">
        <v>1289.3499999999999</v>
      </c>
      <c r="E6930">
        <v>-2.7264820000000001E-3</v>
      </c>
      <c r="F6930">
        <v>16.895</v>
      </c>
      <c r="G6930">
        <f t="shared" si="108"/>
        <v>1.961375980687996E-2</v>
      </c>
      <c r="H6930">
        <v>947</v>
      </c>
      <c r="I6930">
        <v>-3.6822719999999999E-3</v>
      </c>
      <c r="J6930">
        <v>1019</v>
      </c>
      <c r="K6930">
        <v>1.1916583999999999E-2</v>
      </c>
    </row>
    <row r="6931" spans="1:11" x14ac:dyDescent="0.25">
      <c r="A6931">
        <v>2017</v>
      </c>
      <c r="B6931">
        <v>11</v>
      </c>
      <c r="C6931" s="1">
        <v>43069</v>
      </c>
      <c r="D6931">
        <v>1281.175</v>
      </c>
      <c r="E6931">
        <v>-6.340404E-3</v>
      </c>
      <c r="F6931">
        <v>16.57</v>
      </c>
      <c r="G6931">
        <f t="shared" si="108"/>
        <v>9.1352009744214424E-3</v>
      </c>
      <c r="H6931">
        <v>940.5</v>
      </c>
      <c r="I6931">
        <v>-6.8637799999999999E-3</v>
      </c>
      <c r="J6931">
        <v>1014</v>
      </c>
      <c r="K6931">
        <v>-4.9067709999999999E-3</v>
      </c>
    </row>
    <row r="6932" spans="1:11" x14ac:dyDescent="0.25">
      <c r="A6932">
        <v>2017</v>
      </c>
      <c r="B6932">
        <v>12</v>
      </c>
      <c r="C6932" s="1">
        <v>43070</v>
      </c>
      <c r="D6932">
        <v>1276.375</v>
      </c>
      <c r="E6932">
        <v>-3.7465609999999998E-3</v>
      </c>
      <c r="F6932">
        <v>16.420000000000002</v>
      </c>
      <c r="G6932">
        <f t="shared" si="108"/>
        <v>5.5113288426211771E-3</v>
      </c>
      <c r="H6932">
        <v>937.5</v>
      </c>
      <c r="I6932">
        <v>-3.1897929999999998E-3</v>
      </c>
      <c r="J6932">
        <v>1015</v>
      </c>
      <c r="K6932">
        <v>9.8619300000000001E-4</v>
      </c>
    </row>
    <row r="6933" spans="1:11" x14ac:dyDescent="0.25">
      <c r="A6933">
        <v>2017</v>
      </c>
      <c r="B6933">
        <v>12</v>
      </c>
      <c r="C6933" s="1">
        <v>43073</v>
      </c>
      <c r="D6933">
        <v>1276.2750000000001</v>
      </c>
      <c r="E6933" s="2">
        <v>-7.8346899999999994E-5</v>
      </c>
      <c r="F6933">
        <v>16.329999999999998</v>
      </c>
      <c r="G6933">
        <f t="shared" si="108"/>
        <v>2.763279091188009E-3</v>
      </c>
      <c r="H6933">
        <v>930</v>
      </c>
      <c r="I6933">
        <v>-8.0000000000000002E-3</v>
      </c>
      <c r="J6933">
        <v>1015.5</v>
      </c>
      <c r="K6933">
        <v>4.92611E-4</v>
      </c>
    </row>
    <row r="6934" spans="1:11" x14ac:dyDescent="0.25">
      <c r="A6934">
        <v>2017</v>
      </c>
      <c r="B6934">
        <v>12</v>
      </c>
      <c r="C6934" s="1">
        <v>43074</v>
      </c>
      <c r="D6934">
        <v>1271.0999999999999</v>
      </c>
      <c r="E6934">
        <v>-4.0547689999999997E-3</v>
      </c>
      <c r="F6934">
        <v>16.285</v>
      </c>
      <c r="G6934">
        <f t="shared" si="108"/>
        <v>1.0549177784672681E-2</v>
      </c>
      <c r="H6934">
        <v>920</v>
      </c>
      <c r="I6934">
        <v>-1.0752688E-2</v>
      </c>
      <c r="J6934">
        <v>994</v>
      </c>
      <c r="K6934">
        <v>-2.1171836999999999E-2</v>
      </c>
    </row>
    <row r="6935" spans="1:11" x14ac:dyDescent="0.25">
      <c r="A6935">
        <v>2017</v>
      </c>
      <c r="B6935">
        <v>12</v>
      </c>
      <c r="C6935" s="1">
        <v>43075</v>
      </c>
      <c r="D6935">
        <v>1266.125</v>
      </c>
      <c r="E6935">
        <v>-3.9139329999999996E-3</v>
      </c>
      <c r="F6935">
        <v>16.114999999999998</v>
      </c>
      <c r="G6935">
        <f t="shared" si="108"/>
        <v>1.2884978001256986E-2</v>
      </c>
      <c r="H6935">
        <v>909.5</v>
      </c>
      <c r="I6935">
        <v>-1.1413042999999999E-2</v>
      </c>
      <c r="J6935">
        <v>993.5</v>
      </c>
      <c r="K6935">
        <v>-5.0301800000000004E-4</v>
      </c>
    </row>
    <row r="6936" spans="1:11" x14ac:dyDescent="0.25">
      <c r="A6936">
        <v>2017</v>
      </c>
      <c r="B6936">
        <v>12</v>
      </c>
      <c r="C6936" s="1">
        <v>43076</v>
      </c>
      <c r="D6936">
        <v>1255.9000000000001</v>
      </c>
      <c r="E6936">
        <v>-8.0758219999999999E-3</v>
      </c>
      <c r="F6936">
        <v>15.91</v>
      </c>
      <c r="G6936">
        <f t="shared" si="108"/>
        <v>5.3712480252765538E-3</v>
      </c>
      <c r="H6936">
        <v>900</v>
      </c>
      <c r="I6936">
        <v>-1.0445299999999999E-2</v>
      </c>
      <c r="J6936">
        <v>1006</v>
      </c>
      <c r="K6936">
        <v>1.2581782E-2</v>
      </c>
    </row>
    <row r="6937" spans="1:11" x14ac:dyDescent="0.25">
      <c r="A6937">
        <v>2017</v>
      </c>
      <c r="B6937">
        <v>12</v>
      </c>
      <c r="C6937" s="1">
        <v>43077</v>
      </c>
      <c r="D6937">
        <v>1248.25</v>
      </c>
      <c r="E6937">
        <v>-6.091249E-3</v>
      </c>
      <c r="F6937">
        <v>15.824999999999999</v>
      </c>
      <c r="G6937">
        <f t="shared" si="108"/>
        <v>-6.3151247237147601E-4</v>
      </c>
      <c r="H6937">
        <v>893.5</v>
      </c>
      <c r="I6937">
        <v>-7.2222220000000004E-3</v>
      </c>
      <c r="J6937">
        <v>1012</v>
      </c>
      <c r="K6937">
        <v>5.9642150000000001E-3</v>
      </c>
    </row>
    <row r="6938" spans="1:11" x14ac:dyDescent="0.25">
      <c r="A6938">
        <v>2017</v>
      </c>
      <c r="B6938">
        <v>12</v>
      </c>
      <c r="C6938" s="1">
        <v>43080</v>
      </c>
      <c r="D6938">
        <v>1249.2750000000001</v>
      </c>
      <c r="E6938">
        <v>8.2114999999999998E-4</v>
      </c>
      <c r="F6938">
        <v>15.835000000000001</v>
      </c>
      <c r="G6938">
        <f t="shared" si="108"/>
        <v>3.4854245880862056E-3</v>
      </c>
      <c r="H6938">
        <v>887</v>
      </c>
      <c r="I6938">
        <v>-7.2747619999999997E-3</v>
      </c>
      <c r="J6938">
        <v>1009</v>
      </c>
      <c r="K6938">
        <v>-2.9644269999999999E-3</v>
      </c>
    </row>
    <row r="6939" spans="1:11" x14ac:dyDescent="0.25">
      <c r="A6939">
        <v>2017</v>
      </c>
      <c r="B6939">
        <v>12</v>
      </c>
      <c r="C6939" s="1">
        <v>43081</v>
      </c>
      <c r="D6939">
        <v>1242.1500000000001</v>
      </c>
      <c r="E6939">
        <v>-5.7033079999999998E-3</v>
      </c>
      <c r="F6939">
        <v>15.78</v>
      </c>
      <c r="G6939">
        <f t="shared" si="108"/>
        <v>4.7755491881567025E-3</v>
      </c>
      <c r="H6939">
        <v>887.5</v>
      </c>
      <c r="I6939">
        <v>5.6369799999999996E-4</v>
      </c>
      <c r="J6939">
        <v>1006</v>
      </c>
      <c r="K6939">
        <v>-2.9732410000000002E-3</v>
      </c>
    </row>
    <row r="6940" spans="1:11" x14ac:dyDescent="0.25">
      <c r="A6940">
        <v>2017</v>
      </c>
      <c r="B6940">
        <v>12</v>
      </c>
      <c r="C6940" s="1">
        <v>43082</v>
      </c>
      <c r="D6940">
        <v>1242.125</v>
      </c>
      <c r="E6940" s="2">
        <v>-2.0126400000000001E-5</v>
      </c>
      <c r="F6940">
        <v>15.705</v>
      </c>
      <c r="G6940">
        <f t="shared" si="108"/>
        <v>-1.905059337913817E-2</v>
      </c>
      <c r="H6940">
        <v>877</v>
      </c>
      <c r="I6940">
        <v>-1.1830986E-2</v>
      </c>
      <c r="J6940">
        <v>1006.5</v>
      </c>
      <c r="K6940">
        <v>4.97018E-4</v>
      </c>
    </row>
    <row r="6941" spans="1:11" x14ac:dyDescent="0.25">
      <c r="A6941">
        <v>2017</v>
      </c>
      <c r="B6941">
        <v>12</v>
      </c>
      <c r="C6941" s="1">
        <v>43083</v>
      </c>
      <c r="D6941">
        <v>1253.3</v>
      </c>
      <c r="E6941">
        <v>8.9966790000000005E-3</v>
      </c>
      <c r="F6941">
        <v>16.010000000000002</v>
      </c>
      <c r="G6941">
        <f t="shared" si="108"/>
        <v>1.5639662183297709E-3</v>
      </c>
      <c r="H6941">
        <v>879</v>
      </c>
      <c r="I6941">
        <v>2.2805019999999998E-3</v>
      </c>
      <c r="J6941">
        <v>1014</v>
      </c>
      <c r="K6941">
        <v>7.4515650000000003E-3</v>
      </c>
    </row>
    <row r="6942" spans="1:11" x14ac:dyDescent="0.25">
      <c r="A6942">
        <v>2017</v>
      </c>
      <c r="B6942">
        <v>12</v>
      </c>
      <c r="C6942" s="1">
        <v>43084</v>
      </c>
      <c r="D6942">
        <v>1255.925</v>
      </c>
      <c r="E6942">
        <v>2.0944710000000001E-3</v>
      </c>
      <c r="F6942">
        <v>15.984999999999999</v>
      </c>
      <c r="G6942">
        <f t="shared" si="108"/>
        <v>-6.525792417650722E-3</v>
      </c>
      <c r="H6942">
        <v>881.5</v>
      </c>
      <c r="I6942">
        <v>2.8441410000000001E-3</v>
      </c>
      <c r="J6942">
        <v>1030.5</v>
      </c>
      <c r="K6942">
        <v>1.6272188999999999E-2</v>
      </c>
    </row>
    <row r="6943" spans="1:11" x14ac:dyDescent="0.25">
      <c r="A6943">
        <v>2017</v>
      </c>
      <c r="B6943">
        <v>12</v>
      </c>
      <c r="C6943" s="1">
        <v>43087</v>
      </c>
      <c r="D6943">
        <v>1259.625</v>
      </c>
      <c r="E6943">
        <v>2.946036E-3</v>
      </c>
      <c r="F6943">
        <v>16.09</v>
      </c>
      <c r="G6943">
        <f t="shared" si="108"/>
        <v>-4.0235221293717371E-3</v>
      </c>
      <c r="H6943">
        <v>899</v>
      </c>
      <c r="I6943">
        <v>1.9852524E-2</v>
      </c>
      <c r="J6943">
        <v>1018</v>
      </c>
      <c r="K6943">
        <v>-1.2130034E-2</v>
      </c>
    </row>
    <row r="6944" spans="1:11" x14ac:dyDescent="0.25">
      <c r="A6944">
        <v>2017</v>
      </c>
      <c r="B6944">
        <v>12</v>
      </c>
      <c r="C6944" s="1">
        <v>43088</v>
      </c>
      <c r="D6944">
        <v>1261.7249999999999</v>
      </c>
      <c r="E6944">
        <v>1.6671629999999999E-3</v>
      </c>
      <c r="F6944">
        <v>16.155000000000001</v>
      </c>
      <c r="G6944">
        <f t="shared" si="108"/>
        <v>-1.853568118628246E-3</v>
      </c>
      <c r="H6944">
        <v>911</v>
      </c>
      <c r="I6944">
        <v>1.3348165E-2</v>
      </c>
      <c r="J6944">
        <v>1017.5</v>
      </c>
      <c r="K6944">
        <v>-4.9115900000000002E-4</v>
      </c>
    </row>
    <row r="6945" spans="1:11" x14ac:dyDescent="0.25">
      <c r="A6945">
        <v>2017</v>
      </c>
      <c r="B6945">
        <v>12</v>
      </c>
      <c r="C6945" s="1">
        <v>43089</v>
      </c>
      <c r="D6945">
        <v>1265.25</v>
      </c>
      <c r="E6945">
        <v>2.7937940000000001E-3</v>
      </c>
      <c r="F6945">
        <v>16.184999999999999</v>
      </c>
      <c r="G6945">
        <f t="shared" si="108"/>
        <v>2.4775472282438926E-3</v>
      </c>
      <c r="H6945">
        <v>919</v>
      </c>
      <c r="I6945">
        <v>8.7815589999999995E-3</v>
      </c>
      <c r="J6945">
        <v>1029</v>
      </c>
      <c r="K6945">
        <v>1.1302211E-2</v>
      </c>
    </row>
    <row r="6946" spans="1:11" x14ac:dyDescent="0.25">
      <c r="A6946">
        <v>2017</v>
      </c>
      <c r="B6946">
        <v>12</v>
      </c>
      <c r="C6946" s="1">
        <v>43090</v>
      </c>
      <c r="D6946">
        <v>1265.2</v>
      </c>
      <c r="E6946" s="2">
        <v>-3.9517900000000003E-5</v>
      </c>
      <c r="F6946">
        <v>16.145</v>
      </c>
      <c r="G6946">
        <f t="shared" si="108"/>
        <v>-2.1515151515151487E-2</v>
      </c>
      <c r="H6946">
        <v>915.5</v>
      </c>
      <c r="I6946">
        <v>-3.8084870000000002E-3</v>
      </c>
      <c r="J6946">
        <v>1031</v>
      </c>
      <c r="K6946">
        <v>1.943635E-3</v>
      </c>
    </row>
    <row r="6947" spans="1:11" x14ac:dyDescent="0.25">
      <c r="A6947">
        <v>2017</v>
      </c>
      <c r="B6947">
        <v>12</v>
      </c>
      <c r="C6947" s="1">
        <v>43096</v>
      </c>
      <c r="D6947">
        <v>1282.4000000000001</v>
      </c>
      <c r="E6947">
        <v>1.3594689E-2</v>
      </c>
      <c r="F6947">
        <v>16.5</v>
      </c>
      <c r="G6947">
        <f t="shared" si="108"/>
        <v>-1.4336917562723928E-2</v>
      </c>
      <c r="H6947">
        <v>920.5</v>
      </c>
      <c r="I6947">
        <v>5.4614959999999997E-3</v>
      </c>
      <c r="J6947">
        <v>1057.5</v>
      </c>
      <c r="K6947">
        <v>2.5703200999999998E-2</v>
      </c>
    </row>
    <row r="6948" spans="1:11" x14ac:dyDescent="0.25">
      <c r="A6948">
        <v>2017</v>
      </c>
      <c r="B6948">
        <v>12</v>
      </c>
      <c r="C6948" s="1">
        <v>43097</v>
      </c>
      <c r="D6948">
        <v>1291.3</v>
      </c>
      <c r="E6948">
        <v>6.940112E-3</v>
      </c>
      <c r="F6948">
        <v>16.739999999999998</v>
      </c>
      <c r="G6948">
        <f t="shared" si="108"/>
        <v>-1.8757327080890951E-2</v>
      </c>
      <c r="H6948">
        <v>924</v>
      </c>
      <c r="I6948">
        <v>3.8022809999999998E-3</v>
      </c>
      <c r="J6948">
        <v>1057.5</v>
      </c>
      <c r="K6948">
        <v>0</v>
      </c>
    </row>
    <row r="6949" spans="1:11" x14ac:dyDescent="0.25">
      <c r="A6949">
        <v>2018</v>
      </c>
      <c r="B6949">
        <v>1</v>
      </c>
      <c r="C6949" s="1">
        <v>43102</v>
      </c>
      <c r="D6949">
        <v>1312.425</v>
      </c>
      <c r="E6949">
        <v>1.6359483000000001E-2</v>
      </c>
      <c r="F6949">
        <v>17.059999999999999</v>
      </c>
      <c r="G6949">
        <f t="shared" si="108"/>
        <v>-3.7956204379562264E-3</v>
      </c>
      <c r="H6949">
        <v>936.5</v>
      </c>
      <c r="I6949">
        <v>1.3528139E-2</v>
      </c>
      <c r="J6949">
        <v>1079</v>
      </c>
      <c r="K6949">
        <v>2.0330969000000001E-2</v>
      </c>
    </row>
    <row r="6950" spans="1:11" x14ac:dyDescent="0.25">
      <c r="A6950">
        <v>2018</v>
      </c>
      <c r="B6950">
        <v>1</v>
      </c>
      <c r="C6950" s="1">
        <v>43103</v>
      </c>
      <c r="D6950">
        <v>1314.75</v>
      </c>
      <c r="E6950">
        <v>1.7715299999999999E-3</v>
      </c>
      <c r="F6950">
        <v>17.125</v>
      </c>
      <c r="G6950">
        <f t="shared" si="108"/>
        <v>-2.9188558085224692E-4</v>
      </c>
      <c r="H6950">
        <v>947.5</v>
      </c>
      <c r="I6950">
        <v>1.1745861999999999E-2</v>
      </c>
      <c r="J6950">
        <v>1084.5</v>
      </c>
      <c r="K6950">
        <v>5.0973119999999997E-3</v>
      </c>
    </row>
    <row r="6951" spans="1:11" x14ac:dyDescent="0.25">
      <c r="A6951">
        <v>2018</v>
      </c>
      <c r="B6951">
        <v>1</v>
      </c>
      <c r="C6951" s="1">
        <v>43104</v>
      </c>
      <c r="D6951">
        <v>1314.1</v>
      </c>
      <c r="E6951">
        <v>-4.9439099999999995E-4</v>
      </c>
      <c r="F6951">
        <v>17.13</v>
      </c>
      <c r="G6951">
        <f t="shared" si="108"/>
        <v>-1.4573010784029172E-3</v>
      </c>
      <c r="H6951">
        <v>956</v>
      </c>
      <c r="I6951">
        <v>8.9709760000000003E-3</v>
      </c>
      <c r="J6951">
        <v>1099</v>
      </c>
      <c r="K6951">
        <v>1.3370217E-2</v>
      </c>
    </row>
    <row r="6952" spans="1:11" x14ac:dyDescent="0.25">
      <c r="A6952">
        <v>2018</v>
      </c>
      <c r="B6952">
        <v>1</v>
      </c>
      <c r="C6952" s="1">
        <v>43105</v>
      </c>
      <c r="D6952">
        <v>1317.5250000000001</v>
      </c>
      <c r="E6952">
        <v>2.6063470000000002E-3</v>
      </c>
      <c r="F6952">
        <v>17.155000000000001</v>
      </c>
      <c r="G6952">
        <f t="shared" si="108"/>
        <v>-8.7361677344210964E-4</v>
      </c>
      <c r="H6952">
        <v>964.5</v>
      </c>
      <c r="I6952">
        <v>8.8912130000000002E-3</v>
      </c>
      <c r="J6952">
        <v>1095.5</v>
      </c>
      <c r="K6952">
        <v>-3.184713E-3</v>
      </c>
    </row>
    <row r="6953" spans="1:11" x14ac:dyDescent="0.25">
      <c r="A6953">
        <v>2018</v>
      </c>
      <c r="B6953">
        <v>1</v>
      </c>
      <c r="C6953" s="1">
        <v>43108</v>
      </c>
      <c r="D6953">
        <v>1319.375</v>
      </c>
      <c r="E6953">
        <v>1.404148E-3</v>
      </c>
      <c r="F6953">
        <v>17.170000000000002</v>
      </c>
      <c r="G6953">
        <f t="shared" si="108"/>
        <v>6.7428906479038986E-3</v>
      </c>
      <c r="H6953">
        <v>969</v>
      </c>
      <c r="I6953">
        <v>4.6656299999999996E-3</v>
      </c>
      <c r="J6953">
        <v>1093</v>
      </c>
      <c r="K6953">
        <v>-2.282063E-3</v>
      </c>
    </row>
    <row r="6954" spans="1:11" x14ac:dyDescent="0.25">
      <c r="A6954">
        <v>2018</v>
      </c>
      <c r="B6954">
        <v>1</v>
      </c>
      <c r="C6954" s="1">
        <v>43109</v>
      </c>
      <c r="D6954">
        <v>1312.9749999999999</v>
      </c>
      <c r="E6954">
        <v>-4.8507819999999997E-3</v>
      </c>
      <c r="F6954">
        <v>17.055</v>
      </c>
      <c r="G6954">
        <f t="shared" si="108"/>
        <v>-4.6688065363292841E-3</v>
      </c>
      <c r="H6954">
        <v>966.5</v>
      </c>
      <c r="I6954">
        <v>-2.579979E-3</v>
      </c>
      <c r="J6954">
        <v>1105.5</v>
      </c>
      <c r="K6954">
        <v>1.1436414000000001E-2</v>
      </c>
    </row>
    <row r="6955" spans="1:11" x14ac:dyDescent="0.25">
      <c r="A6955">
        <v>2018</v>
      </c>
      <c r="B6955">
        <v>1</v>
      </c>
      <c r="C6955" s="1">
        <v>43110</v>
      </c>
      <c r="D6955">
        <v>1320.7</v>
      </c>
      <c r="E6955">
        <v>5.8835850000000002E-3</v>
      </c>
      <c r="F6955">
        <v>17.135000000000002</v>
      </c>
      <c r="G6955">
        <f t="shared" si="108"/>
        <v>7.3486184597295612E-3</v>
      </c>
      <c r="H6955">
        <v>966.5</v>
      </c>
      <c r="I6955">
        <v>0</v>
      </c>
      <c r="J6955">
        <v>1097</v>
      </c>
      <c r="K6955">
        <v>-7.6888290000000003E-3</v>
      </c>
    </row>
    <row r="6956" spans="1:11" x14ac:dyDescent="0.25">
      <c r="A6956">
        <v>2018</v>
      </c>
      <c r="B6956">
        <v>1</v>
      </c>
      <c r="C6956" s="1">
        <v>43111</v>
      </c>
      <c r="D6956">
        <v>1321.45</v>
      </c>
      <c r="E6956">
        <v>5.6788100000000001E-4</v>
      </c>
      <c r="F6956">
        <v>17.010000000000002</v>
      </c>
      <c r="G6956">
        <f t="shared" si="108"/>
        <v>-6.4252336448598069E-3</v>
      </c>
      <c r="H6956">
        <v>978.5</v>
      </c>
      <c r="I6956">
        <v>1.2415934E-2</v>
      </c>
      <c r="J6956">
        <v>1080</v>
      </c>
      <c r="K6956">
        <v>-1.5496809E-2</v>
      </c>
    </row>
    <row r="6957" spans="1:11" x14ac:dyDescent="0.25">
      <c r="A6957">
        <v>2018</v>
      </c>
      <c r="B6957">
        <v>1</v>
      </c>
      <c r="C6957" s="1">
        <v>43112</v>
      </c>
      <c r="D6957">
        <v>1329.85</v>
      </c>
      <c r="E6957">
        <v>6.3566539999999998E-3</v>
      </c>
      <c r="F6957">
        <v>17.12</v>
      </c>
      <c r="G6957">
        <f t="shared" si="108"/>
        <v>-1.183261183261175E-2</v>
      </c>
      <c r="H6957">
        <v>993</v>
      </c>
      <c r="I6957">
        <v>1.4818599999999999E-2</v>
      </c>
      <c r="J6957">
        <v>1092</v>
      </c>
      <c r="K6957">
        <v>1.1111111E-2</v>
      </c>
    </row>
    <row r="6958" spans="1:11" x14ac:dyDescent="0.25">
      <c r="A6958">
        <v>2018</v>
      </c>
      <c r="B6958">
        <v>1</v>
      </c>
      <c r="C6958" s="1">
        <v>43115</v>
      </c>
      <c r="D6958">
        <v>1341.125</v>
      </c>
      <c r="E6958">
        <v>8.4784000000000005E-3</v>
      </c>
      <c r="F6958">
        <v>17.324999999999999</v>
      </c>
      <c r="G6958">
        <f t="shared" si="108"/>
        <v>1.3454226381983014E-2</v>
      </c>
      <c r="H6958">
        <v>998.5</v>
      </c>
      <c r="I6958">
        <v>5.5387709999999996E-3</v>
      </c>
      <c r="J6958">
        <v>1128.5</v>
      </c>
      <c r="K6958">
        <v>3.3424908000000003E-2</v>
      </c>
    </row>
    <row r="6959" spans="1:11" x14ac:dyDescent="0.25">
      <c r="A6959">
        <v>2018</v>
      </c>
      <c r="B6959">
        <v>1</v>
      </c>
      <c r="C6959" s="1">
        <v>43116</v>
      </c>
      <c r="D6959">
        <v>1334.4</v>
      </c>
      <c r="E6959">
        <v>-5.014447E-3</v>
      </c>
      <c r="F6959">
        <v>17.094999999999999</v>
      </c>
      <c r="G6959">
        <f t="shared" si="108"/>
        <v>-6.682161533991926E-3</v>
      </c>
      <c r="H6959">
        <v>992.75</v>
      </c>
      <c r="I6959">
        <v>-5.758638E-3</v>
      </c>
      <c r="J6959">
        <v>1108</v>
      </c>
      <c r="K6959">
        <v>-1.8165707E-2</v>
      </c>
    </row>
    <row r="6960" spans="1:11" x14ac:dyDescent="0.25">
      <c r="A6960">
        <v>2018</v>
      </c>
      <c r="B6960">
        <v>1</v>
      </c>
      <c r="C6960" s="1">
        <v>43117</v>
      </c>
      <c r="D6960">
        <v>1336.5</v>
      </c>
      <c r="E6960">
        <v>1.573741E-3</v>
      </c>
      <c r="F6960">
        <v>17.21</v>
      </c>
      <c r="G6960">
        <f t="shared" si="108"/>
        <v>7.02165008777067E-3</v>
      </c>
      <c r="H6960">
        <v>1001.5</v>
      </c>
      <c r="I6960">
        <v>8.8139010000000007E-3</v>
      </c>
      <c r="J6960">
        <v>1104</v>
      </c>
      <c r="K6960">
        <v>-3.6101079999999999E-3</v>
      </c>
    </row>
    <row r="6961" spans="1:11" x14ac:dyDescent="0.25">
      <c r="A6961">
        <v>2018</v>
      </c>
      <c r="B6961">
        <v>1</v>
      </c>
      <c r="C6961" s="1">
        <v>43118</v>
      </c>
      <c r="D6961">
        <v>1330.9749999999999</v>
      </c>
      <c r="E6961">
        <v>-4.1339319999999999E-3</v>
      </c>
      <c r="F6961">
        <v>17.09</v>
      </c>
      <c r="G6961">
        <f t="shared" si="108"/>
        <v>2.9342723004694982E-3</v>
      </c>
      <c r="H6961">
        <v>1001</v>
      </c>
      <c r="I6961">
        <v>-4.9925100000000004E-4</v>
      </c>
      <c r="J6961">
        <v>1106.5</v>
      </c>
      <c r="K6961">
        <v>2.2644929999999998E-3</v>
      </c>
    </row>
    <row r="6962" spans="1:11" x14ac:dyDescent="0.25">
      <c r="A6962">
        <v>2018</v>
      </c>
      <c r="B6962">
        <v>1</v>
      </c>
      <c r="C6962" s="1">
        <v>43119</v>
      </c>
      <c r="D6962">
        <v>1335.375</v>
      </c>
      <c r="E6962">
        <v>3.3058470000000002E-3</v>
      </c>
      <c r="F6962">
        <v>17.04</v>
      </c>
      <c r="G6962">
        <f t="shared" si="108"/>
        <v>2.9351335485761076E-4</v>
      </c>
      <c r="H6962">
        <v>1011.5</v>
      </c>
      <c r="I6962">
        <v>1.0489510000000001E-2</v>
      </c>
      <c r="J6962">
        <v>1111.5</v>
      </c>
      <c r="K6962">
        <v>4.5187530000000004E-3</v>
      </c>
    </row>
    <row r="6963" spans="1:11" x14ac:dyDescent="0.25">
      <c r="A6963">
        <v>2018</v>
      </c>
      <c r="B6963">
        <v>1</v>
      </c>
      <c r="C6963" s="1">
        <v>43122</v>
      </c>
      <c r="D6963">
        <v>1333.375</v>
      </c>
      <c r="E6963">
        <v>-1.497707E-3</v>
      </c>
      <c r="F6963">
        <v>17.035</v>
      </c>
      <c r="G6963">
        <f t="shared" si="108"/>
        <v>3.2391048292108593E-3</v>
      </c>
      <c r="H6963">
        <v>1017.5</v>
      </c>
      <c r="I6963">
        <v>5.9317839999999998E-3</v>
      </c>
      <c r="J6963">
        <v>1095</v>
      </c>
      <c r="K6963">
        <v>-1.4844804E-2</v>
      </c>
    </row>
    <row r="6964" spans="1:11" x14ac:dyDescent="0.25">
      <c r="A6964">
        <v>2018</v>
      </c>
      <c r="B6964">
        <v>1</v>
      </c>
      <c r="C6964" s="1">
        <v>43123</v>
      </c>
      <c r="D6964">
        <v>1335.25</v>
      </c>
      <c r="E6964">
        <v>1.4062059999999999E-3</v>
      </c>
      <c r="F6964">
        <v>16.98</v>
      </c>
      <c r="G6964">
        <f t="shared" si="108"/>
        <v>-1.2216404886561949E-2</v>
      </c>
      <c r="H6964">
        <v>994</v>
      </c>
      <c r="I6964">
        <v>-2.3095823000000001E-2</v>
      </c>
      <c r="J6964">
        <v>1087.5</v>
      </c>
      <c r="K6964">
        <v>-6.8493149999999999E-3</v>
      </c>
    </row>
    <row r="6965" spans="1:11" x14ac:dyDescent="0.25">
      <c r="A6965">
        <v>2018</v>
      </c>
      <c r="B6965">
        <v>1</v>
      </c>
      <c r="C6965" s="1">
        <v>43124</v>
      </c>
      <c r="D6965">
        <v>1352.1</v>
      </c>
      <c r="E6965">
        <v>1.261936E-2</v>
      </c>
      <c r="F6965">
        <v>17.190000000000001</v>
      </c>
      <c r="G6965">
        <f t="shared" si="108"/>
        <v>-1.8835616438356073E-2</v>
      </c>
      <c r="H6965">
        <v>1015</v>
      </c>
      <c r="I6965">
        <v>2.1126761000000001E-2</v>
      </c>
      <c r="J6965">
        <v>1099</v>
      </c>
      <c r="K6965">
        <v>1.0574712999999999E-2</v>
      </c>
    </row>
    <row r="6966" spans="1:11" x14ac:dyDescent="0.25">
      <c r="A6966">
        <v>2018</v>
      </c>
      <c r="B6966">
        <v>1</v>
      </c>
      <c r="C6966" s="1">
        <v>43125</v>
      </c>
      <c r="D6966">
        <v>1357.6</v>
      </c>
      <c r="E6966">
        <v>4.0677459999999997E-3</v>
      </c>
      <c r="F6966">
        <v>17.52</v>
      </c>
      <c r="G6966">
        <f t="shared" si="108"/>
        <v>6.8965517241379448E-3</v>
      </c>
      <c r="H6966">
        <v>1020</v>
      </c>
      <c r="I6966">
        <v>4.9261080000000002E-3</v>
      </c>
      <c r="J6966">
        <v>1103</v>
      </c>
      <c r="K6966">
        <v>3.639672E-3</v>
      </c>
    </row>
    <row r="6967" spans="1:11" x14ac:dyDescent="0.25">
      <c r="A6967">
        <v>2018</v>
      </c>
      <c r="B6967">
        <v>1</v>
      </c>
      <c r="C6967" s="1">
        <v>43126</v>
      </c>
      <c r="D6967">
        <v>1353.75</v>
      </c>
      <c r="E6967">
        <v>-2.835887E-3</v>
      </c>
      <c r="F6967">
        <v>17.399999999999999</v>
      </c>
      <c r="G6967">
        <f t="shared" si="108"/>
        <v>3.7496394577443137E-3</v>
      </c>
      <c r="H6967">
        <v>1018.5</v>
      </c>
      <c r="I6967">
        <v>-1.4705880000000001E-3</v>
      </c>
      <c r="J6967">
        <v>1092</v>
      </c>
      <c r="K6967">
        <v>-9.9728009999999999E-3</v>
      </c>
    </row>
    <row r="6968" spans="1:11" x14ac:dyDescent="0.25">
      <c r="A6968">
        <v>2018</v>
      </c>
      <c r="B6968">
        <v>1</v>
      </c>
      <c r="C6968" s="1">
        <v>43129</v>
      </c>
      <c r="D6968">
        <v>1346.125</v>
      </c>
      <c r="E6968">
        <v>-5.6325020000000002E-3</v>
      </c>
      <c r="F6968">
        <v>17.335000000000001</v>
      </c>
      <c r="G6968">
        <f t="shared" si="108"/>
        <v>2.3128071697022801E-3</v>
      </c>
      <c r="H6968">
        <v>1010</v>
      </c>
      <c r="I6968">
        <v>-8.3456060000000002E-3</v>
      </c>
      <c r="J6968">
        <v>1087.5</v>
      </c>
      <c r="K6968">
        <v>-4.120879E-3</v>
      </c>
    </row>
    <row r="6969" spans="1:11" x14ac:dyDescent="0.25">
      <c r="A6969">
        <v>2018</v>
      </c>
      <c r="B6969">
        <v>1</v>
      </c>
      <c r="C6969" s="1">
        <v>43130</v>
      </c>
      <c r="D6969">
        <v>1345.3</v>
      </c>
      <c r="E6969">
        <v>-6.1286999999999995E-4</v>
      </c>
      <c r="F6969">
        <v>17.295000000000002</v>
      </c>
      <c r="G6969">
        <f t="shared" si="108"/>
        <v>3.7724898432967002E-3</v>
      </c>
      <c r="H6969">
        <v>1001</v>
      </c>
      <c r="I6969">
        <v>-8.9108910000000006E-3</v>
      </c>
      <c r="J6969">
        <v>1082</v>
      </c>
      <c r="K6969">
        <v>-5.057471E-3</v>
      </c>
    </row>
    <row r="6970" spans="1:11" x14ac:dyDescent="0.25">
      <c r="A6970">
        <v>2018</v>
      </c>
      <c r="B6970">
        <v>1</v>
      </c>
      <c r="C6970" s="1">
        <v>43131</v>
      </c>
      <c r="D6970">
        <v>1344.2</v>
      </c>
      <c r="E6970">
        <v>-8.1766100000000002E-4</v>
      </c>
      <c r="F6970">
        <v>17.23</v>
      </c>
      <c r="G6970">
        <f t="shared" si="108"/>
        <v>2.3269342641070168E-3</v>
      </c>
      <c r="H6970">
        <v>1003.5</v>
      </c>
      <c r="I6970">
        <v>2.497502E-3</v>
      </c>
      <c r="J6970">
        <v>1057</v>
      </c>
      <c r="K6970">
        <v>-2.3105359999999998E-2</v>
      </c>
    </row>
    <row r="6971" spans="1:11" x14ac:dyDescent="0.25">
      <c r="A6971">
        <v>2018</v>
      </c>
      <c r="B6971">
        <v>2</v>
      </c>
      <c r="C6971" s="1">
        <v>43132</v>
      </c>
      <c r="D6971">
        <v>1341.2249999999999</v>
      </c>
      <c r="E6971">
        <v>-2.213212E-3</v>
      </c>
      <c r="F6971">
        <v>17.190000000000001</v>
      </c>
      <c r="G6971">
        <f t="shared" si="108"/>
        <v>3.2098044937263204E-3</v>
      </c>
      <c r="H6971">
        <v>996.5</v>
      </c>
      <c r="I6971">
        <v>-6.9755850000000003E-3</v>
      </c>
      <c r="J6971">
        <v>1035</v>
      </c>
      <c r="K6971">
        <v>-2.0813623E-2</v>
      </c>
    </row>
    <row r="6972" spans="1:11" x14ac:dyDescent="0.25">
      <c r="A6972">
        <v>2018</v>
      </c>
      <c r="B6972">
        <v>2</v>
      </c>
      <c r="C6972" s="1">
        <v>43133</v>
      </c>
      <c r="D6972">
        <v>1338.075</v>
      </c>
      <c r="E6972">
        <v>-2.3485989999999998E-3</v>
      </c>
      <c r="F6972">
        <v>17.135000000000002</v>
      </c>
      <c r="G6972">
        <f t="shared" si="108"/>
        <v>1.5407407407407536E-2</v>
      </c>
      <c r="H6972">
        <v>1000</v>
      </c>
      <c r="I6972">
        <v>3.5122930000000001E-3</v>
      </c>
      <c r="J6972">
        <v>1047</v>
      </c>
      <c r="K6972">
        <v>1.1594203000000001E-2</v>
      </c>
    </row>
    <row r="6973" spans="1:11" x14ac:dyDescent="0.25">
      <c r="A6973">
        <v>2018</v>
      </c>
      <c r="B6973">
        <v>2</v>
      </c>
      <c r="C6973" s="1">
        <v>43136</v>
      </c>
      <c r="D6973">
        <v>1335.35</v>
      </c>
      <c r="E6973">
        <v>-2.0365079999999998E-3</v>
      </c>
      <c r="F6973">
        <v>16.875</v>
      </c>
      <c r="G6973">
        <f t="shared" si="108"/>
        <v>4.1654269562629853E-3</v>
      </c>
      <c r="H6973">
        <v>994.5</v>
      </c>
      <c r="I6973">
        <v>-5.4999999999999997E-3</v>
      </c>
      <c r="J6973">
        <v>1039.5</v>
      </c>
      <c r="K6973">
        <v>-7.1633240000000004E-3</v>
      </c>
    </row>
    <row r="6974" spans="1:11" x14ac:dyDescent="0.25">
      <c r="A6974">
        <v>2018</v>
      </c>
      <c r="B6974">
        <v>2</v>
      </c>
      <c r="C6974" s="1">
        <v>43137</v>
      </c>
      <c r="D6974">
        <v>1338.0250000000001</v>
      </c>
      <c r="E6974">
        <v>2.00322E-3</v>
      </c>
      <c r="F6974">
        <v>16.805</v>
      </c>
      <c r="G6974">
        <f t="shared" si="108"/>
        <v>6.8903535050928166E-3</v>
      </c>
      <c r="H6974">
        <v>991.5</v>
      </c>
      <c r="I6974">
        <v>-3.0165909999999999E-3</v>
      </c>
      <c r="J6974">
        <v>1021.5</v>
      </c>
      <c r="K6974">
        <v>-1.7316017E-2</v>
      </c>
    </row>
    <row r="6975" spans="1:11" x14ac:dyDescent="0.25">
      <c r="A6975">
        <v>2018</v>
      </c>
      <c r="B6975">
        <v>2</v>
      </c>
      <c r="C6975" s="1">
        <v>43138</v>
      </c>
      <c r="D6975">
        <v>1326.575</v>
      </c>
      <c r="E6975">
        <v>-8.5573890000000003E-3</v>
      </c>
      <c r="F6975">
        <v>16.690000000000001</v>
      </c>
      <c r="G6975">
        <f t="shared" si="108"/>
        <v>2.1107372285102732E-2</v>
      </c>
      <c r="H6975">
        <v>974.5</v>
      </c>
      <c r="I6975">
        <v>-1.7145739E-2</v>
      </c>
      <c r="J6975">
        <v>1000.5</v>
      </c>
      <c r="K6975">
        <v>-2.0558002999999998E-2</v>
      </c>
    </row>
    <row r="6976" spans="1:11" x14ac:dyDescent="0.25">
      <c r="A6976">
        <v>2018</v>
      </c>
      <c r="B6976">
        <v>2</v>
      </c>
      <c r="C6976" s="1">
        <v>43139</v>
      </c>
      <c r="D6976">
        <v>1313.25</v>
      </c>
      <c r="E6976">
        <v>-1.0044664E-2</v>
      </c>
      <c r="F6976">
        <v>16.344999999999999</v>
      </c>
      <c r="G6976">
        <f t="shared" si="108"/>
        <v>-6.1143381228989657E-4</v>
      </c>
      <c r="H6976">
        <v>974.5</v>
      </c>
      <c r="I6976">
        <v>0</v>
      </c>
      <c r="J6976">
        <v>987.5</v>
      </c>
      <c r="K6976">
        <v>-1.2993503E-2</v>
      </c>
    </row>
    <row r="6977" spans="1:11" x14ac:dyDescent="0.25">
      <c r="A6977">
        <v>2018</v>
      </c>
      <c r="B6977">
        <v>2</v>
      </c>
      <c r="C6977" s="1">
        <v>43140</v>
      </c>
      <c r="D6977">
        <v>1315.075</v>
      </c>
      <c r="E6977">
        <v>1.3896819999999999E-3</v>
      </c>
      <c r="F6977">
        <v>16.355</v>
      </c>
      <c r="G6977">
        <f t="shared" si="108"/>
        <v>-4.2617960426180046E-3</v>
      </c>
      <c r="H6977">
        <v>970.5</v>
      </c>
      <c r="I6977">
        <v>-4.104669E-3</v>
      </c>
      <c r="J6977">
        <v>969.5</v>
      </c>
      <c r="K6977">
        <v>-1.8227848000000001E-2</v>
      </c>
    </row>
    <row r="6978" spans="1:11" x14ac:dyDescent="0.25">
      <c r="A6978">
        <v>2018</v>
      </c>
      <c r="B6978">
        <v>2</v>
      </c>
      <c r="C6978" s="1">
        <v>43143</v>
      </c>
      <c r="D6978">
        <v>1322</v>
      </c>
      <c r="E6978">
        <v>5.2658590000000003E-3</v>
      </c>
      <c r="F6978">
        <v>16.425000000000001</v>
      </c>
      <c r="G6978">
        <f t="shared" si="108"/>
        <v>-1.0840108401083959E-2</v>
      </c>
      <c r="H6978">
        <v>965.5</v>
      </c>
      <c r="I6978">
        <v>-5.1519840000000001E-3</v>
      </c>
      <c r="J6978">
        <v>986</v>
      </c>
      <c r="K6978">
        <v>1.7019082000000001E-2</v>
      </c>
    </row>
    <row r="6979" spans="1:11" x14ac:dyDescent="0.25">
      <c r="A6979">
        <v>2018</v>
      </c>
      <c r="B6979">
        <v>2</v>
      </c>
      <c r="C6979" s="1">
        <v>43144</v>
      </c>
      <c r="D6979">
        <v>1327.375</v>
      </c>
      <c r="E6979">
        <v>4.0658090000000001E-3</v>
      </c>
      <c r="F6979">
        <v>16.605</v>
      </c>
      <c r="G6979">
        <f t="shared" ref="G6979:G7042" si="109">(F6979/F6980)-1</f>
        <v>1.5078407720146014E-3</v>
      </c>
      <c r="H6979">
        <v>970</v>
      </c>
      <c r="I6979">
        <v>4.6607979999999999E-3</v>
      </c>
      <c r="J6979">
        <v>990.5</v>
      </c>
      <c r="K6979">
        <v>4.5638950000000001E-3</v>
      </c>
    </row>
    <row r="6980" spans="1:11" x14ac:dyDescent="0.25">
      <c r="A6980">
        <v>2018</v>
      </c>
      <c r="B6980">
        <v>2</v>
      </c>
      <c r="C6980" s="1">
        <v>43145</v>
      </c>
      <c r="D6980">
        <v>1333.5</v>
      </c>
      <c r="E6980">
        <v>4.6143699999999996E-3</v>
      </c>
      <c r="F6980">
        <v>16.579999999999998</v>
      </c>
      <c r="G6980">
        <f t="shared" si="109"/>
        <v>-1.4561664190193224E-2</v>
      </c>
      <c r="H6980">
        <v>972.5</v>
      </c>
      <c r="I6980">
        <v>2.5773200000000001E-3</v>
      </c>
      <c r="J6980">
        <v>991</v>
      </c>
      <c r="K6980">
        <v>5.0479599999999996E-4</v>
      </c>
    </row>
    <row r="6981" spans="1:11" x14ac:dyDescent="0.25">
      <c r="A6981">
        <v>2018</v>
      </c>
      <c r="B6981">
        <v>2</v>
      </c>
      <c r="C6981" s="1">
        <v>43146</v>
      </c>
      <c r="D6981">
        <v>1353.075</v>
      </c>
      <c r="E6981">
        <v>1.4679414999999999E-2</v>
      </c>
      <c r="F6981">
        <v>16.824999999999999</v>
      </c>
      <c r="G6981">
        <f t="shared" si="109"/>
        <v>-5.9400059400072092E-4</v>
      </c>
      <c r="H6981">
        <v>1002</v>
      </c>
      <c r="I6981">
        <v>3.033419E-2</v>
      </c>
      <c r="J6981">
        <v>1018.5</v>
      </c>
      <c r="K6981">
        <v>2.7749748000000001E-2</v>
      </c>
    </row>
    <row r="6982" spans="1:11" x14ac:dyDescent="0.25">
      <c r="A6982">
        <v>2018</v>
      </c>
      <c r="B6982">
        <v>2</v>
      </c>
      <c r="C6982" s="1">
        <v>43147</v>
      </c>
      <c r="D6982">
        <v>1355.35</v>
      </c>
      <c r="E6982">
        <v>1.681355E-3</v>
      </c>
      <c r="F6982">
        <v>16.835000000000001</v>
      </c>
      <c r="G6982">
        <f t="shared" si="109"/>
        <v>6.8779904306222051E-3</v>
      </c>
      <c r="H6982">
        <v>1008</v>
      </c>
      <c r="I6982">
        <v>5.9880239999999998E-3</v>
      </c>
      <c r="J6982">
        <v>1032.5</v>
      </c>
      <c r="K6982">
        <v>1.3745703999999999E-2</v>
      </c>
    </row>
    <row r="6983" spans="1:11" x14ac:dyDescent="0.25">
      <c r="A6983">
        <v>2018</v>
      </c>
      <c r="B6983">
        <v>2</v>
      </c>
      <c r="C6983" s="1">
        <v>43150</v>
      </c>
      <c r="D6983">
        <v>1347</v>
      </c>
      <c r="E6983">
        <v>-6.1607700000000003E-3</v>
      </c>
      <c r="F6983">
        <v>16.72</v>
      </c>
      <c r="G6983">
        <f t="shared" si="109"/>
        <v>9.0525045262521697E-3</v>
      </c>
      <c r="H6983">
        <v>1008.5</v>
      </c>
      <c r="I6983">
        <v>4.9603199999999998E-4</v>
      </c>
      <c r="J6983">
        <v>1042</v>
      </c>
      <c r="K6983">
        <v>9.2009689999999998E-3</v>
      </c>
    </row>
    <row r="6984" spans="1:11" x14ac:dyDescent="0.25">
      <c r="A6984">
        <v>2018</v>
      </c>
      <c r="B6984">
        <v>2</v>
      </c>
      <c r="C6984" s="1">
        <v>43151</v>
      </c>
      <c r="D6984">
        <v>1338.625</v>
      </c>
      <c r="E6984">
        <v>-6.2175199999999998E-3</v>
      </c>
      <c r="F6984">
        <v>16.57</v>
      </c>
      <c r="G6984">
        <f t="shared" si="109"/>
        <v>8.2141770611501297E-3</v>
      </c>
      <c r="H6984">
        <v>1001</v>
      </c>
      <c r="I6984">
        <v>-7.4367870000000003E-3</v>
      </c>
      <c r="J6984">
        <v>1032</v>
      </c>
      <c r="K6984">
        <v>-9.5969290000000006E-3</v>
      </c>
    </row>
    <row r="6985" spans="1:11" x14ac:dyDescent="0.25">
      <c r="A6985">
        <v>2018</v>
      </c>
      <c r="B6985">
        <v>2</v>
      </c>
      <c r="C6985" s="1">
        <v>43152</v>
      </c>
      <c r="D6985">
        <v>1329.55</v>
      </c>
      <c r="E6985">
        <v>-6.7793439999999996E-3</v>
      </c>
      <c r="F6985">
        <v>16.434999999999999</v>
      </c>
      <c r="G6985">
        <f t="shared" si="109"/>
        <v>-1.822046765867058E-3</v>
      </c>
      <c r="H6985">
        <v>996</v>
      </c>
      <c r="I6985">
        <v>-4.9950050000000003E-3</v>
      </c>
      <c r="J6985">
        <v>1027.5</v>
      </c>
      <c r="K6985">
        <v>-4.360465E-3</v>
      </c>
    </row>
    <row r="6986" spans="1:11" x14ac:dyDescent="0.25">
      <c r="A6986">
        <v>2018</v>
      </c>
      <c r="B6986">
        <v>2</v>
      </c>
      <c r="C6986" s="1">
        <v>43153</v>
      </c>
      <c r="D6986">
        <v>1325.925</v>
      </c>
      <c r="E6986">
        <v>-2.7264860000000002E-3</v>
      </c>
      <c r="F6986">
        <v>16.465</v>
      </c>
      <c r="G6986">
        <f t="shared" si="109"/>
        <v>-8.729680915111393E-3</v>
      </c>
      <c r="H6986">
        <v>988.5</v>
      </c>
      <c r="I6986">
        <v>-7.5301200000000004E-3</v>
      </c>
      <c r="J6986">
        <v>1028.5</v>
      </c>
      <c r="K6986">
        <v>9.7323600000000004E-4</v>
      </c>
    </row>
    <row r="6987" spans="1:11" x14ac:dyDescent="0.25">
      <c r="A6987">
        <v>2018</v>
      </c>
      <c r="B6987">
        <v>2</v>
      </c>
      <c r="C6987" s="1">
        <v>43154</v>
      </c>
      <c r="D6987">
        <v>1328.425</v>
      </c>
      <c r="E6987">
        <v>1.8854760000000001E-3</v>
      </c>
      <c r="F6987">
        <v>16.61</v>
      </c>
      <c r="G6987">
        <f t="shared" si="109"/>
        <v>-3.5992801439713729E-3</v>
      </c>
      <c r="H6987">
        <v>991.5</v>
      </c>
      <c r="I6987">
        <v>3.034901E-3</v>
      </c>
      <c r="J6987">
        <v>1041</v>
      </c>
      <c r="K6987">
        <v>1.2153621999999999E-2</v>
      </c>
    </row>
    <row r="6988" spans="1:11" x14ac:dyDescent="0.25">
      <c r="A6988">
        <v>2018</v>
      </c>
      <c r="B6988">
        <v>2</v>
      </c>
      <c r="C6988" s="1">
        <v>43157</v>
      </c>
      <c r="D6988">
        <v>1336.2750000000001</v>
      </c>
      <c r="E6988">
        <v>5.9092529999999997E-3</v>
      </c>
      <c r="F6988">
        <v>16.670000000000002</v>
      </c>
      <c r="G6988">
        <f t="shared" si="109"/>
        <v>3.6122817579773425E-3</v>
      </c>
      <c r="H6988">
        <v>1001</v>
      </c>
      <c r="I6988">
        <v>9.5814420000000008E-3</v>
      </c>
      <c r="J6988">
        <v>1061.5</v>
      </c>
      <c r="K6988">
        <v>1.9692602999999999E-2</v>
      </c>
    </row>
    <row r="6989" spans="1:11" x14ac:dyDescent="0.25">
      <c r="A6989">
        <v>2018</v>
      </c>
      <c r="B6989">
        <v>2</v>
      </c>
      <c r="C6989" s="1">
        <v>43158</v>
      </c>
      <c r="D6989">
        <v>1329.25</v>
      </c>
      <c r="E6989">
        <v>-5.2571509999999998E-3</v>
      </c>
      <c r="F6989">
        <v>16.61</v>
      </c>
      <c r="G6989">
        <f t="shared" si="109"/>
        <v>1.0340632603406119E-2</v>
      </c>
      <c r="H6989">
        <v>995</v>
      </c>
      <c r="I6989">
        <v>-5.9940059999999996E-3</v>
      </c>
      <c r="J6989">
        <v>1061.5</v>
      </c>
      <c r="K6989">
        <v>0</v>
      </c>
    </row>
    <row r="6990" spans="1:11" x14ac:dyDescent="0.25">
      <c r="A6990">
        <v>2018</v>
      </c>
      <c r="B6990">
        <v>2</v>
      </c>
      <c r="C6990" s="1">
        <v>43159</v>
      </c>
      <c r="D6990">
        <v>1319.075</v>
      </c>
      <c r="E6990">
        <v>-7.6546920000000003E-3</v>
      </c>
      <c r="F6990">
        <v>16.440000000000001</v>
      </c>
      <c r="G6990">
        <f t="shared" si="109"/>
        <v>7.6616610481152758E-3</v>
      </c>
      <c r="H6990">
        <v>980</v>
      </c>
      <c r="I6990">
        <v>-1.5075376999999999E-2</v>
      </c>
      <c r="J6990">
        <v>1045</v>
      </c>
      <c r="K6990">
        <v>-1.5544041E-2</v>
      </c>
    </row>
    <row r="6991" spans="1:11" x14ac:dyDescent="0.25">
      <c r="A6991">
        <v>2018</v>
      </c>
      <c r="B6991">
        <v>3</v>
      </c>
      <c r="C6991" s="1">
        <v>43160</v>
      </c>
      <c r="D6991">
        <v>1309.5</v>
      </c>
      <c r="E6991">
        <v>-7.2588749999999997E-3</v>
      </c>
      <c r="F6991">
        <v>16.315000000000001</v>
      </c>
      <c r="G6991">
        <f t="shared" si="109"/>
        <v>-7.905138339920903E-3</v>
      </c>
      <c r="H6991">
        <v>970.5</v>
      </c>
      <c r="I6991">
        <v>-9.6938779999999995E-3</v>
      </c>
      <c r="J6991">
        <v>1015.5</v>
      </c>
      <c r="K6991">
        <v>-2.8229665000000001E-2</v>
      </c>
    </row>
    <row r="6992" spans="1:11" x14ac:dyDescent="0.25">
      <c r="A6992">
        <v>2018</v>
      </c>
      <c r="B6992">
        <v>3</v>
      </c>
      <c r="C6992" s="1">
        <v>43161</v>
      </c>
      <c r="D6992">
        <v>1319.5250000000001</v>
      </c>
      <c r="E6992">
        <v>7.6555939999999999E-3</v>
      </c>
      <c r="F6992">
        <v>16.445</v>
      </c>
      <c r="G6992">
        <f t="shared" si="109"/>
        <v>-3.9370078740158521E-3</v>
      </c>
      <c r="H6992">
        <v>964</v>
      </c>
      <c r="I6992">
        <v>-6.6975790000000004E-3</v>
      </c>
      <c r="J6992">
        <v>992</v>
      </c>
      <c r="K6992">
        <v>-2.3141309999999998E-2</v>
      </c>
    </row>
    <row r="6993" spans="1:11" x14ac:dyDescent="0.25">
      <c r="A6993">
        <v>2018</v>
      </c>
      <c r="B6993">
        <v>3</v>
      </c>
      <c r="C6993" s="1">
        <v>43164</v>
      </c>
      <c r="D6993">
        <v>1323.35</v>
      </c>
      <c r="E6993">
        <v>2.8987700000000002E-3</v>
      </c>
      <c r="F6993">
        <v>16.510000000000002</v>
      </c>
      <c r="G6993">
        <f t="shared" si="109"/>
        <v>-6.6185318892899581E-3</v>
      </c>
      <c r="H6993">
        <v>962</v>
      </c>
      <c r="I6993">
        <v>-2.0746889999999998E-3</v>
      </c>
      <c r="J6993">
        <v>987.5</v>
      </c>
      <c r="K6993">
        <v>-4.5362900000000001E-3</v>
      </c>
    </row>
    <row r="6994" spans="1:11" x14ac:dyDescent="0.25">
      <c r="A6994">
        <v>2018</v>
      </c>
      <c r="B6994">
        <v>3</v>
      </c>
      <c r="C6994" s="1">
        <v>43165</v>
      </c>
      <c r="D6994">
        <v>1328.175</v>
      </c>
      <c r="E6994">
        <v>3.6460500000000001E-3</v>
      </c>
      <c r="F6994">
        <v>16.62</v>
      </c>
      <c r="G6994">
        <f t="shared" si="109"/>
        <v>-1.5019525382996557E-3</v>
      </c>
      <c r="H6994">
        <v>963</v>
      </c>
      <c r="I6994">
        <v>1.039501E-3</v>
      </c>
      <c r="J6994">
        <v>988.5</v>
      </c>
      <c r="K6994">
        <v>1.012658E-3</v>
      </c>
    </row>
    <row r="6995" spans="1:11" x14ac:dyDescent="0.25">
      <c r="A6995">
        <v>2018</v>
      </c>
      <c r="B6995">
        <v>3</v>
      </c>
      <c r="C6995" s="1">
        <v>43166</v>
      </c>
      <c r="D6995">
        <v>1330.95</v>
      </c>
      <c r="E6995">
        <v>2.0893330000000001E-3</v>
      </c>
      <c r="F6995">
        <v>16.645</v>
      </c>
      <c r="G6995">
        <f t="shared" si="109"/>
        <v>1.0012135922329968E-2</v>
      </c>
      <c r="H6995">
        <v>959.5</v>
      </c>
      <c r="I6995">
        <v>-3.6344760000000002E-3</v>
      </c>
      <c r="J6995">
        <v>979.5</v>
      </c>
      <c r="K6995">
        <v>-9.1047039999999999E-3</v>
      </c>
    </row>
    <row r="6996" spans="1:11" x14ac:dyDescent="0.25">
      <c r="A6996">
        <v>2018</v>
      </c>
      <c r="B6996">
        <v>3</v>
      </c>
      <c r="C6996" s="1">
        <v>43167</v>
      </c>
      <c r="D6996">
        <v>1323.2</v>
      </c>
      <c r="E6996">
        <v>-5.8229079999999999E-3</v>
      </c>
      <c r="F6996">
        <v>16.48</v>
      </c>
      <c r="G6996">
        <f t="shared" si="109"/>
        <v>-3.033060357900963E-4</v>
      </c>
      <c r="H6996">
        <v>951.5</v>
      </c>
      <c r="I6996">
        <v>-8.3376760000000005E-3</v>
      </c>
      <c r="J6996">
        <v>977.5</v>
      </c>
      <c r="K6996">
        <v>-2.0418580000000001E-3</v>
      </c>
    </row>
    <row r="6997" spans="1:11" x14ac:dyDescent="0.25">
      <c r="A6997">
        <v>2018</v>
      </c>
      <c r="B6997">
        <v>3</v>
      </c>
      <c r="C6997" s="1">
        <v>43168</v>
      </c>
      <c r="D6997">
        <v>1319.9749999999999</v>
      </c>
      <c r="E6997">
        <v>-2.4372729999999998E-3</v>
      </c>
      <c r="F6997">
        <v>16.484999999999999</v>
      </c>
      <c r="G6997">
        <f t="shared" si="109"/>
        <v>1.823154056517895E-3</v>
      </c>
      <c r="H6997">
        <v>950</v>
      </c>
      <c r="I6997">
        <v>-1.576458E-3</v>
      </c>
      <c r="J6997">
        <v>981</v>
      </c>
      <c r="K6997">
        <v>3.5805630000000001E-3</v>
      </c>
    </row>
    <row r="6998" spans="1:11" x14ac:dyDescent="0.25">
      <c r="A6998">
        <v>2018</v>
      </c>
      <c r="B6998">
        <v>3</v>
      </c>
      <c r="C6998" s="1">
        <v>43171</v>
      </c>
      <c r="D6998">
        <v>1318.2</v>
      </c>
      <c r="E6998">
        <v>-1.344722E-3</v>
      </c>
      <c r="F6998">
        <v>16.454999999999998</v>
      </c>
      <c r="G6998">
        <f t="shared" si="109"/>
        <v>-3.3313143549366098E-3</v>
      </c>
      <c r="H6998">
        <v>958</v>
      </c>
      <c r="I6998">
        <v>8.4210529999999995E-3</v>
      </c>
      <c r="J6998">
        <v>988.5</v>
      </c>
      <c r="K6998">
        <v>7.6452600000000001E-3</v>
      </c>
    </row>
    <row r="6999" spans="1:11" x14ac:dyDescent="0.25">
      <c r="A6999">
        <v>2018</v>
      </c>
      <c r="B6999">
        <v>3</v>
      </c>
      <c r="C6999" s="1">
        <v>43172</v>
      </c>
      <c r="D6999">
        <v>1320.7249999999999</v>
      </c>
      <c r="E6999">
        <v>1.9154910000000001E-3</v>
      </c>
      <c r="F6999">
        <v>16.510000000000002</v>
      </c>
      <c r="G6999">
        <f t="shared" si="109"/>
        <v>-5.7211683227942345E-3</v>
      </c>
      <c r="H6999">
        <v>964</v>
      </c>
      <c r="I6999">
        <v>6.2630480000000002E-3</v>
      </c>
      <c r="J6999">
        <v>987</v>
      </c>
      <c r="K6999">
        <v>-1.517451E-3</v>
      </c>
    </row>
    <row r="7000" spans="1:11" x14ac:dyDescent="0.25">
      <c r="A7000">
        <v>2018</v>
      </c>
      <c r="B7000">
        <v>3</v>
      </c>
      <c r="C7000" s="1">
        <v>43173</v>
      </c>
      <c r="D7000">
        <v>1324.25</v>
      </c>
      <c r="E7000">
        <v>2.6689890000000001E-3</v>
      </c>
      <c r="F7000">
        <v>16.605</v>
      </c>
      <c r="G7000">
        <f t="shared" si="109"/>
        <v>5.1452784503631666E-3</v>
      </c>
      <c r="H7000">
        <v>966.5</v>
      </c>
      <c r="I7000">
        <v>2.5933610000000002E-3</v>
      </c>
      <c r="J7000">
        <v>1005.5</v>
      </c>
      <c r="K7000">
        <v>1.8743668000000002E-2</v>
      </c>
    </row>
    <row r="7001" spans="1:11" x14ac:dyDescent="0.25">
      <c r="A7001">
        <v>2018</v>
      </c>
      <c r="B7001">
        <v>3</v>
      </c>
      <c r="C7001" s="1">
        <v>43174</v>
      </c>
      <c r="D7001">
        <v>1321.05</v>
      </c>
      <c r="E7001">
        <v>-2.4164619999999999E-3</v>
      </c>
      <c r="F7001">
        <v>16.52</v>
      </c>
      <c r="G7001">
        <f t="shared" si="109"/>
        <v>2.7314112291350057E-3</v>
      </c>
      <c r="H7001">
        <v>958</v>
      </c>
      <c r="I7001">
        <v>-8.7946199999999995E-3</v>
      </c>
      <c r="J7001">
        <v>990.5</v>
      </c>
      <c r="K7001">
        <v>-1.4917951E-2</v>
      </c>
    </row>
    <row r="7002" spans="1:11" x14ac:dyDescent="0.25">
      <c r="A7002">
        <v>2018</v>
      </c>
      <c r="B7002">
        <v>3</v>
      </c>
      <c r="C7002" s="1">
        <v>43175</v>
      </c>
      <c r="D7002">
        <v>1315.075</v>
      </c>
      <c r="E7002">
        <v>-4.5229170000000004E-3</v>
      </c>
      <c r="F7002">
        <v>16.475000000000001</v>
      </c>
      <c r="G7002">
        <f t="shared" si="109"/>
        <v>1.1667178385017074E-2</v>
      </c>
      <c r="H7002">
        <v>953.5</v>
      </c>
      <c r="I7002">
        <v>-4.6972860000000002E-3</v>
      </c>
      <c r="J7002">
        <v>988.5</v>
      </c>
      <c r="K7002">
        <v>-2.019182E-3</v>
      </c>
    </row>
    <row r="7003" spans="1:11" x14ac:dyDescent="0.25">
      <c r="A7003">
        <v>2018</v>
      </c>
      <c r="B7003">
        <v>3</v>
      </c>
      <c r="C7003" s="1">
        <v>43178</v>
      </c>
      <c r="D7003">
        <v>1312.05</v>
      </c>
      <c r="E7003">
        <v>-2.3002489999999999E-3</v>
      </c>
      <c r="F7003">
        <v>16.285</v>
      </c>
      <c r="G7003">
        <f t="shared" si="109"/>
        <v>2.1538461538461728E-3</v>
      </c>
      <c r="H7003">
        <v>949</v>
      </c>
      <c r="I7003">
        <v>-4.719455E-3</v>
      </c>
      <c r="J7003">
        <v>998</v>
      </c>
      <c r="K7003">
        <v>9.6105210000000003E-3</v>
      </c>
    </row>
    <row r="7004" spans="1:11" x14ac:dyDescent="0.25">
      <c r="A7004">
        <v>2018</v>
      </c>
      <c r="B7004">
        <v>3</v>
      </c>
      <c r="C7004" s="1">
        <v>43179</v>
      </c>
      <c r="D7004">
        <v>1311.875</v>
      </c>
      <c r="E7004">
        <v>-1.3337900000000001E-4</v>
      </c>
      <c r="F7004">
        <v>16.25</v>
      </c>
      <c r="G7004">
        <f t="shared" si="109"/>
        <v>3.0778701138811648E-4</v>
      </c>
      <c r="H7004">
        <v>947.5</v>
      </c>
      <c r="I7004">
        <v>-1.580611E-3</v>
      </c>
      <c r="J7004">
        <v>988.5</v>
      </c>
      <c r="K7004">
        <v>-9.5190380000000005E-3</v>
      </c>
    </row>
    <row r="7005" spans="1:11" x14ac:dyDescent="0.25">
      <c r="A7005">
        <v>2018</v>
      </c>
      <c r="B7005">
        <v>3</v>
      </c>
      <c r="C7005" s="1">
        <v>43180</v>
      </c>
      <c r="D7005">
        <v>1318.85</v>
      </c>
      <c r="E7005">
        <v>5.3168180000000001E-3</v>
      </c>
      <c r="F7005">
        <v>16.245000000000001</v>
      </c>
      <c r="G7005">
        <f t="shared" si="109"/>
        <v>-1.6646489104116147E-2</v>
      </c>
      <c r="H7005">
        <v>946.5</v>
      </c>
      <c r="I7005">
        <v>-1.055409E-3</v>
      </c>
      <c r="J7005">
        <v>987</v>
      </c>
      <c r="K7005">
        <v>-1.517451E-3</v>
      </c>
    </row>
    <row r="7006" spans="1:11" x14ac:dyDescent="0.25">
      <c r="A7006">
        <v>2018</v>
      </c>
      <c r="B7006">
        <v>3</v>
      </c>
      <c r="C7006" s="1">
        <v>43181</v>
      </c>
      <c r="D7006">
        <v>1329</v>
      </c>
      <c r="E7006">
        <v>7.6960989999999996E-3</v>
      </c>
      <c r="F7006">
        <v>16.52</v>
      </c>
      <c r="G7006">
        <f t="shared" si="109"/>
        <v>-6.0496067755599903E-4</v>
      </c>
      <c r="H7006">
        <v>953</v>
      </c>
      <c r="I7006">
        <v>6.8674060000000004E-3</v>
      </c>
      <c r="J7006">
        <v>986</v>
      </c>
      <c r="K7006">
        <v>-1.013171E-3</v>
      </c>
    </row>
    <row r="7007" spans="1:11" x14ac:dyDescent="0.25">
      <c r="A7007">
        <v>2018</v>
      </c>
      <c r="B7007">
        <v>3</v>
      </c>
      <c r="C7007" s="1">
        <v>43182</v>
      </c>
      <c r="D7007">
        <v>1344.4749999999999</v>
      </c>
      <c r="E7007">
        <v>1.1644092999999999E-2</v>
      </c>
      <c r="F7007">
        <v>16.53</v>
      </c>
      <c r="G7007">
        <f t="shared" si="109"/>
        <v>-4.8163756773027533E-3</v>
      </c>
      <c r="H7007">
        <v>954</v>
      </c>
      <c r="I7007">
        <v>1.049318E-3</v>
      </c>
      <c r="J7007">
        <v>984</v>
      </c>
      <c r="K7007">
        <v>-2.0283979999999998E-3</v>
      </c>
    </row>
    <row r="7008" spans="1:11" x14ac:dyDescent="0.25">
      <c r="A7008">
        <v>2018</v>
      </c>
      <c r="B7008">
        <v>3</v>
      </c>
      <c r="C7008" s="1">
        <v>43185</v>
      </c>
      <c r="D7008">
        <v>1350.4</v>
      </c>
      <c r="E7008">
        <v>4.4069249999999999E-3</v>
      </c>
      <c r="F7008">
        <v>16.61</v>
      </c>
      <c r="G7008">
        <f t="shared" si="109"/>
        <v>-1.8028846153846922E-3</v>
      </c>
      <c r="H7008">
        <v>950</v>
      </c>
      <c r="I7008">
        <v>-4.1928720000000003E-3</v>
      </c>
      <c r="J7008">
        <v>978.5</v>
      </c>
      <c r="K7008">
        <v>-5.5894309999999997E-3</v>
      </c>
    </row>
    <row r="7009" spans="1:11" x14ac:dyDescent="0.25">
      <c r="A7009">
        <v>2018</v>
      </c>
      <c r="B7009">
        <v>3</v>
      </c>
      <c r="C7009" s="1">
        <v>43186</v>
      </c>
      <c r="D7009">
        <v>1346.05</v>
      </c>
      <c r="E7009">
        <v>-3.2212679999999998E-3</v>
      </c>
      <c r="F7009">
        <v>16.64</v>
      </c>
      <c r="G7009">
        <f t="shared" si="109"/>
        <v>1.1242783348526464E-2</v>
      </c>
      <c r="H7009">
        <v>953</v>
      </c>
      <c r="I7009">
        <v>3.157895E-3</v>
      </c>
      <c r="J7009">
        <v>979</v>
      </c>
      <c r="K7009">
        <v>5.1098599999999995E-4</v>
      </c>
    </row>
    <row r="7010" spans="1:11" x14ac:dyDescent="0.25">
      <c r="A7010">
        <v>2018</v>
      </c>
      <c r="B7010">
        <v>3</v>
      </c>
      <c r="C7010" s="1">
        <v>43187</v>
      </c>
      <c r="D7010">
        <v>1336.75</v>
      </c>
      <c r="E7010">
        <v>-6.9091040000000001E-3</v>
      </c>
      <c r="F7010">
        <v>16.454999999999998</v>
      </c>
      <c r="G7010">
        <f t="shared" si="109"/>
        <v>1.0749385749385665E-2</v>
      </c>
      <c r="H7010">
        <v>940.5</v>
      </c>
      <c r="I7010">
        <v>-1.3116473999999999E-2</v>
      </c>
      <c r="J7010">
        <v>977</v>
      </c>
      <c r="K7010">
        <v>-2.0429010000000002E-3</v>
      </c>
    </row>
    <row r="7011" spans="1:11" x14ac:dyDescent="0.25">
      <c r="A7011">
        <v>2018</v>
      </c>
      <c r="B7011">
        <v>3</v>
      </c>
      <c r="C7011" s="1">
        <v>43188</v>
      </c>
      <c r="D7011">
        <v>1323.875</v>
      </c>
      <c r="E7011">
        <v>-9.6315689999999995E-3</v>
      </c>
      <c r="F7011">
        <v>16.28</v>
      </c>
      <c r="G7011">
        <f t="shared" si="109"/>
        <v>-1.4527845036319542E-2</v>
      </c>
      <c r="H7011">
        <v>936</v>
      </c>
      <c r="I7011">
        <v>-4.784689E-3</v>
      </c>
      <c r="J7011">
        <v>970.5</v>
      </c>
      <c r="K7011">
        <v>-6.6530189999999996E-3</v>
      </c>
    </row>
    <row r="7012" spans="1:11" x14ac:dyDescent="0.25">
      <c r="A7012">
        <v>2018</v>
      </c>
      <c r="B7012">
        <v>4</v>
      </c>
      <c r="C7012" s="1">
        <v>43193</v>
      </c>
      <c r="D7012">
        <v>1335.0250000000001</v>
      </c>
      <c r="E7012">
        <v>8.4222450000000001E-3</v>
      </c>
      <c r="F7012">
        <v>16.52</v>
      </c>
      <c r="G7012">
        <f t="shared" si="109"/>
        <v>3.6452004860265674E-3</v>
      </c>
      <c r="H7012">
        <v>930.5</v>
      </c>
      <c r="I7012">
        <v>-5.8760679999999999E-3</v>
      </c>
      <c r="J7012">
        <v>943.5</v>
      </c>
      <c r="K7012">
        <v>-2.7820711000000001E-2</v>
      </c>
    </row>
    <row r="7013" spans="1:11" x14ac:dyDescent="0.25">
      <c r="A7013">
        <v>2018</v>
      </c>
      <c r="B7013">
        <v>4</v>
      </c>
      <c r="C7013" s="1">
        <v>43194</v>
      </c>
      <c r="D7013">
        <v>1340.2249999999999</v>
      </c>
      <c r="E7013">
        <v>3.8950579999999999E-3</v>
      </c>
      <c r="F7013">
        <v>16.46</v>
      </c>
      <c r="G7013">
        <f t="shared" si="109"/>
        <v>9.50628641521023E-3</v>
      </c>
      <c r="H7013">
        <v>921.5</v>
      </c>
      <c r="I7013">
        <v>-9.6722189999999993E-3</v>
      </c>
      <c r="J7013">
        <v>926</v>
      </c>
      <c r="K7013">
        <v>-1.8547959999999999E-2</v>
      </c>
    </row>
    <row r="7014" spans="1:11" x14ac:dyDescent="0.25">
      <c r="A7014">
        <v>2018</v>
      </c>
      <c r="B7014">
        <v>4</v>
      </c>
      <c r="C7014" s="1">
        <v>43195</v>
      </c>
      <c r="D7014">
        <v>1327.375</v>
      </c>
      <c r="E7014">
        <v>-9.5879420000000003E-3</v>
      </c>
      <c r="F7014">
        <v>16.305</v>
      </c>
      <c r="G7014">
        <f t="shared" si="109"/>
        <v>1.8433179723502668E-3</v>
      </c>
      <c r="H7014">
        <v>910.5</v>
      </c>
      <c r="I7014">
        <v>-1.1937059E-2</v>
      </c>
      <c r="J7014">
        <v>920.5</v>
      </c>
      <c r="K7014">
        <v>-5.9395250000000002E-3</v>
      </c>
    </row>
    <row r="7015" spans="1:11" x14ac:dyDescent="0.25">
      <c r="A7015">
        <v>2018</v>
      </c>
      <c r="B7015">
        <v>4</v>
      </c>
      <c r="C7015" s="1">
        <v>43196</v>
      </c>
      <c r="D7015">
        <v>1328.4</v>
      </c>
      <c r="E7015">
        <v>7.7220100000000003E-4</v>
      </c>
      <c r="F7015">
        <v>16.274999999999999</v>
      </c>
      <c r="G7015">
        <f t="shared" si="109"/>
        <v>-3.9779681762546204E-3</v>
      </c>
      <c r="H7015">
        <v>911</v>
      </c>
      <c r="I7015">
        <v>5.4914899999999997E-4</v>
      </c>
      <c r="J7015">
        <v>907.5</v>
      </c>
      <c r="K7015">
        <v>-1.4122759E-2</v>
      </c>
    </row>
    <row r="7016" spans="1:11" x14ac:dyDescent="0.25">
      <c r="A7016">
        <v>2018</v>
      </c>
      <c r="B7016">
        <v>4</v>
      </c>
      <c r="C7016" s="1">
        <v>43199</v>
      </c>
      <c r="D7016">
        <v>1330.2249999999999</v>
      </c>
      <c r="E7016">
        <v>1.3738330000000001E-3</v>
      </c>
      <c r="F7016">
        <v>16.34</v>
      </c>
      <c r="G7016">
        <f t="shared" si="109"/>
        <v>-9.0964220739842006E-3</v>
      </c>
      <c r="H7016">
        <v>920.5</v>
      </c>
      <c r="I7016">
        <v>1.0428101E-2</v>
      </c>
      <c r="J7016">
        <v>923</v>
      </c>
      <c r="K7016">
        <v>1.707989E-2</v>
      </c>
    </row>
    <row r="7017" spans="1:11" x14ac:dyDescent="0.25">
      <c r="A7017">
        <v>2018</v>
      </c>
      <c r="B7017">
        <v>4</v>
      </c>
      <c r="C7017" s="1">
        <v>43200</v>
      </c>
      <c r="D7017">
        <v>1337.45</v>
      </c>
      <c r="E7017">
        <v>5.431412E-3</v>
      </c>
      <c r="F7017">
        <v>16.489999999999998</v>
      </c>
      <c r="G7017">
        <f t="shared" si="109"/>
        <v>-4.52761847268357E-3</v>
      </c>
      <c r="H7017">
        <v>931</v>
      </c>
      <c r="I7017">
        <v>1.1406843999999999E-2</v>
      </c>
      <c r="J7017">
        <v>942.5</v>
      </c>
      <c r="K7017">
        <v>2.1126761000000001E-2</v>
      </c>
    </row>
    <row r="7018" spans="1:11" x14ac:dyDescent="0.25">
      <c r="A7018">
        <v>2018</v>
      </c>
      <c r="B7018">
        <v>4</v>
      </c>
      <c r="C7018" s="1">
        <v>43201</v>
      </c>
      <c r="D7018">
        <v>1347.9749999999999</v>
      </c>
      <c r="E7018">
        <v>7.8694530000000002E-3</v>
      </c>
      <c r="F7018">
        <v>16.565000000000001</v>
      </c>
      <c r="G7018">
        <f t="shared" si="109"/>
        <v>-5.4037826478534612E-3</v>
      </c>
      <c r="H7018">
        <v>932</v>
      </c>
      <c r="I7018">
        <v>1.0741139999999999E-3</v>
      </c>
      <c r="J7018">
        <v>956.5</v>
      </c>
      <c r="K7018">
        <v>1.4854111E-2</v>
      </c>
    </row>
    <row r="7019" spans="1:11" x14ac:dyDescent="0.25">
      <c r="A7019">
        <v>2018</v>
      </c>
      <c r="B7019">
        <v>4</v>
      </c>
      <c r="C7019" s="1">
        <v>43202</v>
      </c>
      <c r="D7019">
        <v>1343.625</v>
      </c>
      <c r="E7019">
        <v>-3.2270630000000001E-3</v>
      </c>
      <c r="F7019">
        <v>16.655000000000001</v>
      </c>
      <c r="G7019">
        <f t="shared" si="109"/>
        <v>9.0881551045138842E-3</v>
      </c>
      <c r="H7019">
        <v>927</v>
      </c>
      <c r="I7019">
        <v>-5.3648070000000001E-3</v>
      </c>
      <c r="J7019">
        <v>955</v>
      </c>
      <c r="K7019">
        <v>-1.568217E-3</v>
      </c>
    </row>
    <row r="7020" spans="1:11" x14ac:dyDescent="0.25">
      <c r="A7020">
        <v>2018</v>
      </c>
      <c r="B7020">
        <v>4</v>
      </c>
      <c r="C7020" s="1">
        <v>43203</v>
      </c>
      <c r="D7020">
        <v>1342.25</v>
      </c>
      <c r="E7020">
        <v>-1.023351E-3</v>
      </c>
      <c r="F7020">
        <v>16.504999999999999</v>
      </c>
      <c r="G7020">
        <f t="shared" si="109"/>
        <v>-5.7228915662651536E-3</v>
      </c>
      <c r="H7020">
        <v>931</v>
      </c>
      <c r="I7020">
        <v>4.3149950000000003E-3</v>
      </c>
      <c r="J7020">
        <v>982</v>
      </c>
      <c r="K7020">
        <v>2.8272251000000002E-2</v>
      </c>
    </row>
    <row r="7021" spans="1:11" x14ac:dyDescent="0.25">
      <c r="A7021">
        <v>2018</v>
      </c>
      <c r="B7021">
        <v>4</v>
      </c>
      <c r="C7021" s="1">
        <v>43206</v>
      </c>
      <c r="D7021">
        <v>1346.875</v>
      </c>
      <c r="E7021">
        <v>3.4457070000000001E-3</v>
      </c>
      <c r="F7021">
        <v>16.600000000000001</v>
      </c>
      <c r="G7021">
        <f t="shared" si="109"/>
        <v>-1.5037593984961184E-3</v>
      </c>
      <c r="H7021">
        <v>930</v>
      </c>
      <c r="I7021">
        <v>-1.0741139999999999E-3</v>
      </c>
      <c r="J7021">
        <v>995</v>
      </c>
      <c r="K7021">
        <v>1.3238289E-2</v>
      </c>
    </row>
    <row r="7022" spans="1:11" x14ac:dyDescent="0.25">
      <c r="A7022">
        <v>2018</v>
      </c>
      <c r="B7022">
        <v>4</v>
      </c>
      <c r="C7022" s="1">
        <v>43207</v>
      </c>
      <c r="D7022">
        <v>1342.5250000000001</v>
      </c>
      <c r="E7022">
        <v>-3.229698E-3</v>
      </c>
      <c r="F7022">
        <v>16.625</v>
      </c>
      <c r="G7022">
        <f t="shared" si="109"/>
        <v>-1.8884626733549736E-2</v>
      </c>
      <c r="H7022">
        <v>926.5</v>
      </c>
      <c r="I7022">
        <v>-3.7634410000000002E-3</v>
      </c>
      <c r="J7022">
        <v>996.5</v>
      </c>
      <c r="K7022">
        <v>1.5075380000000001E-3</v>
      </c>
    </row>
    <row r="7023" spans="1:11" x14ac:dyDescent="0.25">
      <c r="A7023">
        <v>2018</v>
      </c>
      <c r="B7023">
        <v>4</v>
      </c>
      <c r="C7023" s="1">
        <v>43208</v>
      </c>
      <c r="D7023">
        <v>1349</v>
      </c>
      <c r="E7023">
        <v>4.8230010000000004E-3</v>
      </c>
      <c r="F7023">
        <v>16.945</v>
      </c>
      <c r="G7023">
        <f t="shared" si="109"/>
        <v>-1.4539110206455375E-2</v>
      </c>
      <c r="H7023">
        <v>945</v>
      </c>
      <c r="I7023">
        <v>1.9967619999999998E-2</v>
      </c>
      <c r="J7023">
        <v>1025</v>
      </c>
      <c r="K7023">
        <v>2.86001E-2</v>
      </c>
    </row>
    <row r="7024" spans="1:11" x14ac:dyDescent="0.25">
      <c r="A7024">
        <v>2018</v>
      </c>
      <c r="B7024">
        <v>4</v>
      </c>
      <c r="C7024" s="1">
        <v>43209</v>
      </c>
      <c r="D7024">
        <v>1348.25</v>
      </c>
      <c r="E7024">
        <v>-5.5596699999999998E-4</v>
      </c>
      <c r="F7024">
        <v>17.195</v>
      </c>
      <c r="G7024">
        <f t="shared" si="109"/>
        <v>4.9678550555232182E-3</v>
      </c>
      <c r="H7024">
        <v>946.5</v>
      </c>
      <c r="I7024">
        <v>1.5873020000000001E-3</v>
      </c>
      <c r="J7024">
        <v>1045.5</v>
      </c>
      <c r="K7024">
        <v>0.02</v>
      </c>
    </row>
    <row r="7025" spans="1:11" x14ac:dyDescent="0.25">
      <c r="A7025">
        <v>2018</v>
      </c>
      <c r="B7025">
        <v>4</v>
      </c>
      <c r="C7025" s="1">
        <v>43210</v>
      </c>
      <c r="D7025">
        <v>1338.45</v>
      </c>
      <c r="E7025">
        <v>-7.2686820000000003E-3</v>
      </c>
      <c r="F7025">
        <v>17.11</v>
      </c>
      <c r="G7025">
        <f t="shared" si="109"/>
        <v>1.0333628579864307E-2</v>
      </c>
      <c r="H7025">
        <v>932</v>
      </c>
      <c r="I7025">
        <v>-1.5319599E-2</v>
      </c>
      <c r="J7025">
        <v>1024</v>
      </c>
      <c r="K7025">
        <v>-2.0564322999999999E-2</v>
      </c>
    </row>
    <row r="7026" spans="1:11" x14ac:dyDescent="0.25">
      <c r="A7026">
        <v>2018</v>
      </c>
      <c r="B7026">
        <v>4</v>
      </c>
      <c r="C7026" s="1">
        <v>43213</v>
      </c>
      <c r="D7026">
        <v>1326.15</v>
      </c>
      <c r="E7026">
        <v>-9.1897339999999998E-3</v>
      </c>
      <c r="F7026">
        <v>16.934999999999999</v>
      </c>
      <c r="G7026">
        <f t="shared" si="109"/>
        <v>2.0488098824947176E-2</v>
      </c>
      <c r="H7026">
        <v>921</v>
      </c>
      <c r="I7026">
        <v>-1.1802574999999999E-2</v>
      </c>
      <c r="J7026">
        <v>1004</v>
      </c>
      <c r="K7026">
        <v>-1.953125E-2</v>
      </c>
    </row>
    <row r="7027" spans="1:11" x14ac:dyDescent="0.25">
      <c r="A7027">
        <v>2018</v>
      </c>
      <c r="B7027">
        <v>4</v>
      </c>
      <c r="C7027" s="1">
        <v>43214</v>
      </c>
      <c r="D7027">
        <v>1328.1</v>
      </c>
      <c r="E7027">
        <v>1.4704220000000001E-3</v>
      </c>
      <c r="F7027">
        <v>16.594999999999999</v>
      </c>
      <c r="G7027">
        <f t="shared" si="109"/>
        <v>1.8110473890731171E-3</v>
      </c>
      <c r="H7027">
        <v>919</v>
      </c>
      <c r="I7027">
        <v>-2.1715530000000001E-3</v>
      </c>
      <c r="J7027">
        <v>966</v>
      </c>
      <c r="K7027">
        <v>-3.7848606E-2</v>
      </c>
    </row>
    <row r="7028" spans="1:11" x14ac:dyDescent="0.25">
      <c r="A7028">
        <v>2018</v>
      </c>
      <c r="B7028">
        <v>4</v>
      </c>
      <c r="C7028" s="1">
        <v>43215</v>
      </c>
      <c r="D7028">
        <v>1323.675</v>
      </c>
      <c r="E7028">
        <v>-3.3318269999999999E-3</v>
      </c>
      <c r="F7028">
        <v>16.565000000000001</v>
      </c>
      <c r="G7028">
        <f t="shared" si="109"/>
        <v>-6.0331825037696074E-4</v>
      </c>
      <c r="H7028">
        <v>919.5</v>
      </c>
      <c r="I7028">
        <v>5.4407000000000001E-4</v>
      </c>
      <c r="J7028">
        <v>970</v>
      </c>
      <c r="K7028">
        <v>4.1407869999999999E-3</v>
      </c>
    </row>
    <row r="7029" spans="1:11" x14ac:dyDescent="0.25">
      <c r="A7029">
        <v>2018</v>
      </c>
      <c r="B7029">
        <v>4</v>
      </c>
      <c r="C7029" s="1">
        <v>43216</v>
      </c>
      <c r="D7029">
        <v>1321.3</v>
      </c>
      <c r="E7029">
        <v>-1.7942469999999999E-3</v>
      </c>
      <c r="F7029">
        <v>16.574999999999999</v>
      </c>
      <c r="G7029">
        <f t="shared" si="109"/>
        <v>2.7223230490016626E-3</v>
      </c>
      <c r="H7029">
        <v>910.5</v>
      </c>
      <c r="I7029">
        <v>-9.7879279999999996E-3</v>
      </c>
      <c r="J7029">
        <v>972</v>
      </c>
      <c r="K7029">
        <v>2.0618559999999999E-3</v>
      </c>
    </row>
    <row r="7030" spans="1:11" x14ac:dyDescent="0.25">
      <c r="A7030">
        <v>2018</v>
      </c>
      <c r="B7030">
        <v>4</v>
      </c>
      <c r="C7030" s="1">
        <v>43217</v>
      </c>
      <c r="D7030">
        <v>1319.6</v>
      </c>
      <c r="E7030">
        <v>-1.2866119999999999E-3</v>
      </c>
      <c r="F7030">
        <v>16.53</v>
      </c>
      <c r="G7030">
        <f t="shared" si="109"/>
        <v>9.157509157509347E-3</v>
      </c>
      <c r="H7030">
        <v>909.5</v>
      </c>
      <c r="I7030">
        <v>-1.0982979999999999E-3</v>
      </c>
      <c r="J7030">
        <v>982.5</v>
      </c>
      <c r="K7030">
        <v>1.0802469E-2</v>
      </c>
    </row>
    <row r="7031" spans="1:11" x14ac:dyDescent="0.25">
      <c r="A7031">
        <v>2018</v>
      </c>
      <c r="B7031">
        <v>4</v>
      </c>
      <c r="C7031" s="1">
        <v>43220</v>
      </c>
      <c r="D7031">
        <v>1314.7249999999999</v>
      </c>
      <c r="E7031">
        <v>-3.6943010000000001E-3</v>
      </c>
      <c r="F7031">
        <v>16.38</v>
      </c>
      <c r="G7031">
        <f t="shared" si="109"/>
        <v>8.0000000000000071E-3</v>
      </c>
      <c r="H7031">
        <v>906</v>
      </c>
      <c r="I7031">
        <v>-3.8482680000000002E-3</v>
      </c>
      <c r="J7031">
        <v>968</v>
      </c>
      <c r="K7031">
        <v>-1.475827E-2</v>
      </c>
    </row>
    <row r="7032" spans="1:11" x14ac:dyDescent="0.25">
      <c r="A7032">
        <v>2018</v>
      </c>
      <c r="B7032">
        <v>5</v>
      </c>
      <c r="C7032" s="1">
        <v>43221</v>
      </c>
      <c r="D7032">
        <v>1308.1500000000001</v>
      </c>
      <c r="E7032">
        <v>-5.0010460000000003E-3</v>
      </c>
      <c r="F7032">
        <v>16.25</v>
      </c>
      <c r="G7032">
        <f t="shared" si="109"/>
        <v>-6.1162079510703737E-3</v>
      </c>
      <c r="H7032">
        <v>899.5</v>
      </c>
      <c r="I7032">
        <v>-7.1743930000000003E-3</v>
      </c>
      <c r="J7032">
        <v>955</v>
      </c>
      <c r="K7032">
        <v>-1.3429752E-2</v>
      </c>
    </row>
    <row r="7033" spans="1:11" x14ac:dyDescent="0.25">
      <c r="A7033">
        <v>2018</v>
      </c>
      <c r="B7033">
        <v>5</v>
      </c>
      <c r="C7033" s="1">
        <v>43222</v>
      </c>
      <c r="D7033">
        <v>1304.2249999999999</v>
      </c>
      <c r="E7033">
        <v>-3.0004200000000002E-3</v>
      </c>
      <c r="F7033">
        <v>16.350000000000001</v>
      </c>
      <c r="G7033">
        <f t="shared" si="109"/>
        <v>-6.9845126024900006E-3</v>
      </c>
      <c r="H7033">
        <v>897.5</v>
      </c>
      <c r="I7033">
        <v>-2.2234569999999999E-3</v>
      </c>
      <c r="J7033">
        <v>963</v>
      </c>
      <c r="K7033">
        <v>8.3769629999999994E-3</v>
      </c>
    </row>
    <row r="7034" spans="1:11" x14ac:dyDescent="0.25">
      <c r="A7034">
        <v>2018</v>
      </c>
      <c r="B7034">
        <v>5</v>
      </c>
      <c r="C7034" s="1">
        <v>43223</v>
      </c>
      <c r="D7034">
        <v>1314.175</v>
      </c>
      <c r="E7034">
        <v>7.6290519999999999E-3</v>
      </c>
      <c r="F7034">
        <v>16.465</v>
      </c>
      <c r="G7034">
        <f t="shared" si="109"/>
        <v>3.0459945172098823E-3</v>
      </c>
      <c r="H7034">
        <v>901.5</v>
      </c>
      <c r="I7034">
        <v>4.4568250000000002E-3</v>
      </c>
      <c r="J7034">
        <v>972.5</v>
      </c>
      <c r="K7034">
        <v>9.8650049999999996E-3</v>
      </c>
    </row>
    <row r="7035" spans="1:11" x14ac:dyDescent="0.25">
      <c r="A7035">
        <v>2018</v>
      </c>
      <c r="B7035">
        <v>5</v>
      </c>
      <c r="C7035" s="1">
        <v>43224</v>
      </c>
      <c r="D7035">
        <v>1309.375</v>
      </c>
      <c r="E7035">
        <v>-3.6524819999999999E-3</v>
      </c>
      <c r="F7035">
        <v>16.414999999999999</v>
      </c>
      <c r="G7035">
        <f t="shared" si="109"/>
        <v>-1.8242626938279605E-3</v>
      </c>
      <c r="H7035">
        <v>900</v>
      </c>
      <c r="I7035">
        <v>-1.663894E-3</v>
      </c>
      <c r="J7035">
        <v>964</v>
      </c>
      <c r="K7035">
        <v>-8.7403600000000008E-3</v>
      </c>
    </row>
    <row r="7036" spans="1:11" x14ac:dyDescent="0.25">
      <c r="A7036">
        <v>2018</v>
      </c>
      <c r="B7036">
        <v>5</v>
      </c>
      <c r="C7036" s="1">
        <v>43228</v>
      </c>
      <c r="D7036">
        <v>1308.325</v>
      </c>
      <c r="E7036">
        <v>-8.0190899999999996E-4</v>
      </c>
      <c r="F7036">
        <v>16.445</v>
      </c>
      <c r="G7036">
        <f t="shared" si="109"/>
        <v>3.0413625304137604E-4</v>
      </c>
      <c r="H7036">
        <v>910</v>
      </c>
      <c r="I7036">
        <v>1.1111111E-2</v>
      </c>
      <c r="J7036">
        <v>971.5</v>
      </c>
      <c r="K7036">
        <v>7.7800830000000001E-3</v>
      </c>
    </row>
    <row r="7037" spans="1:11" x14ac:dyDescent="0.25">
      <c r="A7037">
        <v>2018</v>
      </c>
      <c r="B7037">
        <v>5</v>
      </c>
      <c r="C7037" s="1">
        <v>43229</v>
      </c>
      <c r="D7037">
        <v>1310.3499999999999</v>
      </c>
      <c r="E7037">
        <v>1.547781E-3</v>
      </c>
      <c r="F7037">
        <v>16.440000000000001</v>
      </c>
      <c r="G7037">
        <f t="shared" si="109"/>
        <v>-9.6385542168674343E-3</v>
      </c>
      <c r="H7037">
        <v>911</v>
      </c>
      <c r="I7037">
        <v>1.098901E-3</v>
      </c>
      <c r="J7037">
        <v>975.5</v>
      </c>
      <c r="K7037">
        <v>4.1173440000000002E-3</v>
      </c>
    </row>
    <row r="7038" spans="1:11" x14ac:dyDescent="0.25">
      <c r="A7038">
        <v>2018</v>
      </c>
      <c r="B7038">
        <v>5</v>
      </c>
      <c r="C7038" s="1">
        <v>43230</v>
      </c>
      <c r="D7038">
        <v>1316.8</v>
      </c>
      <c r="E7038">
        <v>4.9223490000000003E-3</v>
      </c>
      <c r="F7038">
        <v>16.600000000000001</v>
      </c>
      <c r="G7038">
        <f t="shared" si="109"/>
        <v>-9.5465393794749165E-3</v>
      </c>
      <c r="H7038">
        <v>919.5</v>
      </c>
      <c r="I7038">
        <v>9.3304059999999994E-3</v>
      </c>
      <c r="J7038">
        <v>984.5</v>
      </c>
      <c r="K7038">
        <v>9.2260380000000006E-3</v>
      </c>
    </row>
    <row r="7039" spans="1:11" x14ac:dyDescent="0.25">
      <c r="A7039">
        <v>2018</v>
      </c>
      <c r="B7039">
        <v>5</v>
      </c>
      <c r="C7039" s="1">
        <v>43231</v>
      </c>
      <c r="D7039">
        <v>1324.575</v>
      </c>
      <c r="E7039">
        <v>5.9044650000000002E-3</v>
      </c>
      <c r="F7039">
        <v>16.760000000000002</v>
      </c>
      <c r="G7039">
        <f t="shared" si="109"/>
        <v>6.9089816761791489E-3</v>
      </c>
      <c r="H7039">
        <v>926.5</v>
      </c>
      <c r="I7039">
        <v>7.6128330000000003E-3</v>
      </c>
      <c r="J7039">
        <v>1004</v>
      </c>
      <c r="K7039">
        <v>1.9807009E-2</v>
      </c>
    </row>
    <row r="7040" spans="1:11" x14ac:dyDescent="0.25">
      <c r="A7040">
        <v>2018</v>
      </c>
      <c r="B7040">
        <v>5</v>
      </c>
      <c r="C7040" s="1">
        <v>43234</v>
      </c>
      <c r="D7040">
        <v>1320.2750000000001</v>
      </c>
      <c r="E7040">
        <v>-3.2463240000000001E-3</v>
      </c>
      <c r="F7040">
        <v>16.645</v>
      </c>
      <c r="G7040">
        <f t="shared" si="109"/>
        <v>1.4320536258378924E-2</v>
      </c>
      <c r="H7040">
        <v>923.5</v>
      </c>
      <c r="I7040">
        <v>-3.2379919999999999E-3</v>
      </c>
      <c r="J7040">
        <v>1000</v>
      </c>
      <c r="K7040">
        <v>-3.9840639999999998E-3</v>
      </c>
    </row>
    <row r="7041" spans="1:11" x14ac:dyDescent="0.25">
      <c r="A7041">
        <v>2018</v>
      </c>
      <c r="B7041">
        <v>5</v>
      </c>
      <c r="C7041" s="1">
        <v>43235</v>
      </c>
      <c r="D7041">
        <v>1302.5250000000001</v>
      </c>
      <c r="E7041">
        <v>-1.3444169000000001E-2</v>
      </c>
      <c r="F7041">
        <v>16.41</v>
      </c>
      <c r="G7041">
        <f t="shared" si="109"/>
        <v>9.5355275299908726E-3</v>
      </c>
      <c r="H7041">
        <v>903</v>
      </c>
      <c r="I7041">
        <v>-2.2198158999999999E-2</v>
      </c>
      <c r="J7041">
        <v>973.5</v>
      </c>
      <c r="K7041">
        <v>-2.6499999999999999E-2</v>
      </c>
    </row>
    <row r="7042" spans="1:11" x14ac:dyDescent="0.25">
      <c r="A7042">
        <v>2018</v>
      </c>
      <c r="B7042">
        <v>5</v>
      </c>
      <c r="C7042" s="1">
        <v>43236</v>
      </c>
      <c r="D7042">
        <v>1291.5</v>
      </c>
      <c r="E7042">
        <v>-8.4643289999999996E-3</v>
      </c>
      <c r="F7042">
        <v>16.254999999999999</v>
      </c>
      <c r="G7042">
        <f t="shared" si="109"/>
        <v>-7.9340860543181124E-3</v>
      </c>
      <c r="H7042">
        <v>895.5</v>
      </c>
      <c r="I7042">
        <v>-8.3056480000000005E-3</v>
      </c>
      <c r="J7042">
        <v>985</v>
      </c>
      <c r="K7042">
        <v>1.1813046000000001E-2</v>
      </c>
    </row>
    <row r="7043" spans="1:11" x14ac:dyDescent="0.25">
      <c r="A7043">
        <v>2018</v>
      </c>
      <c r="B7043">
        <v>5</v>
      </c>
      <c r="C7043" s="1">
        <v>43237</v>
      </c>
      <c r="D7043">
        <v>1289.175</v>
      </c>
      <c r="E7043">
        <v>-1.8002319999999999E-3</v>
      </c>
      <c r="F7043">
        <v>16.385000000000002</v>
      </c>
      <c r="G7043">
        <f t="shared" ref="G7043:G7106" si="110">(F7043/F7044)-1</f>
        <v>-3.0506406345331971E-4</v>
      </c>
      <c r="H7043">
        <v>889</v>
      </c>
      <c r="I7043">
        <v>-7.2585150000000001E-3</v>
      </c>
      <c r="J7043">
        <v>986.5</v>
      </c>
      <c r="K7043">
        <v>1.5228430000000001E-3</v>
      </c>
    </row>
    <row r="7044" spans="1:11" x14ac:dyDescent="0.25">
      <c r="A7044">
        <v>2018</v>
      </c>
      <c r="B7044">
        <v>5</v>
      </c>
      <c r="C7044" s="1">
        <v>43238</v>
      </c>
      <c r="D7044">
        <v>1287.75</v>
      </c>
      <c r="E7044">
        <v>-1.1053580000000001E-3</v>
      </c>
      <c r="F7044">
        <v>16.39</v>
      </c>
      <c r="G7044">
        <f t="shared" si="110"/>
        <v>3.0599755201958789E-3</v>
      </c>
      <c r="H7044">
        <v>885</v>
      </c>
      <c r="I7044">
        <v>-4.4994379999999997E-3</v>
      </c>
      <c r="J7044">
        <v>981</v>
      </c>
      <c r="K7044">
        <v>-5.5752659999999997E-3</v>
      </c>
    </row>
    <row r="7045" spans="1:11" x14ac:dyDescent="0.25">
      <c r="A7045">
        <v>2018</v>
      </c>
      <c r="B7045">
        <v>5</v>
      </c>
      <c r="C7045" s="1">
        <v>43241</v>
      </c>
      <c r="D7045">
        <v>1287.0999999999999</v>
      </c>
      <c r="E7045">
        <v>-5.0475599999999998E-4</v>
      </c>
      <c r="F7045">
        <v>16.34</v>
      </c>
      <c r="G7045">
        <f t="shared" si="110"/>
        <v>-1.4475271411338864E-2</v>
      </c>
      <c r="H7045">
        <v>882.5</v>
      </c>
      <c r="I7045">
        <v>-2.8248589999999999E-3</v>
      </c>
      <c r="J7045">
        <v>975</v>
      </c>
      <c r="K7045">
        <v>-6.1162079999999997E-3</v>
      </c>
    </row>
    <row r="7046" spans="1:11" x14ac:dyDescent="0.25">
      <c r="A7046">
        <v>2018</v>
      </c>
      <c r="B7046">
        <v>5</v>
      </c>
      <c r="C7046" s="1">
        <v>43242</v>
      </c>
      <c r="D7046">
        <v>1293.4749999999999</v>
      </c>
      <c r="E7046">
        <v>4.952995E-3</v>
      </c>
      <c r="F7046">
        <v>16.579999999999998</v>
      </c>
      <c r="G7046">
        <f t="shared" si="110"/>
        <v>3.024803387779551E-3</v>
      </c>
      <c r="H7046">
        <v>904.5</v>
      </c>
      <c r="I7046">
        <v>2.4929178E-2</v>
      </c>
      <c r="J7046">
        <v>999.5</v>
      </c>
      <c r="K7046">
        <v>2.5128205000000001E-2</v>
      </c>
    </row>
    <row r="7047" spans="1:11" x14ac:dyDescent="0.25">
      <c r="A7047">
        <v>2018</v>
      </c>
      <c r="B7047">
        <v>5</v>
      </c>
      <c r="C7047" s="1">
        <v>43243</v>
      </c>
      <c r="D7047">
        <v>1291.5</v>
      </c>
      <c r="E7047">
        <v>-1.5268949999999999E-3</v>
      </c>
      <c r="F7047">
        <v>16.53</v>
      </c>
      <c r="G7047">
        <f t="shared" si="110"/>
        <v>1.2113870381587066E-3</v>
      </c>
      <c r="H7047">
        <v>903.5</v>
      </c>
      <c r="I7047">
        <v>-1.105583E-3</v>
      </c>
      <c r="J7047">
        <v>975</v>
      </c>
      <c r="K7047">
        <v>-2.4512256E-2</v>
      </c>
    </row>
    <row r="7048" spans="1:11" x14ac:dyDescent="0.25">
      <c r="A7048">
        <v>2018</v>
      </c>
      <c r="B7048">
        <v>5</v>
      </c>
      <c r="C7048" s="1">
        <v>43244</v>
      </c>
      <c r="D7048">
        <v>1300.5999999999999</v>
      </c>
      <c r="E7048">
        <v>7.0460699999999998E-3</v>
      </c>
      <c r="F7048">
        <v>16.510000000000002</v>
      </c>
      <c r="G7048">
        <f t="shared" si="110"/>
        <v>-9.5980803839231799E-3</v>
      </c>
      <c r="H7048">
        <v>908.5</v>
      </c>
      <c r="I7048">
        <v>5.5340340000000002E-3</v>
      </c>
      <c r="J7048">
        <v>970</v>
      </c>
      <c r="K7048">
        <v>-5.1282050000000003E-3</v>
      </c>
    </row>
    <row r="7049" spans="1:11" x14ac:dyDescent="0.25">
      <c r="A7049">
        <v>2018</v>
      </c>
      <c r="B7049">
        <v>5</v>
      </c>
      <c r="C7049" s="1">
        <v>43245</v>
      </c>
      <c r="D7049">
        <v>1303.7249999999999</v>
      </c>
      <c r="E7049">
        <v>2.4027369999999998E-3</v>
      </c>
      <c r="F7049">
        <v>16.670000000000002</v>
      </c>
      <c r="G7049">
        <f t="shared" si="110"/>
        <v>1.1836115326251839E-2</v>
      </c>
      <c r="H7049">
        <v>910</v>
      </c>
      <c r="I7049">
        <v>1.6510730000000001E-3</v>
      </c>
      <c r="J7049">
        <v>979</v>
      </c>
      <c r="K7049">
        <v>9.2783510000000007E-3</v>
      </c>
    </row>
    <row r="7050" spans="1:11" x14ac:dyDescent="0.25">
      <c r="A7050">
        <v>2018</v>
      </c>
      <c r="B7050">
        <v>5</v>
      </c>
      <c r="C7050" s="1">
        <v>43249</v>
      </c>
      <c r="D7050">
        <v>1298.7750000000001</v>
      </c>
      <c r="E7050">
        <v>-3.796813E-3</v>
      </c>
      <c r="F7050">
        <v>16.475000000000001</v>
      </c>
      <c r="G7050">
        <f t="shared" si="110"/>
        <v>6.4141722663408895E-3</v>
      </c>
      <c r="H7050">
        <v>905</v>
      </c>
      <c r="I7050">
        <v>-5.4945050000000002E-3</v>
      </c>
      <c r="J7050">
        <v>981</v>
      </c>
      <c r="K7050">
        <v>2.0429010000000002E-3</v>
      </c>
    </row>
    <row r="7051" spans="1:11" x14ac:dyDescent="0.25">
      <c r="A7051">
        <v>2018</v>
      </c>
      <c r="B7051">
        <v>5</v>
      </c>
      <c r="C7051" s="1">
        <v>43250</v>
      </c>
      <c r="D7051">
        <v>1299.6500000000001</v>
      </c>
      <c r="E7051">
        <v>6.7371200000000003E-4</v>
      </c>
      <c r="F7051">
        <v>16.37</v>
      </c>
      <c r="G7051">
        <f t="shared" si="110"/>
        <v>-1.0876132930513593E-2</v>
      </c>
      <c r="H7051">
        <v>906</v>
      </c>
      <c r="I7051">
        <v>1.1049720000000001E-3</v>
      </c>
      <c r="J7051">
        <v>979</v>
      </c>
      <c r="K7051">
        <v>-2.0387360000000002E-3</v>
      </c>
    </row>
    <row r="7052" spans="1:11" x14ac:dyDescent="0.25">
      <c r="A7052">
        <v>2018</v>
      </c>
      <c r="B7052">
        <v>5</v>
      </c>
      <c r="C7052" s="1">
        <v>43251</v>
      </c>
      <c r="D7052">
        <v>1304.425</v>
      </c>
      <c r="E7052">
        <v>3.6740660000000001E-3</v>
      </c>
      <c r="F7052">
        <v>16.55</v>
      </c>
      <c r="G7052">
        <f t="shared" si="110"/>
        <v>7.9171741778318871E-3</v>
      </c>
      <c r="H7052">
        <v>909.5</v>
      </c>
      <c r="I7052">
        <v>3.8631350000000002E-3</v>
      </c>
      <c r="J7052">
        <v>987.5</v>
      </c>
      <c r="K7052">
        <v>8.6823290000000008E-3</v>
      </c>
    </row>
    <row r="7053" spans="1:11" x14ac:dyDescent="0.25">
      <c r="A7053">
        <v>2018</v>
      </c>
      <c r="B7053">
        <v>6</v>
      </c>
      <c r="C7053" s="1">
        <v>43252</v>
      </c>
      <c r="D7053">
        <v>1296.875</v>
      </c>
      <c r="E7053">
        <v>-5.7879910000000001E-3</v>
      </c>
      <c r="F7053">
        <v>16.420000000000002</v>
      </c>
      <c r="G7053">
        <f t="shared" si="110"/>
        <v>-1.2165450121653931E-3</v>
      </c>
      <c r="H7053">
        <v>906.5</v>
      </c>
      <c r="I7053">
        <v>-3.298516E-3</v>
      </c>
      <c r="J7053">
        <v>990</v>
      </c>
      <c r="K7053">
        <v>2.5316459999999998E-3</v>
      </c>
    </row>
    <row r="7054" spans="1:11" x14ac:dyDescent="0.25">
      <c r="A7054">
        <v>2018</v>
      </c>
      <c r="B7054">
        <v>6</v>
      </c>
      <c r="C7054" s="1">
        <v>43255</v>
      </c>
      <c r="D7054">
        <v>1295.05</v>
      </c>
      <c r="E7054">
        <v>-1.4072290000000001E-3</v>
      </c>
      <c r="F7054">
        <v>16.440000000000001</v>
      </c>
      <c r="G7054">
        <f t="shared" si="110"/>
        <v>3.3567287152882486E-3</v>
      </c>
      <c r="H7054">
        <v>903.5</v>
      </c>
      <c r="I7054">
        <v>-3.3094320000000002E-3</v>
      </c>
      <c r="J7054">
        <v>1009</v>
      </c>
      <c r="K7054">
        <v>1.9191919000000002E-2</v>
      </c>
    </row>
    <row r="7055" spans="1:11" x14ac:dyDescent="0.25">
      <c r="A7055">
        <v>2018</v>
      </c>
      <c r="B7055">
        <v>6</v>
      </c>
      <c r="C7055" s="1">
        <v>43256</v>
      </c>
      <c r="D7055">
        <v>1292.1500000000001</v>
      </c>
      <c r="E7055">
        <v>-2.239296E-3</v>
      </c>
      <c r="F7055">
        <v>16.385000000000002</v>
      </c>
      <c r="G7055">
        <f t="shared" si="110"/>
        <v>-9.6705953460259897E-3</v>
      </c>
      <c r="H7055">
        <v>897</v>
      </c>
      <c r="I7055">
        <v>-7.1942450000000002E-3</v>
      </c>
      <c r="J7055">
        <v>988.5</v>
      </c>
      <c r="K7055">
        <v>-2.0317146000000001E-2</v>
      </c>
    </row>
    <row r="7056" spans="1:11" x14ac:dyDescent="0.25">
      <c r="A7056">
        <v>2018</v>
      </c>
      <c r="B7056">
        <v>6</v>
      </c>
      <c r="C7056" s="1">
        <v>43257</v>
      </c>
      <c r="D7056">
        <v>1297.675</v>
      </c>
      <c r="E7056">
        <v>4.2758190000000001E-3</v>
      </c>
      <c r="F7056">
        <v>16.545000000000002</v>
      </c>
      <c r="G7056">
        <f t="shared" si="110"/>
        <v>-1.1943863839952162E-2</v>
      </c>
      <c r="H7056">
        <v>901.5</v>
      </c>
      <c r="I7056">
        <v>5.0167220000000004E-3</v>
      </c>
      <c r="J7056">
        <v>1003</v>
      </c>
      <c r="K7056">
        <v>1.466869E-2</v>
      </c>
    </row>
    <row r="7057" spans="1:11" x14ac:dyDescent="0.25">
      <c r="A7057">
        <v>2018</v>
      </c>
      <c r="B7057">
        <v>6</v>
      </c>
      <c r="C7057" s="1">
        <v>43258</v>
      </c>
      <c r="D7057">
        <v>1297.7750000000001</v>
      </c>
      <c r="E7057" s="2">
        <v>7.7060900000000006E-5</v>
      </c>
      <c r="F7057">
        <v>16.745000000000001</v>
      </c>
      <c r="G7057">
        <f t="shared" si="110"/>
        <v>1.4952153110048272E-3</v>
      </c>
      <c r="H7057">
        <v>906</v>
      </c>
      <c r="I7057">
        <v>4.9916810000000004E-3</v>
      </c>
      <c r="J7057">
        <v>1022</v>
      </c>
      <c r="K7057">
        <v>1.8943169999999999E-2</v>
      </c>
    </row>
    <row r="7058" spans="1:11" x14ac:dyDescent="0.25">
      <c r="A7058">
        <v>2018</v>
      </c>
      <c r="B7058">
        <v>6</v>
      </c>
      <c r="C7058" s="1">
        <v>43259</v>
      </c>
      <c r="D7058">
        <v>1298.7249999999999</v>
      </c>
      <c r="E7058">
        <v>7.3202200000000003E-4</v>
      </c>
      <c r="F7058">
        <v>16.72</v>
      </c>
      <c r="G7058">
        <f t="shared" si="110"/>
        <v>-2.3866348448688957E-3</v>
      </c>
      <c r="H7058">
        <v>899.5</v>
      </c>
      <c r="I7058">
        <v>-7.1743930000000003E-3</v>
      </c>
      <c r="J7058">
        <v>1014</v>
      </c>
      <c r="K7058">
        <v>-7.8277889999999999E-3</v>
      </c>
    </row>
    <row r="7059" spans="1:11" x14ac:dyDescent="0.25">
      <c r="A7059">
        <v>2018</v>
      </c>
      <c r="B7059">
        <v>6</v>
      </c>
      <c r="C7059" s="1">
        <v>43262</v>
      </c>
      <c r="D7059">
        <v>1297.825</v>
      </c>
      <c r="E7059">
        <v>-6.9298700000000005E-4</v>
      </c>
      <c r="F7059">
        <v>16.760000000000002</v>
      </c>
      <c r="G7059">
        <f t="shared" si="110"/>
        <v>-5.6363097003855334E-3</v>
      </c>
      <c r="H7059">
        <v>905</v>
      </c>
      <c r="I7059">
        <v>6.1145080000000003E-3</v>
      </c>
      <c r="J7059">
        <v>1017</v>
      </c>
      <c r="K7059">
        <v>2.9585800000000002E-3</v>
      </c>
    </row>
    <row r="7060" spans="1:11" x14ac:dyDescent="0.25">
      <c r="A7060">
        <v>2018</v>
      </c>
      <c r="B7060">
        <v>6</v>
      </c>
      <c r="C7060" s="1">
        <v>43263</v>
      </c>
      <c r="D7060">
        <v>1298.4749999999999</v>
      </c>
      <c r="E7060">
        <v>5.0083799999999998E-4</v>
      </c>
      <c r="F7060">
        <v>16.855</v>
      </c>
      <c r="G7060">
        <f t="shared" si="110"/>
        <v>-2.9577048210589485E-3</v>
      </c>
      <c r="H7060">
        <v>906.5</v>
      </c>
      <c r="I7060">
        <v>1.657459E-3</v>
      </c>
      <c r="J7060">
        <v>1023.5</v>
      </c>
      <c r="K7060">
        <v>6.3913470000000003E-3</v>
      </c>
    </row>
    <row r="7061" spans="1:11" x14ac:dyDescent="0.25">
      <c r="A7061">
        <v>2018</v>
      </c>
      <c r="B7061">
        <v>6</v>
      </c>
      <c r="C7061" s="1">
        <v>43264</v>
      </c>
      <c r="D7061">
        <v>1295.2750000000001</v>
      </c>
      <c r="E7061">
        <v>-2.4644290000000002E-3</v>
      </c>
      <c r="F7061">
        <v>16.905000000000001</v>
      </c>
      <c r="G7061">
        <f t="shared" si="110"/>
        <v>-1.284671532846704E-2</v>
      </c>
      <c r="H7061">
        <v>896.5</v>
      </c>
      <c r="I7061">
        <v>-1.103144E-2</v>
      </c>
      <c r="J7061">
        <v>1010</v>
      </c>
      <c r="K7061">
        <v>-1.3190034E-2</v>
      </c>
    </row>
    <row r="7062" spans="1:11" x14ac:dyDescent="0.25">
      <c r="A7062">
        <v>2018</v>
      </c>
      <c r="B7062">
        <v>6</v>
      </c>
      <c r="C7062" s="1">
        <v>43265</v>
      </c>
      <c r="D7062">
        <v>1304.0250000000001</v>
      </c>
      <c r="E7062">
        <v>6.7553220000000002E-3</v>
      </c>
      <c r="F7062">
        <v>17.125</v>
      </c>
      <c r="G7062">
        <f t="shared" si="110"/>
        <v>-5.8055152394775877E-3</v>
      </c>
      <c r="H7062">
        <v>907</v>
      </c>
      <c r="I7062">
        <v>1.1712214E-2</v>
      </c>
      <c r="J7062">
        <v>1013</v>
      </c>
      <c r="K7062">
        <v>2.9702970000000002E-3</v>
      </c>
    </row>
    <row r="7063" spans="1:11" x14ac:dyDescent="0.25">
      <c r="A7063">
        <v>2018</v>
      </c>
      <c r="B7063">
        <v>6</v>
      </c>
      <c r="C7063" s="1">
        <v>43266</v>
      </c>
      <c r="D7063">
        <v>1292.675</v>
      </c>
      <c r="E7063">
        <v>-8.7038210000000005E-3</v>
      </c>
      <c r="F7063">
        <v>17.225000000000001</v>
      </c>
      <c r="G7063">
        <f t="shared" si="110"/>
        <v>3.7338151159289401E-2</v>
      </c>
      <c r="H7063">
        <v>900.5</v>
      </c>
      <c r="I7063">
        <v>-7.1664830000000004E-3</v>
      </c>
      <c r="J7063">
        <v>1001</v>
      </c>
      <c r="K7063">
        <v>-1.1846002E-2</v>
      </c>
    </row>
    <row r="7064" spans="1:11" x14ac:dyDescent="0.25">
      <c r="A7064">
        <v>2018</v>
      </c>
      <c r="B7064">
        <v>6</v>
      </c>
      <c r="C7064" s="1">
        <v>43269</v>
      </c>
      <c r="D7064">
        <v>1281.4000000000001</v>
      </c>
      <c r="E7064">
        <v>-8.7222229999999994E-3</v>
      </c>
      <c r="F7064">
        <v>16.605</v>
      </c>
      <c r="G7064">
        <f t="shared" si="110"/>
        <v>1.5285845307245527E-2</v>
      </c>
      <c r="H7064">
        <v>885</v>
      </c>
      <c r="I7064">
        <v>-1.7212660000000001E-2</v>
      </c>
      <c r="J7064">
        <v>988.5</v>
      </c>
      <c r="K7064">
        <v>-1.2487511999999999E-2</v>
      </c>
    </row>
    <row r="7065" spans="1:11" x14ac:dyDescent="0.25">
      <c r="A7065">
        <v>2018</v>
      </c>
      <c r="B7065">
        <v>6</v>
      </c>
      <c r="C7065" s="1">
        <v>43270</v>
      </c>
      <c r="D7065">
        <v>1277.575</v>
      </c>
      <c r="E7065">
        <v>-2.9850160000000001E-3</v>
      </c>
      <c r="F7065">
        <v>16.355</v>
      </c>
      <c r="G7065">
        <f t="shared" si="110"/>
        <v>4.298434141848384E-3</v>
      </c>
      <c r="H7065">
        <v>875.5</v>
      </c>
      <c r="I7065">
        <v>-1.0734463E-2</v>
      </c>
      <c r="J7065">
        <v>982.5</v>
      </c>
      <c r="K7065">
        <v>-6.0698030000000004E-3</v>
      </c>
    </row>
    <row r="7066" spans="1:11" x14ac:dyDescent="0.25">
      <c r="A7066">
        <v>2018</v>
      </c>
      <c r="B7066">
        <v>6</v>
      </c>
      <c r="C7066" s="1">
        <v>43271</v>
      </c>
      <c r="D7066">
        <v>1273.7249999999999</v>
      </c>
      <c r="E7066">
        <v>-3.0135219999999998E-3</v>
      </c>
      <c r="F7066">
        <v>16.285</v>
      </c>
      <c r="G7066">
        <f t="shared" si="110"/>
        <v>2.4622960911049319E-3</v>
      </c>
      <c r="H7066">
        <v>864.5</v>
      </c>
      <c r="I7066">
        <v>-1.2564249E-2</v>
      </c>
      <c r="J7066">
        <v>972.5</v>
      </c>
      <c r="K7066">
        <v>-1.0178117E-2</v>
      </c>
    </row>
    <row r="7067" spans="1:11" x14ac:dyDescent="0.25">
      <c r="A7067">
        <v>2018</v>
      </c>
      <c r="B7067">
        <v>6</v>
      </c>
      <c r="C7067" s="1">
        <v>43272</v>
      </c>
      <c r="D7067">
        <v>1264.925</v>
      </c>
      <c r="E7067">
        <v>-6.9088700000000001E-3</v>
      </c>
      <c r="F7067">
        <v>16.245000000000001</v>
      </c>
      <c r="G7067">
        <f t="shared" si="110"/>
        <v>-1.0958904109588996E-2</v>
      </c>
      <c r="H7067">
        <v>865</v>
      </c>
      <c r="I7067">
        <v>5.7836900000000002E-4</v>
      </c>
      <c r="J7067">
        <v>962</v>
      </c>
      <c r="K7067">
        <v>-1.0796915000000001E-2</v>
      </c>
    </row>
    <row r="7068" spans="1:11" x14ac:dyDescent="0.25">
      <c r="A7068">
        <v>2018</v>
      </c>
      <c r="B7068">
        <v>6</v>
      </c>
      <c r="C7068" s="1">
        <v>43273</v>
      </c>
      <c r="D7068">
        <v>1269.425</v>
      </c>
      <c r="E7068">
        <v>3.5575229999999999E-3</v>
      </c>
      <c r="F7068">
        <v>16.425000000000001</v>
      </c>
      <c r="G7068">
        <f t="shared" si="110"/>
        <v>3.0534351145039551E-3</v>
      </c>
      <c r="H7068">
        <v>866</v>
      </c>
      <c r="I7068">
        <v>1.156069E-3</v>
      </c>
      <c r="J7068">
        <v>957</v>
      </c>
      <c r="K7068">
        <v>-5.1975049999999998E-3</v>
      </c>
    </row>
    <row r="7069" spans="1:11" x14ac:dyDescent="0.25">
      <c r="A7069">
        <v>2018</v>
      </c>
      <c r="B7069">
        <v>6</v>
      </c>
      <c r="C7069" s="1">
        <v>43276</v>
      </c>
      <c r="D7069">
        <v>1269.25</v>
      </c>
      <c r="E7069">
        <v>-1.3785800000000001E-4</v>
      </c>
      <c r="F7069">
        <v>16.375</v>
      </c>
      <c r="G7069">
        <f t="shared" si="110"/>
        <v>9.244992295839749E-3</v>
      </c>
      <c r="H7069">
        <v>872.5</v>
      </c>
      <c r="I7069">
        <v>7.5057739999999998E-3</v>
      </c>
      <c r="J7069">
        <v>953</v>
      </c>
      <c r="K7069">
        <v>-4.1797279999999997E-3</v>
      </c>
    </row>
    <row r="7070" spans="1:11" x14ac:dyDescent="0.25">
      <c r="A7070">
        <v>2018</v>
      </c>
      <c r="B7070">
        <v>6</v>
      </c>
      <c r="C7070" s="1">
        <v>43277</v>
      </c>
      <c r="D7070">
        <v>1258.7249999999999</v>
      </c>
      <c r="E7070">
        <v>-8.2922989999999995E-3</v>
      </c>
      <c r="F7070">
        <v>16.225000000000001</v>
      </c>
      <c r="G7070">
        <f t="shared" si="110"/>
        <v>9.2535471930910163E-4</v>
      </c>
      <c r="H7070">
        <v>863</v>
      </c>
      <c r="I7070">
        <v>-1.0888251999999999E-2</v>
      </c>
      <c r="J7070">
        <v>939</v>
      </c>
      <c r="K7070">
        <v>-1.4690451E-2</v>
      </c>
    </row>
    <row r="7071" spans="1:11" x14ac:dyDescent="0.25">
      <c r="A7071">
        <v>2018</v>
      </c>
      <c r="B7071">
        <v>6</v>
      </c>
      <c r="C7071" s="1">
        <v>43278</v>
      </c>
      <c r="D7071">
        <v>1255.7</v>
      </c>
      <c r="E7071">
        <v>-2.4032250000000002E-3</v>
      </c>
      <c r="F7071">
        <v>16.21</v>
      </c>
      <c r="G7071">
        <f t="shared" si="110"/>
        <v>6.2073246430789375E-3</v>
      </c>
      <c r="H7071">
        <v>860.5</v>
      </c>
      <c r="I7071">
        <v>-2.8968710000000001E-3</v>
      </c>
      <c r="J7071">
        <v>947.5</v>
      </c>
      <c r="K7071">
        <v>9.0521830000000001E-3</v>
      </c>
    </row>
    <row r="7072" spans="1:11" x14ac:dyDescent="0.25">
      <c r="A7072">
        <v>2018</v>
      </c>
      <c r="B7072">
        <v>6</v>
      </c>
      <c r="C7072" s="1">
        <v>43279</v>
      </c>
      <c r="D7072">
        <v>1251.0250000000001</v>
      </c>
      <c r="E7072">
        <v>-3.7230229999999998E-3</v>
      </c>
      <c r="F7072">
        <v>16.11</v>
      </c>
      <c r="G7072">
        <f t="shared" si="110"/>
        <v>4.9906425452275194E-3</v>
      </c>
      <c r="H7072">
        <v>852</v>
      </c>
      <c r="I7072">
        <v>-9.8779780000000008E-3</v>
      </c>
      <c r="J7072">
        <v>948</v>
      </c>
      <c r="K7072">
        <v>5.2770400000000004E-4</v>
      </c>
    </row>
    <row r="7073" spans="1:11" x14ac:dyDescent="0.25">
      <c r="A7073">
        <v>2018</v>
      </c>
      <c r="B7073">
        <v>6</v>
      </c>
      <c r="C7073" s="1">
        <v>43280</v>
      </c>
      <c r="D7073">
        <v>1250.5</v>
      </c>
      <c r="E7073">
        <v>-4.1965600000000002E-4</v>
      </c>
      <c r="F7073">
        <v>16.03</v>
      </c>
      <c r="G7073">
        <f t="shared" si="110"/>
        <v>3.1289111389236623E-3</v>
      </c>
      <c r="H7073">
        <v>848.5</v>
      </c>
      <c r="I7073">
        <v>-4.1079810000000001E-3</v>
      </c>
      <c r="J7073">
        <v>950.5</v>
      </c>
      <c r="K7073">
        <v>2.637131E-3</v>
      </c>
    </row>
    <row r="7074" spans="1:11" x14ac:dyDescent="0.25">
      <c r="A7074">
        <v>2018</v>
      </c>
      <c r="B7074">
        <v>7</v>
      </c>
      <c r="C7074" s="1">
        <v>43283</v>
      </c>
      <c r="D7074">
        <v>1248.4000000000001</v>
      </c>
      <c r="E7074">
        <v>-1.6793279999999999E-3</v>
      </c>
      <c r="F7074">
        <v>15.98</v>
      </c>
      <c r="G7074">
        <f t="shared" si="110"/>
        <v>3.1387319522913071E-3</v>
      </c>
      <c r="H7074">
        <v>840.5</v>
      </c>
      <c r="I7074">
        <v>-9.4284030000000001E-3</v>
      </c>
      <c r="J7074">
        <v>945.5</v>
      </c>
      <c r="K7074">
        <v>-5.2603889999999999E-3</v>
      </c>
    </row>
    <row r="7075" spans="1:11" x14ac:dyDescent="0.25">
      <c r="A7075">
        <v>2018</v>
      </c>
      <c r="B7075">
        <v>7</v>
      </c>
      <c r="C7075" s="1">
        <v>43284</v>
      </c>
      <c r="D7075">
        <v>1248.8</v>
      </c>
      <c r="E7075">
        <v>3.2040999999999998E-4</v>
      </c>
      <c r="F7075">
        <v>15.93</v>
      </c>
      <c r="G7075">
        <f t="shared" si="110"/>
        <v>-7.1673418510440623E-3</v>
      </c>
      <c r="H7075">
        <v>830</v>
      </c>
      <c r="I7075">
        <v>-1.2492563999999999E-2</v>
      </c>
      <c r="J7075">
        <v>948</v>
      </c>
      <c r="K7075">
        <v>2.644104E-3</v>
      </c>
    </row>
    <row r="7076" spans="1:11" x14ac:dyDescent="0.25">
      <c r="A7076">
        <v>2018</v>
      </c>
      <c r="B7076">
        <v>7</v>
      </c>
      <c r="C7076" s="1">
        <v>43285</v>
      </c>
      <c r="D7076">
        <v>1256.2750000000001</v>
      </c>
      <c r="E7076">
        <v>5.9857460000000001E-3</v>
      </c>
      <c r="F7076">
        <v>16.045000000000002</v>
      </c>
      <c r="G7076">
        <f t="shared" si="110"/>
        <v>5.956112852664619E-3</v>
      </c>
      <c r="H7076">
        <v>836</v>
      </c>
      <c r="I7076">
        <v>7.2289160000000002E-3</v>
      </c>
      <c r="J7076">
        <v>947</v>
      </c>
      <c r="K7076">
        <v>-1.054852E-3</v>
      </c>
    </row>
    <row r="7077" spans="1:11" x14ac:dyDescent="0.25">
      <c r="A7077">
        <v>2018</v>
      </c>
      <c r="B7077">
        <v>7</v>
      </c>
      <c r="C7077" s="1">
        <v>43286</v>
      </c>
      <c r="D7077">
        <v>1254</v>
      </c>
      <c r="E7077">
        <v>-1.8109090000000001E-3</v>
      </c>
      <c r="F7077">
        <v>15.95</v>
      </c>
      <c r="G7077">
        <f t="shared" si="110"/>
        <v>-2.8133791809940023E-3</v>
      </c>
      <c r="H7077">
        <v>843.25</v>
      </c>
      <c r="I7077">
        <v>8.6722489999999999E-3</v>
      </c>
      <c r="J7077">
        <v>947.5</v>
      </c>
      <c r="K7077">
        <v>5.2798299999999999E-4</v>
      </c>
    </row>
    <row r="7078" spans="1:11" x14ac:dyDescent="0.25">
      <c r="A7078">
        <v>2018</v>
      </c>
      <c r="B7078">
        <v>7</v>
      </c>
      <c r="C7078" s="1">
        <v>43287</v>
      </c>
      <c r="D7078">
        <v>1254.7750000000001</v>
      </c>
      <c r="E7078">
        <v>6.1802199999999997E-4</v>
      </c>
      <c r="F7078">
        <v>15.994999999999999</v>
      </c>
      <c r="G7078">
        <f t="shared" si="110"/>
        <v>-1.295896328293733E-2</v>
      </c>
      <c r="H7078">
        <v>838.5</v>
      </c>
      <c r="I7078">
        <v>-5.6329680000000003E-3</v>
      </c>
      <c r="J7078">
        <v>946</v>
      </c>
      <c r="K7078">
        <v>-1.5831129999999999E-3</v>
      </c>
    </row>
    <row r="7079" spans="1:11" x14ac:dyDescent="0.25">
      <c r="A7079">
        <v>2018</v>
      </c>
      <c r="B7079">
        <v>7</v>
      </c>
      <c r="C7079" s="1">
        <v>43290</v>
      </c>
      <c r="D7079">
        <v>1262.325</v>
      </c>
      <c r="E7079">
        <v>6.0170149999999997E-3</v>
      </c>
      <c r="F7079">
        <v>16.204999999999998</v>
      </c>
      <c r="G7079">
        <f t="shared" si="110"/>
        <v>1.7263025737601856E-2</v>
      </c>
      <c r="H7079">
        <v>853</v>
      </c>
      <c r="I7079">
        <v>1.7292785000000001E-2</v>
      </c>
      <c r="J7079">
        <v>963.5</v>
      </c>
      <c r="K7079">
        <v>1.8498943E-2</v>
      </c>
    </row>
    <row r="7080" spans="1:11" x14ac:dyDescent="0.25">
      <c r="A7080">
        <v>2018</v>
      </c>
      <c r="B7080">
        <v>7</v>
      </c>
      <c r="C7080" s="1">
        <v>43291</v>
      </c>
      <c r="D7080">
        <v>1253.8499999999999</v>
      </c>
      <c r="E7080">
        <v>-6.7138019999999996E-3</v>
      </c>
      <c r="F7080">
        <v>15.93</v>
      </c>
      <c r="G7080">
        <f t="shared" si="110"/>
        <v>9.4250706880294466E-4</v>
      </c>
      <c r="H7080">
        <v>842.5</v>
      </c>
      <c r="I7080">
        <v>-1.2309496E-2</v>
      </c>
      <c r="J7080">
        <v>949</v>
      </c>
      <c r="K7080">
        <v>-1.5049299E-2</v>
      </c>
    </row>
    <row r="7081" spans="1:11" x14ac:dyDescent="0.25">
      <c r="A7081">
        <v>2018</v>
      </c>
      <c r="B7081">
        <v>7</v>
      </c>
      <c r="C7081" s="1">
        <v>43292</v>
      </c>
      <c r="D7081">
        <v>1250.7</v>
      </c>
      <c r="E7081">
        <v>-2.5122619999999999E-3</v>
      </c>
      <c r="F7081">
        <v>15.914999999999999</v>
      </c>
      <c r="G7081">
        <f t="shared" si="110"/>
        <v>4.7348484848483974E-3</v>
      </c>
      <c r="H7081">
        <v>839.5</v>
      </c>
      <c r="I7081">
        <v>-3.560831E-3</v>
      </c>
      <c r="J7081">
        <v>939.5</v>
      </c>
      <c r="K7081">
        <v>-1.0010537E-2</v>
      </c>
    </row>
    <row r="7082" spans="1:11" x14ac:dyDescent="0.25">
      <c r="A7082">
        <v>2018</v>
      </c>
      <c r="B7082">
        <v>7</v>
      </c>
      <c r="C7082" s="1">
        <v>43293</v>
      </c>
      <c r="D7082">
        <v>1245.375</v>
      </c>
      <c r="E7082">
        <v>-4.2576159999999997E-3</v>
      </c>
      <c r="F7082">
        <v>15.84</v>
      </c>
      <c r="G7082">
        <f t="shared" si="110"/>
        <v>1.8975332068311701E-3</v>
      </c>
      <c r="H7082">
        <v>835</v>
      </c>
      <c r="I7082">
        <v>-5.3603339999999996E-3</v>
      </c>
      <c r="J7082">
        <v>940</v>
      </c>
      <c r="K7082">
        <v>5.32198E-4</v>
      </c>
    </row>
    <row r="7083" spans="1:11" x14ac:dyDescent="0.25">
      <c r="A7083">
        <v>2018</v>
      </c>
      <c r="B7083">
        <v>7</v>
      </c>
      <c r="C7083" s="1">
        <v>43294</v>
      </c>
      <c r="D7083">
        <v>1241.0999999999999</v>
      </c>
      <c r="E7083">
        <v>-3.4327009999999998E-3</v>
      </c>
      <c r="F7083">
        <v>15.81</v>
      </c>
      <c r="G7083">
        <f t="shared" si="110"/>
        <v>0</v>
      </c>
      <c r="H7083">
        <v>831.5</v>
      </c>
      <c r="I7083">
        <v>-4.1916169999999999E-3</v>
      </c>
      <c r="J7083">
        <v>943</v>
      </c>
      <c r="K7083">
        <v>3.191489E-3</v>
      </c>
    </row>
    <row r="7084" spans="1:11" x14ac:dyDescent="0.25">
      <c r="A7084">
        <v>2018</v>
      </c>
      <c r="B7084">
        <v>7</v>
      </c>
      <c r="C7084" s="1">
        <v>43297</v>
      </c>
      <c r="D7084">
        <v>1243</v>
      </c>
      <c r="E7084">
        <v>1.5309E-3</v>
      </c>
      <c r="F7084">
        <v>15.81</v>
      </c>
      <c r="G7084">
        <f t="shared" si="110"/>
        <v>2.5364616360177283E-3</v>
      </c>
      <c r="H7084">
        <v>828.5</v>
      </c>
      <c r="I7084">
        <v>-3.6079369999999999E-3</v>
      </c>
      <c r="J7084">
        <v>937</v>
      </c>
      <c r="K7084">
        <v>-6.3626719999999998E-3</v>
      </c>
    </row>
    <row r="7085" spans="1:11" x14ac:dyDescent="0.25">
      <c r="A7085">
        <v>2018</v>
      </c>
      <c r="B7085">
        <v>7</v>
      </c>
      <c r="C7085" s="1">
        <v>43298</v>
      </c>
      <c r="D7085">
        <v>1238.2249999999999</v>
      </c>
      <c r="E7085">
        <v>-3.8415120000000001E-3</v>
      </c>
      <c r="F7085">
        <v>15.77</v>
      </c>
      <c r="G7085">
        <f t="shared" si="110"/>
        <v>2.1373056994818729E-2</v>
      </c>
      <c r="H7085">
        <v>826</v>
      </c>
      <c r="I7085">
        <v>-3.017502E-3</v>
      </c>
      <c r="J7085">
        <v>917.5</v>
      </c>
      <c r="K7085">
        <v>-2.0811099E-2</v>
      </c>
    </row>
    <row r="7086" spans="1:11" x14ac:dyDescent="0.25">
      <c r="A7086">
        <v>2018</v>
      </c>
      <c r="B7086">
        <v>7</v>
      </c>
      <c r="C7086" s="1">
        <v>43299</v>
      </c>
      <c r="D7086">
        <v>1223.9749999999999</v>
      </c>
      <c r="E7086">
        <v>-1.1508409000000001E-2</v>
      </c>
      <c r="F7086">
        <v>15.44</v>
      </c>
      <c r="G7086">
        <f t="shared" si="110"/>
        <v>1.1795543905635641E-2</v>
      </c>
      <c r="H7086">
        <v>808</v>
      </c>
      <c r="I7086">
        <v>-2.1791768E-2</v>
      </c>
      <c r="J7086">
        <v>909.5</v>
      </c>
      <c r="K7086">
        <v>-8.7193459999999993E-3</v>
      </c>
    </row>
    <row r="7087" spans="1:11" x14ac:dyDescent="0.25">
      <c r="A7087">
        <v>2018</v>
      </c>
      <c r="B7087">
        <v>7</v>
      </c>
      <c r="C7087" s="1">
        <v>43300</v>
      </c>
      <c r="D7087">
        <v>1217.4749999999999</v>
      </c>
      <c r="E7087">
        <v>-5.3105660000000001E-3</v>
      </c>
      <c r="F7087">
        <v>15.26</v>
      </c>
      <c r="G7087">
        <f t="shared" si="110"/>
        <v>-7.1567989590110015E-3</v>
      </c>
      <c r="H7087">
        <v>801</v>
      </c>
      <c r="I7087">
        <v>-8.6633660000000005E-3</v>
      </c>
      <c r="J7087">
        <v>895</v>
      </c>
      <c r="K7087">
        <v>-1.5942826E-2</v>
      </c>
    </row>
    <row r="7088" spans="1:11" x14ac:dyDescent="0.25">
      <c r="A7088">
        <v>2018</v>
      </c>
      <c r="B7088">
        <v>7</v>
      </c>
      <c r="C7088" s="1">
        <v>43301</v>
      </c>
      <c r="D7088">
        <v>1226.8</v>
      </c>
      <c r="E7088">
        <v>7.659295E-3</v>
      </c>
      <c r="F7088">
        <v>15.37</v>
      </c>
      <c r="G7088">
        <f t="shared" si="110"/>
        <v>-7.4265418146594042E-3</v>
      </c>
      <c r="H7088">
        <v>819.5</v>
      </c>
      <c r="I7088">
        <v>2.3096129999999999E-2</v>
      </c>
      <c r="J7088">
        <v>892</v>
      </c>
      <c r="K7088">
        <v>-3.3519550000000002E-3</v>
      </c>
    </row>
    <row r="7089" spans="1:11" x14ac:dyDescent="0.25">
      <c r="A7089">
        <v>2018</v>
      </c>
      <c r="B7089">
        <v>7</v>
      </c>
      <c r="C7089" s="1">
        <v>43304</v>
      </c>
      <c r="D7089">
        <v>1227.2</v>
      </c>
      <c r="E7089">
        <v>3.2605200000000001E-4</v>
      </c>
      <c r="F7089">
        <v>15.484999999999999</v>
      </c>
      <c r="G7089">
        <f t="shared" si="110"/>
        <v>-1.611863313990991E-3</v>
      </c>
      <c r="H7089">
        <v>828</v>
      </c>
      <c r="I7089">
        <v>1.0372177999999999E-2</v>
      </c>
      <c r="J7089">
        <v>895</v>
      </c>
      <c r="K7089">
        <v>3.3632290000000001E-3</v>
      </c>
    </row>
    <row r="7090" spans="1:11" x14ac:dyDescent="0.25">
      <c r="A7090">
        <v>2018</v>
      </c>
      <c r="B7090">
        <v>7</v>
      </c>
      <c r="C7090" s="1">
        <v>43305</v>
      </c>
      <c r="D7090">
        <v>1226.325</v>
      </c>
      <c r="E7090">
        <v>-7.1300499999999995E-4</v>
      </c>
      <c r="F7090">
        <v>15.51</v>
      </c>
      <c r="G7090">
        <f t="shared" si="110"/>
        <v>-3.5335689045936647E-3</v>
      </c>
      <c r="H7090">
        <v>836.5</v>
      </c>
      <c r="I7090">
        <v>1.0265700000000001E-2</v>
      </c>
      <c r="J7090">
        <v>921</v>
      </c>
      <c r="K7090">
        <v>2.9050278999999998E-2</v>
      </c>
    </row>
    <row r="7091" spans="1:11" x14ac:dyDescent="0.25">
      <c r="A7091">
        <v>2018</v>
      </c>
      <c r="B7091">
        <v>7</v>
      </c>
      <c r="C7091" s="1">
        <v>43306</v>
      </c>
      <c r="D7091">
        <v>1231.0250000000001</v>
      </c>
      <c r="E7091">
        <v>3.832589E-3</v>
      </c>
      <c r="F7091">
        <v>15.565</v>
      </c>
      <c r="G7091">
        <f t="shared" si="110"/>
        <v>1.9311232700354175E-3</v>
      </c>
      <c r="H7091">
        <v>839.5</v>
      </c>
      <c r="I7091">
        <v>3.586372E-3</v>
      </c>
      <c r="J7091">
        <v>930.5</v>
      </c>
      <c r="K7091">
        <v>1.0314874999999999E-2</v>
      </c>
    </row>
    <row r="7092" spans="1:11" x14ac:dyDescent="0.25">
      <c r="A7092">
        <v>2018</v>
      </c>
      <c r="B7092">
        <v>7</v>
      </c>
      <c r="C7092" s="1">
        <v>43307</v>
      </c>
      <c r="D7092">
        <v>1228.3</v>
      </c>
      <c r="E7092">
        <v>-2.2136019999999998E-3</v>
      </c>
      <c r="F7092">
        <v>15.535</v>
      </c>
      <c r="G7092">
        <f t="shared" si="110"/>
        <v>1.1722565939433327E-2</v>
      </c>
      <c r="H7092">
        <v>836.5</v>
      </c>
      <c r="I7092">
        <v>-3.5735559999999999E-3</v>
      </c>
      <c r="J7092">
        <v>934.5</v>
      </c>
      <c r="K7092">
        <v>4.2987640000000001E-3</v>
      </c>
    </row>
    <row r="7093" spans="1:11" x14ac:dyDescent="0.25">
      <c r="A7093">
        <v>2018</v>
      </c>
      <c r="B7093">
        <v>7</v>
      </c>
      <c r="C7093" s="1">
        <v>43308</v>
      </c>
      <c r="D7093">
        <v>1221.55</v>
      </c>
      <c r="E7093">
        <v>-5.4954000000000001E-3</v>
      </c>
      <c r="F7093">
        <v>15.355</v>
      </c>
      <c r="G7093">
        <f t="shared" si="110"/>
        <v>-8.715300193673281E-3</v>
      </c>
      <c r="H7093">
        <v>824.5</v>
      </c>
      <c r="I7093">
        <v>-1.4345487000000001E-2</v>
      </c>
      <c r="J7093">
        <v>928.5</v>
      </c>
      <c r="K7093">
        <v>-6.4205460000000001E-3</v>
      </c>
    </row>
    <row r="7094" spans="1:11" x14ac:dyDescent="0.25">
      <c r="A7094">
        <v>2018</v>
      </c>
      <c r="B7094">
        <v>7</v>
      </c>
      <c r="C7094" s="1">
        <v>43311</v>
      </c>
      <c r="D7094">
        <v>1222.925</v>
      </c>
      <c r="E7094">
        <v>1.125619E-3</v>
      </c>
      <c r="F7094">
        <v>15.49</v>
      </c>
      <c r="G7094">
        <f t="shared" si="110"/>
        <v>3.8885288399221896E-3</v>
      </c>
      <c r="H7094">
        <v>825</v>
      </c>
      <c r="I7094">
        <v>6.06428E-4</v>
      </c>
      <c r="J7094">
        <v>927</v>
      </c>
      <c r="K7094">
        <v>-1.615509E-3</v>
      </c>
    </row>
    <row r="7095" spans="1:11" x14ac:dyDescent="0.25">
      <c r="A7095">
        <v>2018</v>
      </c>
      <c r="B7095">
        <v>7</v>
      </c>
      <c r="C7095" s="1">
        <v>43312</v>
      </c>
      <c r="D7095">
        <v>1220.075</v>
      </c>
      <c r="E7095">
        <v>-2.330478E-3</v>
      </c>
      <c r="F7095">
        <v>15.43</v>
      </c>
      <c r="G7095">
        <f t="shared" si="110"/>
        <v>-2.9079159935380128E-3</v>
      </c>
      <c r="H7095">
        <v>828.5</v>
      </c>
      <c r="I7095">
        <v>4.2424239999999998E-3</v>
      </c>
      <c r="J7095">
        <v>927</v>
      </c>
      <c r="K7095">
        <v>0</v>
      </c>
    </row>
    <row r="7096" spans="1:11" x14ac:dyDescent="0.25">
      <c r="A7096">
        <v>2018</v>
      </c>
      <c r="B7096">
        <v>8</v>
      </c>
      <c r="C7096" s="1">
        <v>43313</v>
      </c>
      <c r="D7096">
        <v>1220.875</v>
      </c>
      <c r="E7096">
        <v>6.5569700000000001E-4</v>
      </c>
      <c r="F7096">
        <v>15.475</v>
      </c>
      <c r="G7096">
        <f t="shared" si="110"/>
        <v>1.6181229773462036E-3</v>
      </c>
      <c r="H7096">
        <v>827.5</v>
      </c>
      <c r="I7096">
        <v>-1.2070010000000001E-3</v>
      </c>
      <c r="J7096">
        <v>928</v>
      </c>
      <c r="K7096">
        <v>1.0787489999999999E-3</v>
      </c>
    </row>
    <row r="7097" spans="1:11" x14ac:dyDescent="0.25">
      <c r="A7097">
        <v>2018</v>
      </c>
      <c r="B7097">
        <v>8</v>
      </c>
      <c r="C7097" s="1">
        <v>43314</v>
      </c>
      <c r="D7097">
        <v>1216.5250000000001</v>
      </c>
      <c r="E7097">
        <v>-3.5630179999999998E-3</v>
      </c>
      <c r="F7097">
        <v>15.45</v>
      </c>
      <c r="G7097">
        <f t="shared" si="110"/>
        <v>5.859375E-3</v>
      </c>
      <c r="H7097">
        <v>820</v>
      </c>
      <c r="I7097">
        <v>-9.0634440000000004E-3</v>
      </c>
      <c r="J7097">
        <v>921</v>
      </c>
      <c r="K7097">
        <v>-7.5431029999999998E-3</v>
      </c>
    </row>
    <row r="7098" spans="1:11" x14ac:dyDescent="0.25">
      <c r="A7098">
        <v>2018</v>
      </c>
      <c r="B7098">
        <v>8</v>
      </c>
      <c r="C7098" s="1">
        <v>43315</v>
      </c>
      <c r="D7098">
        <v>1212</v>
      </c>
      <c r="E7098">
        <v>-3.7196109999999998E-3</v>
      </c>
      <c r="F7098">
        <v>15.36</v>
      </c>
      <c r="G7098">
        <f t="shared" si="110"/>
        <v>9.7751710654936375E-4</v>
      </c>
      <c r="H7098">
        <v>828</v>
      </c>
      <c r="I7098">
        <v>9.7560979999999995E-3</v>
      </c>
      <c r="J7098">
        <v>918</v>
      </c>
      <c r="K7098">
        <v>-3.2573290000000002E-3</v>
      </c>
    </row>
    <row r="7099" spans="1:11" x14ac:dyDescent="0.25">
      <c r="A7099">
        <v>2018</v>
      </c>
      <c r="B7099">
        <v>8</v>
      </c>
      <c r="C7099" s="1">
        <v>43318</v>
      </c>
      <c r="D7099">
        <v>1210.825</v>
      </c>
      <c r="E7099">
        <v>-9.6947199999999998E-4</v>
      </c>
      <c r="F7099">
        <v>15.345000000000001</v>
      </c>
      <c r="G7099">
        <f t="shared" si="110"/>
        <v>-7.7594568380212614E-3</v>
      </c>
      <c r="H7099">
        <v>828.5</v>
      </c>
      <c r="I7099">
        <v>6.0386499999999998E-4</v>
      </c>
      <c r="J7099">
        <v>909.5</v>
      </c>
      <c r="K7099">
        <v>-9.2592590000000006E-3</v>
      </c>
    </row>
    <row r="7100" spans="1:11" x14ac:dyDescent="0.25">
      <c r="A7100">
        <v>2018</v>
      </c>
      <c r="B7100">
        <v>8</v>
      </c>
      <c r="C7100" s="1">
        <v>43319</v>
      </c>
      <c r="D7100">
        <v>1213.875</v>
      </c>
      <c r="E7100">
        <v>2.518944E-3</v>
      </c>
      <c r="F7100">
        <v>15.465</v>
      </c>
      <c r="G7100">
        <f t="shared" si="110"/>
        <v>7.82013685239491E-3</v>
      </c>
      <c r="H7100">
        <v>834.5</v>
      </c>
      <c r="I7100">
        <v>7.2420039999999998E-3</v>
      </c>
      <c r="J7100">
        <v>915</v>
      </c>
      <c r="K7100">
        <v>6.047279E-3</v>
      </c>
    </row>
    <row r="7101" spans="1:11" x14ac:dyDescent="0.25">
      <c r="A7101">
        <v>2018</v>
      </c>
      <c r="B7101">
        <v>8</v>
      </c>
      <c r="C7101" s="1">
        <v>43320</v>
      </c>
      <c r="D7101">
        <v>1210.95</v>
      </c>
      <c r="E7101">
        <v>-2.4096389999999999E-3</v>
      </c>
      <c r="F7101">
        <v>15.345000000000001</v>
      </c>
      <c r="G7101">
        <f t="shared" si="110"/>
        <v>-8.720930232558155E-3</v>
      </c>
      <c r="H7101">
        <v>825.5</v>
      </c>
      <c r="I7101">
        <v>-1.0784901E-2</v>
      </c>
      <c r="J7101">
        <v>902.5</v>
      </c>
      <c r="K7101">
        <v>-1.3661202000000001E-2</v>
      </c>
    </row>
    <row r="7102" spans="1:11" x14ac:dyDescent="0.25">
      <c r="A7102">
        <v>2018</v>
      </c>
      <c r="B7102">
        <v>8</v>
      </c>
      <c r="C7102" s="1">
        <v>43321</v>
      </c>
      <c r="D7102">
        <v>1214.925</v>
      </c>
      <c r="E7102">
        <v>3.2825469999999998E-3</v>
      </c>
      <c r="F7102">
        <v>15.48</v>
      </c>
      <c r="G7102">
        <f t="shared" si="110"/>
        <v>6.8292682926829329E-3</v>
      </c>
      <c r="H7102">
        <v>832.5</v>
      </c>
      <c r="I7102">
        <v>8.4797090000000002E-3</v>
      </c>
      <c r="J7102">
        <v>897.5</v>
      </c>
      <c r="K7102">
        <v>-5.540166E-3</v>
      </c>
    </row>
    <row r="7103" spans="1:11" x14ac:dyDescent="0.25">
      <c r="A7103">
        <v>2018</v>
      </c>
      <c r="B7103">
        <v>8</v>
      </c>
      <c r="C7103" s="1">
        <v>43322</v>
      </c>
      <c r="D7103">
        <v>1213.0250000000001</v>
      </c>
      <c r="E7103">
        <v>-1.5638830000000001E-3</v>
      </c>
      <c r="F7103">
        <v>15.375</v>
      </c>
      <c r="G7103">
        <f t="shared" si="110"/>
        <v>1.2512347711557403E-2</v>
      </c>
      <c r="H7103">
        <v>829</v>
      </c>
      <c r="I7103">
        <v>-4.2042039999999996E-3</v>
      </c>
      <c r="J7103">
        <v>905</v>
      </c>
      <c r="K7103">
        <v>8.3565459999999994E-3</v>
      </c>
    </row>
    <row r="7104" spans="1:11" x14ac:dyDescent="0.25">
      <c r="A7104">
        <v>2018</v>
      </c>
      <c r="B7104">
        <v>8</v>
      </c>
      <c r="C7104" s="1">
        <v>43325</v>
      </c>
      <c r="D7104">
        <v>1202.375</v>
      </c>
      <c r="E7104">
        <v>-8.7797039999999993E-3</v>
      </c>
      <c r="F7104">
        <v>15.185</v>
      </c>
      <c r="G7104">
        <f t="shared" si="110"/>
        <v>9.9767209843697469E-3</v>
      </c>
      <c r="H7104">
        <v>816</v>
      </c>
      <c r="I7104">
        <v>-1.5681543999999999E-2</v>
      </c>
      <c r="J7104">
        <v>903.5</v>
      </c>
      <c r="K7104">
        <v>-1.657459E-3</v>
      </c>
    </row>
    <row r="7105" spans="1:11" x14ac:dyDescent="0.25">
      <c r="A7105">
        <v>2018</v>
      </c>
      <c r="B7105">
        <v>8</v>
      </c>
      <c r="C7105" s="1">
        <v>43326</v>
      </c>
      <c r="D7105">
        <v>1196.1500000000001</v>
      </c>
      <c r="E7105">
        <v>-5.1772529999999997E-3</v>
      </c>
      <c r="F7105">
        <v>15.035</v>
      </c>
      <c r="G7105">
        <f t="shared" si="110"/>
        <v>1.4165261382799388E-2</v>
      </c>
      <c r="H7105">
        <v>805</v>
      </c>
      <c r="I7105">
        <v>-1.3480392000000001E-2</v>
      </c>
      <c r="J7105">
        <v>893.5</v>
      </c>
      <c r="K7105">
        <v>-1.1068069E-2</v>
      </c>
    </row>
    <row r="7106" spans="1:11" x14ac:dyDescent="0.25">
      <c r="A7106">
        <v>2018</v>
      </c>
      <c r="B7106">
        <v>8</v>
      </c>
      <c r="C7106" s="1">
        <v>43327</v>
      </c>
      <c r="D7106">
        <v>1184.3499999999999</v>
      </c>
      <c r="E7106">
        <v>-9.8649830000000008E-3</v>
      </c>
      <c r="F7106">
        <v>14.824999999999999</v>
      </c>
      <c r="G7106">
        <f t="shared" si="110"/>
        <v>1.5063334474495038E-2</v>
      </c>
      <c r="H7106">
        <v>781.5</v>
      </c>
      <c r="I7106">
        <v>-2.9192546999999999E-2</v>
      </c>
      <c r="J7106">
        <v>869.5</v>
      </c>
      <c r="K7106">
        <v>-2.6860660000000001E-2</v>
      </c>
    </row>
    <row r="7107" spans="1:11" x14ac:dyDescent="0.25">
      <c r="A7107">
        <v>2018</v>
      </c>
      <c r="B7107">
        <v>8</v>
      </c>
      <c r="C7107" s="1">
        <v>43328</v>
      </c>
      <c r="D7107">
        <v>1180.0250000000001</v>
      </c>
      <c r="E7107">
        <v>-3.6517920000000001E-3</v>
      </c>
      <c r="F7107">
        <v>14.605</v>
      </c>
      <c r="G7107">
        <f t="shared" ref="G7107:G7170" si="111">(F7107/F7108)-1</f>
        <v>-3.7517053206002071E-3</v>
      </c>
      <c r="H7107">
        <v>781</v>
      </c>
      <c r="I7107">
        <v>-6.3979499999999997E-4</v>
      </c>
      <c r="J7107">
        <v>874.5</v>
      </c>
      <c r="K7107">
        <v>5.7504310000000003E-3</v>
      </c>
    </row>
    <row r="7108" spans="1:11" x14ac:dyDescent="0.25">
      <c r="A7108">
        <v>2018</v>
      </c>
      <c r="B7108">
        <v>8</v>
      </c>
      <c r="C7108" s="1">
        <v>43329</v>
      </c>
      <c r="D7108">
        <v>1177.55</v>
      </c>
      <c r="E7108">
        <v>-2.0974129999999998E-3</v>
      </c>
      <c r="F7108">
        <v>14.66</v>
      </c>
      <c r="G7108">
        <f t="shared" si="111"/>
        <v>-6.4384954252796334E-3</v>
      </c>
      <c r="H7108">
        <v>780.5</v>
      </c>
      <c r="I7108">
        <v>-6.4020500000000003E-4</v>
      </c>
      <c r="J7108">
        <v>898.5</v>
      </c>
      <c r="K7108">
        <v>2.7444254000000001E-2</v>
      </c>
    </row>
    <row r="7109" spans="1:11" x14ac:dyDescent="0.25">
      <c r="A7109">
        <v>2018</v>
      </c>
      <c r="B7109">
        <v>8</v>
      </c>
      <c r="C7109" s="1">
        <v>43332</v>
      </c>
      <c r="D7109">
        <v>1186.55</v>
      </c>
      <c r="E7109">
        <v>7.6429879999999999E-3</v>
      </c>
      <c r="F7109">
        <v>14.755000000000001</v>
      </c>
      <c r="G7109">
        <f t="shared" si="111"/>
        <v>-2.029083530605269E-3</v>
      </c>
      <c r="H7109">
        <v>793.5</v>
      </c>
      <c r="I7109">
        <v>1.6655989999999999E-2</v>
      </c>
      <c r="J7109">
        <v>920</v>
      </c>
      <c r="K7109">
        <v>2.3928769999999999E-2</v>
      </c>
    </row>
    <row r="7110" spans="1:11" x14ac:dyDescent="0.25">
      <c r="A7110">
        <v>2018</v>
      </c>
      <c r="B7110">
        <v>8</v>
      </c>
      <c r="C7110" s="1">
        <v>43333</v>
      </c>
      <c r="D7110">
        <v>1192.5250000000001</v>
      </c>
      <c r="E7110">
        <v>5.0356070000000001E-3</v>
      </c>
      <c r="F7110">
        <v>14.785</v>
      </c>
      <c r="G7110">
        <f t="shared" si="111"/>
        <v>-1.6880486158001862E-3</v>
      </c>
      <c r="H7110">
        <v>797.5</v>
      </c>
      <c r="I7110">
        <v>5.0409579999999999E-3</v>
      </c>
      <c r="J7110">
        <v>914.5</v>
      </c>
      <c r="K7110">
        <v>-5.9782610000000003E-3</v>
      </c>
    </row>
    <row r="7111" spans="1:11" x14ac:dyDescent="0.25">
      <c r="A7111">
        <v>2018</v>
      </c>
      <c r="B7111">
        <v>8</v>
      </c>
      <c r="C7111" s="1">
        <v>43334</v>
      </c>
      <c r="D7111">
        <v>1196.75</v>
      </c>
      <c r="E7111">
        <v>3.542903E-3</v>
      </c>
      <c r="F7111">
        <v>14.81</v>
      </c>
      <c r="G7111">
        <f t="shared" si="111"/>
        <v>1.2649572649572782E-2</v>
      </c>
      <c r="H7111">
        <v>794</v>
      </c>
      <c r="I7111">
        <v>-4.3887149999999996E-3</v>
      </c>
      <c r="J7111">
        <v>918.5</v>
      </c>
      <c r="K7111">
        <v>4.3739750000000004E-3</v>
      </c>
    </row>
    <row r="7112" spans="1:11" x14ac:dyDescent="0.25">
      <c r="A7112">
        <v>2018</v>
      </c>
      <c r="B7112">
        <v>8</v>
      </c>
      <c r="C7112" s="1">
        <v>43335</v>
      </c>
      <c r="D7112">
        <v>1189.825</v>
      </c>
      <c r="E7112">
        <v>-5.7865049999999999E-3</v>
      </c>
      <c r="F7112">
        <v>14.625</v>
      </c>
      <c r="G7112">
        <f t="shared" si="111"/>
        <v>3.4199726402195374E-4</v>
      </c>
      <c r="H7112">
        <v>781.25</v>
      </c>
      <c r="I7112">
        <v>-1.6057934999999999E-2</v>
      </c>
      <c r="J7112">
        <v>915.5</v>
      </c>
      <c r="K7112">
        <v>-3.2661949999999999E-3</v>
      </c>
    </row>
    <row r="7113" spans="1:11" x14ac:dyDescent="0.25">
      <c r="A7113">
        <v>2018</v>
      </c>
      <c r="B7113">
        <v>8</v>
      </c>
      <c r="C7113" s="1">
        <v>43336</v>
      </c>
      <c r="D7113">
        <v>1193.825</v>
      </c>
      <c r="E7113">
        <v>3.3618390000000001E-3</v>
      </c>
      <c r="F7113">
        <v>14.62</v>
      </c>
      <c r="G7113">
        <f t="shared" si="111"/>
        <v>-1.8791946308724938E-2</v>
      </c>
      <c r="H7113">
        <v>785</v>
      </c>
      <c r="I7113">
        <v>4.7999999999999996E-3</v>
      </c>
      <c r="J7113">
        <v>927.5</v>
      </c>
      <c r="K7113">
        <v>1.3107591E-2</v>
      </c>
    </row>
    <row r="7114" spans="1:11" x14ac:dyDescent="0.25">
      <c r="A7114">
        <v>2018</v>
      </c>
      <c r="B7114">
        <v>8</v>
      </c>
      <c r="C7114" s="1">
        <v>43340</v>
      </c>
      <c r="D7114">
        <v>1212.5</v>
      </c>
      <c r="E7114">
        <v>1.5642995999999999E-2</v>
      </c>
      <c r="F7114">
        <v>14.9</v>
      </c>
      <c r="G7114">
        <f t="shared" si="111"/>
        <v>1.4295439074200278E-2</v>
      </c>
      <c r="H7114">
        <v>806</v>
      </c>
      <c r="I7114">
        <v>2.6751592000000001E-2</v>
      </c>
      <c r="J7114">
        <v>951.5</v>
      </c>
      <c r="K7114">
        <v>2.5876011000000001E-2</v>
      </c>
    </row>
    <row r="7115" spans="1:11" x14ac:dyDescent="0.25">
      <c r="A7115">
        <v>2018</v>
      </c>
      <c r="B7115">
        <v>8</v>
      </c>
      <c r="C7115" s="1">
        <v>43341</v>
      </c>
      <c r="D7115">
        <v>1204.25</v>
      </c>
      <c r="E7115">
        <v>-6.8041239999999999E-3</v>
      </c>
      <c r="F7115">
        <v>14.69</v>
      </c>
      <c r="G7115">
        <f t="shared" si="111"/>
        <v>1.7047391749063223E-3</v>
      </c>
      <c r="H7115">
        <v>792.5</v>
      </c>
      <c r="I7115">
        <v>-1.6749380000000001E-2</v>
      </c>
      <c r="J7115">
        <v>945.5</v>
      </c>
      <c r="K7115">
        <v>-6.3058330000000003E-3</v>
      </c>
    </row>
    <row r="7116" spans="1:11" x14ac:dyDescent="0.25">
      <c r="A7116">
        <v>2018</v>
      </c>
      <c r="B7116">
        <v>8</v>
      </c>
      <c r="C7116" s="1">
        <v>43342</v>
      </c>
      <c r="D7116">
        <v>1199.825</v>
      </c>
      <c r="E7116">
        <v>-3.6744859999999998E-3</v>
      </c>
      <c r="F7116">
        <v>14.664999999999999</v>
      </c>
      <c r="G7116">
        <f t="shared" si="111"/>
        <v>6.8236096895257781E-4</v>
      </c>
      <c r="H7116">
        <v>791.5</v>
      </c>
      <c r="I7116">
        <v>-1.26183E-3</v>
      </c>
      <c r="J7116">
        <v>980</v>
      </c>
      <c r="K7116">
        <v>3.6488630000000001E-2</v>
      </c>
    </row>
    <row r="7117" spans="1:11" x14ac:dyDescent="0.25">
      <c r="A7117">
        <v>2018</v>
      </c>
      <c r="B7117">
        <v>8</v>
      </c>
      <c r="C7117" s="1">
        <v>43343</v>
      </c>
      <c r="D7117">
        <v>1204.6500000000001</v>
      </c>
      <c r="E7117">
        <v>4.0214200000000004E-3</v>
      </c>
      <c r="F7117">
        <v>14.654999999999999</v>
      </c>
      <c r="G7117">
        <f t="shared" si="111"/>
        <v>8.9500860585196573E-3</v>
      </c>
      <c r="H7117">
        <v>795</v>
      </c>
      <c r="I7117">
        <v>4.4219840000000003E-3</v>
      </c>
      <c r="J7117">
        <v>978</v>
      </c>
      <c r="K7117">
        <v>-2.040816E-3</v>
      </c>
    </row>
    <row r="7118" spans="1:11" x14ac:dyDescent="0.25">
      <c r="A7118">
        <v>2018</v>
      </c>
      <c r="B7118">
        <v>9</v>
      </c>
      <c r="C7118" s="1">
        <v>43346</v>
      </c>
      <c r="D7118">
        <v>1200.875</v>
      </c>
      <c r="E7118">
        <v>-3.1336900000000002E-3</v>
      </c>
      <c r="F7118">
        <v>14.525</v>
      </c>
      <c r="G7118">
        <f t="shared" si="111"/>
        <v>1.9298245614035148E-2</v>
      </c>
      <c r="H7118">
        <v>787.5</v>
      </c>
      <c r="I7118">
        <v>-9.4339620000000006E-3</v>
      </c>
      <c r="J7118">
        <v>982.5</v>
      </c>
      <c r="K7118">
        <v>4.6012270000000003E-3</v>
      </c>
    </row>
    <row r="7119" spans="1:11" x14ac:dyDescent="0.25">
      <c r="A7119">
        <v>2018</v>
      </c>
      <c r="B7119">
        <v>9</v>
      </c>
      <c r="C7119" s="1">
        <v>43347</v>
      </c>
      <c r="D7119">
        <v>1193.3</v>
      </c>
      <c r="E7119">
        <v>-6.3079E-3</v>
      </c>
      <c r="F7119">
        <v>14.25</v>
      </c>
      <c r="G7119">
        <f t="shared" si="111"/>
        <v>5.6457304163726185E-3</v>
      </c>
      <c r="H7119">
        <v>775</v>
      </c>
      <c r="I7119">
        <v>-1.5873016E-2</v>
      </c>
      <c r="J7119">
        <v>966.5</v>
      </c>
      <c r="K7119">
        <v>-1.6284987000000001E-2</v>
      </c>
    </row>
    <row r="7120" spans="1:11" x14ac:dyDescent="0.25">
      <c r="A7120">
        <v>2018</v>
      </c>
      <c r="B7120">
        <v>9</v>
      </c>
      <c r="C7120" s="1">
        <v>43348</v>
      </c>
      <c r="D7120">
        <v>1195.7</v>
      </c>
      <c r="E7120">
        <v>2.0112289999999998E-3</v>
      </c>
      <c r="F7120">
        <v>14.17</v>
      </c>
      <c r="G7120">
        <f t="shared" si="111"/>
        <v>-6.6596565019277909E-3</v>
      </c>
      <c r="H7120">
        <v>774</v>
      </c>
      <c r="I7120">
        <v>-1.2903229999999999E-3</v>
      </c>
      <c r="J7120">
        <v>985</v>
      </c>
      <c r="K7120">
        <v>1.9141231000000002E-2</v>
      </c>
    </row>
    <row r="7121" spans="1:11" x14ac:dyDescent="0.25">
      <c r="A7121">
        <v>2018</v>
      </c>
      <c r="B7121">
        <v>9</v>
      </c>
      <c r="C7121" s="1">
        <v>43349</v>
      </c>
      <c r="D7121">
        <v>1204.7249999999999</v>
      </c>
      <c r="E7121">
        <v>7.5478799999999999E-3</v>
      </c>
      <c r="F7121">
        <v>14.265000000000001</v>
      </c>
      <c r="G7121">
        <f t="shared" si="111"/>
        <v>5.6397603101867588E-3</v>
      </c>
      <c r="H7121">
        <v>790</v>
      </c>
      <c r="I7121">
        <v>2.0671835E-2</v>
      </c>
      <c r="J7121">
        <v>980.5</v>
      </c>
      <c r="K7121">
        <v>-4.5685279999999997E-3</v>
      </c>
    </row>
    <row r="7122" spans="1:11" x14ac:dyDescent="0.25">
      <c r="A7122">
        <v>2018</v>
      </c>
      <c r="B7122">
        <v>9</v>
      </c>
      <c r="C7122" s="1">
        <v>43350</v>
      </c>
      <c r="D7122">
        <v>1199.825</v>
      </c>
      <c r="E7122">
        <v>-4.0673180000000003E-3</v>
      </c>
      <c r="F7122">
        <v>14.185</v>
      </c>
      <c r="G7122">
        <f t="shared" si="111"/>
        <v>-2.110446711220515E-3</v>
      </c>
      <c r="H7122">
        <v>784.5</v>
      </c>
      <c r="I7122">
        <v>-6.9620250000000002E-3</v>
      </c>
      <c r="J7122">
        <v>980.5</v>
      </c>
      <c r="K7122">
        <v>0</v>
      </c>
    </row>
    <row r="7123" spans="1:11" x14ac:dyDescent="0.25">
      <c r="A7123">
        <v>2018</v>
      </c>
      <c r="B7123">
        <v>9</v>
      </c>
      <c r="C7123" s="1">
        <v>43353</v>
      </c>
      <c r="D7123">
        <v>1196.2</v>
      </c>
      <c r="E7123">
        <v>-3.021274E-3</v>
      </c>
      <c r="F7123">
        <v>14.215</v>
      </c>
      <c r="G7123">
        <f t="shared" si="111"/>
        <v>6.3716814159291424E-3</v>
      </c>
      <c r="H7123">
        <v>789.5</v>
      </c>
      <c r="I7123">
        <v>6.3734860000000003E-3</v>
      </c>
      <c r="J7123">
        <v>986.5</v>
      </c>
      <c r="K7123">
        <v>6.1193269999999999E-3</v>
      </c>
    </row>
    <row r="7124" spans="1:11" x14ac:dyDescent="0.25">
      <c r="A7124">
        <v>2018</v>
      </c>
      <c r="B7124">
        <v>9</v>
      </c>
      <c r="C7124" s="1">
        <v>43354</v>
      </c>
      <c r="D7124">
        <v>1191.925</v>
      </c>
      <c r="E7124">
        <v>-3.573817E-3</v>
      </c>
      <c r="F7124">
        <v>14.125</v>
      </c>
      <c r="G7124">
        <f t="shared" si="111"/>
        <v>-2.1193924408335896E-3</v>
      </c>
      <c r="H7124">
        <v>786.75</v>
      </c>
      <c r="I7124">
        <v>-3.4832169999999998E-3</v>
      </c>
      <c r="J7124">
        <v>970.5</v>
      </c>
      <c r="K7124">
        <v>-1.6218956E-2</v>
      </c>
    </row>
    <row r="7125" spans="1:11" x14ac:dyDescent="0.25">
      <c r="A7125">
        <v>2018</v>
      </c>
      <c r="B7125">
        <v>9</v>
      </c>
      <c r="C7125" s="1">
        <v>43355</v>
      </c>
      <c r="D7125">
        <v>1196.7</v>
      </c>
      <c r="E7125">
        <v>4.0061250000000001E-3</v>
      </c>
      <c r="F7125">
        <v>14.154999999999999</v>
      </c>
      <c r="G7125">
        <f t="shared" si="111"/>
        <v>-4.920913884007061E-3</v>
      </c>
      <c r="H7125">
        <v>788.5</v>
      </c>
      <c r="I7125">
        <v>2.2243409999999999E-3</v>
      </c>
      <c r="J7125">
        <v>976</v>
      </c>
      <c r="K7125">
        <v>5.6671819999999998E-3</v>
      </c>
    </row>
    <row r="7126" spans="1:11" x14ac:dyDescent="0.25">
      <c r="A7126">
        <v>2018</v>
      </c>
      <c r="B7126">
        <v>9</v>
      </c>
      <c r="C7126" s="1">
        <v>43356</v>
      </c>
      <c r="D7126">
        <v>1208.2249999999999</v>
      </c>
      <c r="E7126">
        <v>9.6306510000000005E-3</v>
      </c>
      <c r="F7126">
        <v>14.225</v>
      </c>
      <c r="G7126">
        <f t="shared" si="111"/>
        <v>7.0348223707350499E-4</v>
      </c>
      <c r="H7126">
        <v>807</v>
      </c>
      <c r="I7126">
        <v>2.346227E-2</v>
      </c>
      <c r="J7126">
        <v>979.5</v>
      </c>
      <c r="K7126">
        <v>3.5860660000000002E-3</v>
      </c>
    </row>
    <row r="7127" spans="1:11" x14ac:dyDescent="0.25">
      <c r="A7127">
        <v>2018</v>
      </c>
      <c r="B7127">
        <v>9</v>
      </c>
      <c r="C7127" s="1">
        <v>43357</v>
      </c>
      <c r="D7127">
        <v>1204.075</v>
      </c>
      <c r="E7127">
        <v>-3.434791E-3</v>
      </c>
      <c r="F7127">
        <v>14.215</v>
      </c>
      <c r="G7127">
        <f t="shared" si="111"/>
        <v>3.1757233592095702E-3</v>
      </c>
      <c r="H7127">
        <v>806</v>
      </c>
      <c r="I7127">
        <v>-1.2391570000000001E-3</v>
      </c>
      <c r="J7127">
        <v>983</v>
      </c>
      <c r="K7127">
        <v>3.5732519999999999E-3</v>
      </c>
    </row>
    <row r="7128" spans="1:11" x14ac:dyDescent="0.25">
      <c r="A7128">
        <v>2018</v>
      </c>
      <c r="B7128">
        <v>9</v>
      </c>
      <c r="C7128" s="1">
        <v>43360</v>
      </c>
      <c r="D7128">
        <v>1199.3499999999999</v>
      </c>
      <c r="E7128">
        <v>-3.9241739999999999E-3</v>
      </c>
      <c r="F7128">
        <v>14.17</v>
      </c>
      <c r="G7128">
        <f t="shared" si="111"/>
        <v>-2.8149190710767824E-3</v>
      </c>
      <c r="H7128">
        <v>798</v>
      </c>
      <c r="I7128">
        <v>-9.9255579999999993E-3</v>
      </c>
      <c r="J7128">
        <v>981</v>
      </c>
      <c r="K7128">
        <v>-2.0345879999999999E-3</v>
      </c>
    </row>
    <row r="7129" spans="1:11" x14ac:dyDescent="0.25">
      <c r="A7129">
        <v>2018</v>
      </c>
      <c r="B7129">
        <v>9</v>
      </c>
      <c r="C7129" s="1">
        <v>43361</v>
      </c>
      <c r="D7129">
        <v>1199.8</v>
      </c>
      <c r="E7129">
        <v>3.7520300000000001E-4</v>
      </c>
      <c r="F7129">
        <v>14.21</v>
      </c>
      <c r="G7129">
        <f t="shared" si="111"/>
        <v>1.7624250969334732E-3</v>
      </c>
      <c r="H7129">
        <v>807.5</v>
      </c>
      <c r="I7129">
        <v>1.1904761999999999E-2</v>
      </c>
      <c r="J7129">
        <v>995</v>
      </c>
      <c r="K7129">
        <v>1.4271152E-2</v>
      </c>
    </row>
    <row r="7130" spans="1:11" x14ac:dyDescent="0.25">
      <c r="A7130">
        <v>2018</v>
      </c>
      <c r="B7130">
        <v>9</v>
      </c>
      <c r="C7130" s="1">
        <v>43362</v>
      </c>
      <c r="D7130">
        <v>1203.1500000000001</v>
      </c>
      <c r="E7130">
        <v>2.7921320000000001E-3</v>
      </c>
      <c r="F7130">
        <v>14.185</v>
      </c>
      <c r="G7130">
        <f t="shared" si="111"/>
        <v>-3.1623330990864229E-3</v>
      </c>
      <c r="H7130">
        <v>818.5</v>
      </c>
      <c r="I7130">
        <v>1.3622291E-2</v>
      </c>
      <c r="J7130">
        <v>1019.5</v>
      </c>
      <c r="K7130">
        <v>2.4623116E-2</v>
      </c>
    </row>
    <row r="7131" spans="1:11" x14ac:dyDescent="0.25">
      <c r="A7131">
        <v>2018</v>
      </c>
      <c r="B7131">
        <v>9</v>
      </c>
      <c r="C7131" s="1">
        <v>43363</v>
      </c>
      <c r="D7131">
        <v>1205.675</v>
      </c>
      <c r="E7131">
        <v>2.0986580000000002E-3</v>
      </c>
      <c r="F7131">
        <v>14.23</v>
      </c>
      <c r="G7131">
        <f t="shared" si="111"/>
        <v>-6.9783670621074156E-3</v>
      </c>
      <c r="H7131">
        <v>824</v>
      </c>
      <c r="I7131">
        <v>6.7196089999999997E-3</v>
      </c>
      <c r="J7131">
        <v>1044.5</v>
      </c>
      <c r="K7131">
        <v>2.4521824000000001E-2</v>
      </c>
    </row>
    <row r="7132" spans="1:11" x14ac:dyDescent="0.25">
      <c r="A7132">
        <v>2018</v>
      </c>
      <c r="B7132">
        <v>9</v>
      </c>
      <c r="C7132" s="1">
        <v>43364</v>
      </c>
      <c r="D7132">
        <v>1203.1500000000001</v>
      </c>
      <c r="E7132">
        <v>-2.0942629999999999E-3</v>
      </c>
      <c r="F7132">
        <v>14.33</v>
      </c>
      <c r="G7132">
        <f t="shared" si="111"/>
        <v>1.0478519035976852E-3</v>
      </c>
      <c r="H7132">
        <v>833.5</v>
      </c>
      <c r="I7132">
        <v>1.1529126000000001E-2</v>
      </c>
      <c r="J7132">
        <v>1050.5</v>
      </c>
      <c r="K7132">
        <v>5.7443750000000003E-3</v>
      </c>
    </row>
    <row r="7133" spans="1:11" x14ac:dyDescent="0.25">
      <c r="A7133">
        <v>2018</v>
      </c>
      <c r="B7133">
        <v>9</v>
      </c>
      <c r="C7133" s="1">
        <v>43367</v>
      </c>
      <c r="D7133">
        <v>1200.75</v>
      </c>
      <c r="E7133">
        <v>-1.994764E-3</v>
      </c>
      <c r="F7133">
        <v>14.315</v>
      </c>
      <c r="G7133">
        <f t="shared" si="111"/>
        <v>1.7494751574527179E-3</v>
      </c>
      <c r="H7133">
        <v>828</v>
      </c>
      <c r="I7133">
        <v>-6.59868E-3</v>
      </c>
      <c r="J7133">
        <v>1055.5</v>
      </c>
      <c r="K7133">
        <v>4.7596380000000001E-3</v>
      </c>
    </row>
    <row r="7134" spans="1:11" x14ac:dyDescent="0.25">
      <c r="A7134">
        <v>2018</v>
      </c>
      <c r="B7134">
        <v>9</v>
      </c>
      <c r="C7134" s="1">
        <v>43368</v>
      </c>
      <c r="D7134">
        <v>1200.675</v>
      </c>
      <c r="E7134" s="2">
        <v>-6.2460999999999997E-5</v>
      </c>
      <c r="F7134">
        <v>14.29</v>
      </c>
      <c r="G7134">
        <f t="shared" si="111"/>
        <v>-1.2780656303972404E-2</v>
      </c>
      <c r="H7134">
        <v>828.5</v>
      </c>
      <c r="I7134">
        <v>6.0386499999999998E-4</v>
      </c>
      <c r="J7134">
        <v>1061</v>
      </c>
      <c r="K7134">
        <v>5.2108010000000001E-3</v>
      </c>
    </row>
    <row r="7135" spans="1:11" x14ac:dyDescent="0.25">
      <c r="A7135">
        <v>2018</v>
      </c>
      <c r="B7135">
        <v>9</v>
      </c>
      <c r="C7135" s="1">
        <v>43369</v>
      </c>
      <c r="D7135">
        <v>1196.5250000000001</v>
      </c>
      <c r="E7135">
        <v>-3.4563889999999998E-3</v>
      </c>
      <c r="F7135">
        <v>14.475</v>
      </c>
      <c r="G7135">
        <f t="shared" si="111"/>
        <v>3.8141470180304005E-3</v>
      </c>
      <c r="H7135">
        <v>825</v>
      </c>
      <c r="I7135">
        <v>-4.2245019999999998E-3</v>
      </c>
      <c r="J7135">
        <v>1062</v>
      </c>
      <c r="K7135">
        <v>9.4250699999999998E-4</v>
      </c>
    </row>
    <row r="7136" spans="1:11" x14ac:dyDescent="0.25">
      <c r="A7136">
        <v>2018</v>
      </c>
      <c r="B7136">
        <v>9</v>
      </c>
      <c r="C7136" s="1">
        <v>43370</v>
      </c>
      <c r="D7136">
        <v>1190.7</v>
      </c>
      <c r="E7136">
        <v>-4.8682639999999998E-3</v>
      </c>
      <c r="F7136">
        <v>14.42</v>
      </c>
      <c r="G7136">
        <f t="shared" si="111"/>
        <v>8.0391471513456825E-3</v>
      </c>
      <c r="H7136">
        <v>820.5</v>
      </c>
      <c r="I7136">
        <v>-5.4545449999999999E-3</v>
      </c>
      <c r="J7136">
        <v>1071</v>
      </c>
      <c r="K7136">
        <v>8.4745759999999993E-3</v>
      </c>
    </row>
    <row r="7137" spans="1:11" x14ac:dyDescent="0.25">
      <c r="A7137">
        <v>2018</v>
      </c>
      <c r="B7137">
        <v>9</v>
      </c>
      <c r="C7137" s="1">
        <v>43371</v>
      </c>
      <c r="D7137">
        <v>1185.375</v>
      </c>
      <c r="E7137">
        <v>-4.4721589999999999E-3</v>
      </c>
      <c r="F7137">
        <v>14.305</v>
      </c>
      <c r="G7137">
        <f t="shared" si="111"/>
        <v>-1.6838487972508642E-2</v>
      </c>
      <c r="H7137">
        <v>813</v>
      </c>
      <c r="I7137">
        <v>-9.1407680000000005E-3</v>
      </c>
      <c r="J7137">
        <v>1090</v>
      </c>
      <c r="K7137">
        <v>1.7740430000000001E-2</v>
      </c>
    </row>
    <row r="7138" spans="1:11" x14ac:dyDescent="0.25">
      <c r="A7138">
        <v>2018</v>
      </c>
      <c r="B7138">
        <v>10</v>
      </c>
      <c r="C7138" s="1">
        <v>43374</v>
      </c>
      <c r="D7138">
        <v>1187.325</v>
      </c>
      <c r="E7138">
        <v>1.645049E-3</v>
      </c>
      <c r="F7138">
        <v>14.55</v>
      </c>
      <c r="G7138">
        <f t="shared" si="111"/>
        <v>3.1023784901758056E-3</v>
      </c>
      <c r="H7138">
        <v>815</v>
      </c>
      <c r="I7138">
        <v>2.4600249999999998E-3</v>
      </c>
      <c r="J7138">
        <v>1059</v>
      </c>
      <c r="K7138">
        <v>-2.8440367000000001E-2</v>
      </c>
    </row>
    <row r="7139" spans="1:11" x14ac:dyDescent="0.25">
      <c r="A7139">
        <v>2018</v>
      </c>
      <c r="B7139">
        <v>10</v>
      </c>
      <c r="C7139" s="1">
        <v>43375</v>
      </c>
      <c r="D7139">
        <v>1198.675</v>
      </c>
      <c r="E7139">
        <v>9.5593029999999999E-3</v>
      </c>
      <c r="F7139">
        <v>14.505000000000001</v>
      </c>
      <c r="G7139">
        <f t="shared" si="111"/>
        <v>-1.5609093993891987E-2</v>
      </c>
      <c r="H7139">
        <v>826</v>
      </c>
      <c r="I7139">
        <v>1.3496932999999999E-2</v>
      </c>
      <c r="J7139">
        <v>1057</v>
      </c>
      <c r="K7139">
        <v>-1.8885740000000001E-3</v>
      </c>
    </row>
    <row r="7140" spans="1:11" x14ac:dyDescent="0.25">
      <c r="A7140">
        <v>2018</v>
      </c>
      <c r="B7140">
        <v>10</v>
      </c>
      <c r="C7140" s="1">
        <v>43376</v>
      </c>
      <c r="D7140">
        <v>1202.3499999999999</v>
      </c>
      <c r="E7140">
        <v>3.065885E-3</v>
      </c>
      <c r="F7140">
        <v>14.734999999999999</v>
      </c>
      <c r="G7140">
        <f t="shared" si="111"/>
        <v>7.1770334928229484E-3</v>
      </c>
      <c r="H7140">
        <v>830.5</v>
      </c>
      <c r="I7140">
        <v>5.4479419999999999E-3</v>
      </c>
      <c r="J7140">
        <v>1050</v>
      </c>
      <c r="K7140">
        <v>-6.6225169999999996E-3</v>
      </c>
    </row>
    <row r="7141" spans="1:11" x14ac:dyDescent="0.25">
      <c r="A7141">
        <v>2018</v>
      </c>
      <c r="B7141">
        <v>10</v>
      </c>
      <c r="C7141" s="1">
        <v>43377</v>
      </c>
      <c r="D7141">
        <v>1201.45</v>
      </c>
      <c r="E7141">
        <v>-7.4853400000000003E-4</v>
      </c>
      <c r="F7141">
        <v>14.63</v>
      </c>
      <c r="G7141">
        <f t="shared" si="111"/>
        <v>-3.4164673727354877E-4</v>
      </c>
      <c r="H7141">
        <v>825.5</v>
      </c>
      <c r="I7141">
        <v>-6.02047E-3</v>
      </c>
      <c r="J7141">
        <v>1057</v>
      </c>
      <c r="K7141">
        <v>6.6666670000000003E-3</v>
      </c>
    </row>
    <row r="7142" spans="1:11" x14ac:dyDescent="0.25">
      <c r="A7142">
        <v>2018</v>
      </c>
      <c r="B7142">
        <v>10</v>
      </c>
      <c r="C7142" s="1">
        <v>43378</v>
      </c>
      <c r="D7142">
        <v>1202.45</v>
      </c>
      <c r="E7142">
        <v>8.3232800000000002E-4</v>
      </c>
      <c r="F7142">
        <v>14.635</v>
      </c>
      <c r="G7142">
        <f t="shared" si="111"/>
        <v>1.1752506049083955E-2</v>
      </c>
      <c r="H7142">
        <v>822.5</v>
      </c>
      <c r="I7142">
        <v>-3.6341609999999999E-3</v>
      </c>
      <c r="J7142">
        <v>1058</v>
      </c>
      <c r="K7142">
        <v>9.4607399999999998E-4</v>
      </c>
    </row>
    <row r="7143" spans="1:11" x14ac:dyDescent="0.25">
      <c r="A7143">
        <v>2018</v>
      </c>
      <c r="B7143">
        <v>10</v>
      </c>
      <c r="C7143" s="1">
        <v>43381</v>
      </c>
      <c r="D7143">
        <v>1190.875</v>
      </c>
      <c r="E7143">
        <v>-9.6261799999999998E-3</v>
      </c>
      <c r="F7143">
        <v>14.465</v>
      </c>
      <c r="G7143">
        <f t="shared" si="111"/>
        <v>9.7731239092495592E-3</v>
      </c>
      <c r="H7143">
        <v>814.5</v>
      </c>
      <c r="I7143">
        <v>-9.7264440000000008E-3</v>
      </c>
      <c r="J7143">
        <v>1063.5</v>
      </c>
      <c r="K7143">
        <v>5.1984880000000002E-3</v>
      </c>
    </row>
    <row r="7144" spans="1:11" x14ac:dyDescent="0.25">
      <c r="A7144">
        <v>2018</v>
      </c>
      <c r="B7144">
        <v>10</v>
      </c>
      <c r="C7144" s="1">
        <v>43382</v>
      </c>
      <c r="D7144">
        <v>1186.4749999999999</v>
      </c>
      <c r="E7144">
        <v>-3.6947619999999999E-3</v>
      </c>
      <c r="F7144">
        <v>14.324999999999999</v>
      </c>
      <c r="G7144">
        <f t="shared" si="111"/>
        <v>-3.4782608695652639E-3</v>
      </c>
      <c r="H7144">
        <v>820</v>
      </c>
      <c r="I7144">
        <v>6.7526089999999997E-3</v>
      </c>
      <c r="J7144">
        <v>1079.5</v>
      </c>
      <c r="K7144">
        <v>1.5044663999999999E-2</v>
      </c>
    </row>
    <row r="7145" spans="1:11" x14ac:dyDescent="0.25">
      <c r="A7145">
        <v>2018</v>
      </c>
      <c r="B7145">
        <v>10</v>
      </c>
      <c r="C7145" s="1">
        <v>43383</v>
      </c>
      <c r="D7145">
        <v>1187.5</v>
      </c>
      <c r="E7145">
        <v>8.6390399999999997E-4</v>
      </c>
      <c r="F7145">
        <v>14.375</v>
      </c>
      <c r="G7145">
        <f t="shared" si="111"/>
        <v>-1.7361111111111605E-3</v>
      </c>
      <c r="H7145">
        <v>820</v>
      </c>
      <c r="I7145">
        <v>0</v>
      </c>
      <c r="J7145">
        <v>1074</v>
      </c>
      <c r="K7145">
        <v>-5.0949510000000003E-3</v>
      </c>
    </row>
    <row r="7146" spans="1:11" x14ac:dyDescent="0.25">
      <c r="A7146">
        <v>2018</v>
      </c>
      <c r="B7146">
        <v>10</v>
      </c>
      <c r="C7146" s="1">
        <v>43384</v>
      </c>
      <c r="D7146">
        <v>1203.325</v>
      </c>
      <c r="E7146">
        <v>1.3326316E-2</v>
      </c>
      <c r="F7146">
        <v>14.4</v>
      </c>
      <c r="G7146">
        <f t="shared" si="111"/>
        <v>-1.3698630136986245E-2</v>
      </c>
      <c r="H7146">
        <v>823.5</v>
      </c>
      <c r="I7146">
        <v>4.2682930000000003E-3</v>
      </c>
      <c r="J7146">
        <v>1078.5</v>
      </c>
      <c r="K7146">
        <v>4.1899440000000001E-3</v>
      </c>
    </row>
    <row r="7147" spans="1:11" x14ac:dyDescent="0.25">
      <c r="A7147">
        <v>2018</v>
      </c>
      <c r="B7147">
        <v>10</v>
      </c>
      <c r="C7147" s="1">
        <v>43385</v>
      </c>
      <c r="D7147">
        <v>1219.25</v>
      </c>
      <c r="E7147">
        <v>1.3234164E-2</v>
      </c>
      <c r="F7147">
        <v>14.6</v>
      </c>
      <c r="G7147">
        <f t="shared" si="111"/>
        <v>-9.4979647218453866E-3</v>
      </c>
      <c r="H7147">
        <v>838.5</v>
      </c>
      <c r="I7147">
        <v>1.8214936000000001E-2</v>
      </c>
      <c r="J7147">
        <v>1085.5</v>
      </c>
      <c r="K7147">
        <v>6.4904960000000001E-3</v>
      </c>
    </row>
    <row r="7148" spans="1:11" x14ac:dyDescent="0.25">
      <c r="A7148">
        <v>2018</v>
      </c>
      <c r="B7148">
        <v>10</v>
      </c>
      <c r="C7148" s="1">
        <v>43388</v>
      </c>
      <c r="D7148">
        <v>1231.4749999999999</v>
      </c>
      <c r="E7148">
        <v>1.0026656E-2</v>
      </c>
      <c r="F7148">
        <v>14.74</v>
      </c>
      <c r="G7148">
        <f t="shared" si="111"/>
        <v>-1.0166045408336322E-3</v>
      </c>
      <c r="H7148">
        <v>844.5</v>
      </c>
      <c r="I7148">
        <v>7.1556349999999996E-3</v>
      </c>
      <c r="J7148">
        <v>1082</v>
      </c>
      <c r="K7148">
        <v>-3.224321E-3</v>
      </c>
    </row>
    <row r="7149" spans="1:11" x14ac:dyDescent="0.25">
      <c r="A7149">
        <v>2018</v>
      </c>
      <c r="B7149">
        <v>10</v>
      </c>
      <c r="C7149" s="1">
        <v>43389</v>
      </c>
      <c r="D7149">
        <v>1229.7750000000001</v>
      </c>
      <c r="E7149">
        <v>-1.380458E-3</v>
      </c>
      <c r="F7149">
        <v>14.755000000000001</v>
      </c>
      <c r="G7149">
        <f t="shared" si="111"/>
        <v>7.1672354948806305E-3</v>
      </c>
      <c r="H7149">
        <v>842.5</v>
      </c>
      <c r="I7149">
        <v>-2.368265E-3</v>
      </c>
      <c r="J7149">
        <v>1084.5</v>
      </c>
      <c r="K7149">
        <v>2.3105360000000002E-3</v>
      </c>
    </row>
    <row r="7150" spans="1:11" x14ac:dyDescent="0.25">
      <c r="A7150">
        <v>2018</v>
      </c>
      <c r="B7150">
        <v>10</v>
      </c>
      <c r="C7150" s="1">
        <v>43390</v>
      </c>
      <c r="D7150">
        <v>1227.9000000000001</v>
      </c>
      <c r="E7150">
        <v>-1.524669E-3</v>
      </c>
      <c r="F7150">
        <v>14.65</v>
      </c>
      <c r="G7150">
        <f t="shared" si="111"/>
        <v>9.3007233895969765E-3</v>
      </c>
      <c r="H7150">
        <v>839</v>
      </c>
      <c r="I7150">
        <v>-4.1543029999999998E-3</v>
      </c>
      <c r="J7150">
        <v>1081.5</v>
      </c>
      <c r="K7150">
        <v>-2.7662519999999999E-3</v>
      </c>
    </row>
    <row r="7151" spans="1:11" x14ac:dyDescent="0.25">
      <c r="A7151">
        <v>2018</v>
      </c>
      <c r="B7151">
        <v>10</v>
      </c>
      <c r="C7151" s="1">
        <v>43391</v>
      </c>
      <c r="D7151">
        <v>1223.8</v>
      </c>
      <c r="E7151">
        <v>-3.3390339999999998E-3</v>
      </c>
      <c r="F7151">
        <v>14.515000000000001</v>
      </c>
      <c r="G7151">
        <f t="shared" si="111"/>
        <v>-6.5023956194386612E-3</v>
      </c>
      <c r="H7151">
        <v>830</v>
      </c>
      <c r="I7151">
        <v>-1.0727056E-2</v>
      </c>
      <c r="J7151">
        <v>1075.5</v>
      </c>
      <c r="K7151">
        <v>-5.54785E-3</v>
      </c>
    </row>
    <row r="7152" spans="1:11" x14ac:dyDescent="0.25">
      <c r="A7152">
        <v>2018</v>
      </c>
      <c r="B7152">
        <v>10</v>
      </c>
      <c r="C7152" s="1">
        <v>43392</v>
      </c>
      <c r="D7152">
        <v>1228.05</v>
      </c>
      <c r="E7152">
        <v>3.4727899999999999E-3</v>
      </c>
      <c r="F7152">
        <v>14.61</v>
      </c>
      <c r="G7152">
        <f t="shared" si="111"/>
        <v>-1.3670539986330166E-3</v>
      </c>
      <c r="H7152">
        <v>831.75</v>
      </c>
      <c r="I7152">
        <v>2.1084340000000002E-3</v>
      </c>
      <c r="J7152">
        <v>1084</v>
      </c>
      <c r="K7152">
        <v>7.9033009999999997E-3</v>
      </c>
    </row>
    <row r="7153" spans="1:11" x14ac:dyDescent="0.25">
      <c r="A7153">
        <v>2018</v>
      </c>
      <c r="B7153">
        <v>10</v>
      </c>
      <c r="C7153" s="1">
        <v>43395</v>
      </c>
      <c r="D7153">
        <v>1222.5999999999999</v>
      </c>
      <c r="E7153">
        <v>-4.4379299999999997E-3</v>
      </c>
      <c r="F7153">
        <v>14.63</v>
      </c>
      <c r="G7153">
        <f t="shared" si="111"/>
        <v>-5.7764186204553036E-3</v>
      </c>
      <c r="H7153">
        <v>831.5</v>
      </c>
      <c r="I7153">
        <v>-3.0057100000000002E-4</v>
      </c>
      <c r="J7153">
        <v>1097.5</v>
      </c>
      <c r="K7153">
        <v>1.2453875E-2</v>
      </c>
    </row>
    <row r="7154" spans="1:11" x14ac:dyDescent="0.25">
      <c r="A7154">
        <v>2018</v>
      </c>
      <c r="B7154">
        <v>10</v>
      </c>
      <c r="C7154" s="1">
        <v>43396</v>
      </c>
      <c r="D7154">
        <v>1235.7750000000001</v>
      </c>
      <c r="E7154">
        <v>1.0776215E-2</v>
      </c>
      <c r="F7154">
        <v>14.715</v>
      </c>
      <c r="G7154">
        <f t="shared" si="111"/>
        <v>-2.0345879959308144E-3</v>
      </c>
      <c r="H7154">
        <v>829.5</v>
      </c>
      <c r="I7154">
        <v>-2.4052919999999998E-3</v>
      </c>
      <c r="J7154">
        <v>1138.5</v>
      </c>
      <c r="K7154">
        <v>3.7357631000000002E-2</v>
      </c>
    </row>
    <row r="7155" spans="1:11" x14ac:dyDescent="0.25">
      <c r="A7155">
        <v>2018</v>
      </c>
      <c r="B7155">
        <v>10</v>
      </c>
      <c r="C7155" s="1">
        <v>43397</v>
      </c>
      <c r="D7155">
        <v>1231.0999999999999</v>
      </c>
      <c r="E7155">
        <v>-3.7830509999999999E-3</v>
      </c>
      <c r="F7155">
        <v>14.744999999999999</v>
      </c>
      <c r="G7155">
        <f t="shared" si="111"/>
        <v>3.3921302578021617E-4</v>
      </c>
      <c r="H7155">
        <v>827</v>
      </c>
      <c r="I7155">
        <v>-3.0138640000000002E-3</v>
      </c>
      <c r="J7155">
        <v>1133</v>
      </c>
      <c r="K7155">
        <v>-4.830918E-3</v>
      </c>
    </row>
    <row r="7156" spans="1:11" x14ac:dyDescent="0.25">
      <c r="A7156">
        <v>2018</v>
      </c>
      <c r="B7156">
        <v>10</v>
      </c>
      <c r="C7156" s="1">
        <v>43398</v>
      </c>
      <c r="D7156">
        <v>1231.4749999999999</v>
      </c>
      <c r="E7156">
        <v>3.0460600000000002E-4</v>
      </c>
      <c r="F7156">
        <v>14.74</v>
      </c>
      <c r="G7156">
        <f t="shared" si="111"/>
        <v>3.4036759700477592E-3</v>
      </c>
      <c r="H7156">
        <v>830</v>
      </c>
      <c r="I7156">
        <v>3.6275700000000001E-3</v>
      </c>
      <c r="J7156">
        <v>1109</v>
      </c>
      <c r="K7156">
        <v>-2.1182701000000002E-2</v>
      </c>
    </row>
    <row r="7157" spans="1:11" x14ac:dyDescent="0.25">
      <c r="A7157">
        <v>2018</v>
      </c>
      <c r="B7157">
        <v>10</v>
      </c>
      <c r="C7157" s="1">
        <v>43399</v>
      </c>
      <c r="D7157">
        <v>1234.95</v>
      </c>
      <c r="E7157">
        <v>2.8218190000000002E-3</v>
      </c>
      <c r="F7157">
        <v>14.69</v>
      </c>
      <c r="G7157">
        <f t="shared" si="111"/>
        <v>2.7303754266210234E-3</v>
      </c>
      <c r="H7157">
        <v>825.5</v>
      </c>
      <c r="I7157">
        <v>-5.4216869999999997E-3</v>
      </c>
      <c r="J7157">
        <v>1088.5</v>
      </c>
      <c r="K7157">
        <v>-1.8485122E-2</v>
      </c>
    </row>
    <row r="7158" spans="1:11" x14ac:dyDescent="0.25">
      <c r="A7158">
        <v>2018</v>
      </c>
      <c r="B7158">
        <v>10</v>
      </c>
      <c r="C7158" s="1">
        <v>43402</v>
      </c>
      <c r="D7158">
        <v>1230.7750000000001</v>
      </c>
      <c r="E7158">
        <v>-3.380704E-3</v>
      </c>
      <c r="F7158">
        <v>14.65</v>
      </c>
      <c r="G7158">
        <f t="shared" si="111"/>
        <v>1.5597920277296229E-2</v>
      </c>
      <c r="H7158">
        <v>834.5</v>
      </c>
      <c r="I7158">
        <v>1.0902482999999999E-2</v>
      </c>
      <c r="J7158">
        <v>1109.5</v>
      </c>
      <c r="K7158">
        <v>1.9292605000000001E-2</v>
      </c>
    </row>
    <row r="7159" spans="1:11" x14ac:dyDescent="0.25">
      <c r="A7159">
        <v>2018</v>
      </c>
      <c r="B7159">
        <v>10</v>
      </c>
      <c r="C7159" s="1">
        <v>43403</v>
      </c>
      <c r="D7159">
        <v>1222.7</v>
      </c>
      <c r="E7159">
        <v>-6.5609070000000004E-3</v>
      </c>
      <c r="F7159">
        <v>14.425000000000001</v>
      </c>
      <c r="G7159">
        <f t="shared" si="111"/>
        <v>5.9274755927476441E-3</v>
      </c>
      <c r="H7159">
        <v>834.5</v>
      </c>
      <c r="I7159">
        <v>0</v>
      </c>
      <c r="J7159">
        <v>1084</v>
      </c>
      <c r="K7159">
        <v>-2.2983325999999998E-2</v>
      </c>
    </row>
    <row r="7160" spans="1:11" x14ac:dyDescent="0.25">
      <c r="A7160">
        <v>2018</v>
      </c>
      <c r="B7160">
        <v>10</v>
      </c>
      <c r="C7160" s="1">
        <v>43404</v>
      </c>
      <c r="D7160">
        <v>1216.325</v>
      </c>
      <c r="E7160">
        <v>-5.2138710000000001E-3</v>
      </c>
      <c r="F7160">
        <v>14.34</v>
      </c>
      <c r="G7160">
        <f t="shared" si="111"/>
        <v>-7.6124567474048499E-3</v>
      </c>
      <c r="H7160">
        <v>832.5</v>
      </c>
      <c r="I7160">
        <v>-2.3966450000000002E-3</v>
      </c>
      <c r="J7160">
        <v>1077</v>
      </c>
      <c r="K7160">
        <v>-6.4575650000000002E-3</v>
      </c>
    </row>
    <row r="7161" spans="1:11" x14ac:dyDescent="0.25">
      <c r="A7161">
        <v>2018</v>
      </c>
      <c r="B7161">
        <v>11</v>
      </c>
      <c r="C7161" s="1">
        <v>43405</v>
      </c>
      <c r="D7161">
        <v>1227.2</v>
      </c>
      <c r="E7161">
        <v>8.9408669999999999E-3</v>
      </c>
      <c r="F7161">
        <v>14.45</v>
      </c>
      <c r="G7161">
        <f t="shared" si="111"/>
        <v>-2.4966261808367141E-2</v>
      </c>
      <c r="H7161">
        <v>850</v>
      </c>
      <c r="I7161">
        <v>2.1021021000000001E-2</v>
      </c>
      <c r="J7161">
        <v>1087.5</v>
      </c>
      <c r="K7161">
        <v>9.7493040000000003E-3</v>
      </c>
    </row>
    <row r="7162" spans="1:11" x14ac:dyDescent="0.25">
      <c r="A7162">
        <v>2018</v>
      </c>
      <c r="B7162">
        <v>11</v>
      </c>
      <c r="C7162" s="1">
        <v>43406</v>
      </c>
      <c r="D7162">
        <v>1233.8</v>
      </c>
      <c r="E7162">
        <v>5.3780959999999997E-3</v>
      </c>
      <c r="F7162">
        <v>14.82</v>
      </c>
      <c r="G7162">
        <f t="shared" si="111"/>
        <v>5.7685782151339904E-3</v>
      </c>
      <c r="H7162">
        <v>865.5</v>
      </c>
      <c r="I7162">
        <v>1.8235293999999999E-2</v>
      </c>
      <c r="J7162">
        <v>1109</v>
      </c>
      <c r="K7162">
        <v>1.9770115000000001E-2</v>
      </c>
    </row>
    <row r="7163" spans="1:11" x14ac:dyDescent="0.25">
      <c r="A7163">
        <v>2018</v>
      </c>
      <c r="B7163">
        <v>11</v>
      </c>
      <c r="C7163" s="1">
        <v>43409</v>
      </c>
      <c r="D7163">
        <v>1231.925</v>
      </c>
      <c r="E7163">
        <v>-1.5196949999999999E-3</v>
      </c>
      <c r="F7163">
        <v>14.734999999999999</v>
      </c>
      <c r="G7163">
        <f t="shared" si="111"/>
        <v>2.3809523809523725E-3</v>
      </c>
      <c r="H7163">
        <v>866</v>
      </c>
      <c r="I7163">
        <v>5.7770100000000002E-4</v>
      </c>
      <c r="J7163">
        <v>1124</v>
      </c>
      <c r="K7163">
        <v>1.3525699E-2</v>
      </c>
    </row>
    <row r="7164" spans="1:11" x14ac:dyDescent="0.25">
      <c r="A7164">
        <v>2018</v>
      </c>
      <c r="B7164">
        <v>11</v>
      </c>
      <c r="C7164" s="1">
        <v>43410</v>
      </c>
      <c r="D7164">
        <v>1233.2249999999999</v>
      </c>
      <c r="E7164">
        <v>1.055259E-3</v>
      </c>
      <c r="F7164">
        <v>14.7</v>
      </c>
      <c r="G7164">
        <f t="shared" si="111"/>
        <v>2.044989775051187E-3</v>
      </c>
      <c r="H7164">
        <v>871.5</v>
      </c>
      <c r="I7164">
        <v>6.3510390000000002E-3</v>
      </c>
      <c r="J7164">
        <v>1131.5</v>
      </c>
      <c r="K7164">
        <v>6.6725980000000001E-3</v>
      </c>
    </row>
    <row r="7165" spans="1:11" x14ac:dyDescent="0.25">
      <c r="A7165">
        <v>2018</v>
      </c>
      <c r="B7165">
        <v>11</v>
      </c>
      <c r="C7165" s="1">
        <v>43411</v>
      </c>
      <c r="D7165">
        <v>1232.5</v>
      </c>
      <c r="E7165">
        <v>-5.8788899999999997E-4</v>
      </c>
      <c r="F7165">
        <v>14.67</v>
      </c>
      <c r="G7165">
        <f t="shared" si="111"/>
        <v>1.2422360248447228E-2</v>
      </c>
      <c r="H7165">
        <v>874.5</v>
      </c>
      <c r="I7165">
        <v>3.4423409999999998E-3</v>
      </c>
      <c r="J7165">
        <v>1127.75</v>
      </c>
      <c r="K7165">
        <v>-3.3141849999999999E-3</v>
      </c>
    </row>
    <row r="7166" spans="1:11" x14ac:dyDescent="0.25">
      <c r="A7166">
        <v>2018</v>
      </c>
      <c r="B7166">
        <v>11</v>
      </c>
      <c r="C7166" s="1">
        <v>43412</v>
      </c>
      <c r="D7166">
        <v>1223.8</v>
      </c>
      <c r="E7166">
        <v>-7.058824E-3</v>
      </c>
      <c r="F7166">
        <v>14.49</v>
      </c>
      <c r="G7166">
        <f t="shared" si="111"/>
        <v>1.0460251046025215E-2</v>
      </c>
      <c r="H7166">
        <v>868.5</v>
      </c>
      <c r="I7166">
        <v>-6.8610629999999997E-3</v>
      </c>
      <c r="J7166">
        <v>1120.5</v>
      </c>
      <c r="K7166">
        <v>-6.4287299999999997E-3</v>
      </c>
    </row>
    <row r="7167" spans="1:11" x14ac:dyDescent="0.25">
      <c r="A7167">
        <v>2018</v>
      </c>
      <c r="B7167">
        <v>11</v>
      </c>
      <c r="C7167" s="1">
        <v>43413</v>
      </c>
      <c r="D7167">
        <v>1215.2249999999999</v>
      </c>
      <c r="E7167">
        <v>-7.0068639999999998E-3</v>
      </c>
      <c r="F7167">
        <v>14.34</v>
      </c>
      <c r="G7167">
        <f t="shared" si="111"/>
        <v>1.2711864406779627E-2</v>
      </c>
      <c r="H7167">
        <v>859.5</v>
      </c>
      <c r="I7167">
        <v>-1.0362694E-2</v>
      </c>
      <c r="J7167">
        <v>1121</v>
      </c>
      <c r="K7167">
        <v>4.4622900000000003E-4</v>
      </c>
    </row>
    <row r="7168" spans="1:11" x14ac:dyDescent="0.25">
      <c r="A7168">
        <v>2018</v>
      </c>
      <c r="B7168">
        <v>11</v>
      </c>
      <c r="C7168" s="1">
        <v>43416</v>
      </c>
      <c r="D7168">
        <v>1206.3</v>
      </c>
      <c r="E7168">
        <v>-7.3443190000000002E-3</v>
      </c>
      <c r="F7168">
        <v>14.16</v>
      </c>
      <c r="G7168">
        <f t="shared" si="111"/>
        <v>9.9857346647647116E-3</v>
      </c>
      <c r="H7168">
        <v>851.5</v>
      </c>
      <c r="I7168">
        <v>-9.307737E-3</v>
      </c>
      <c r="J7168">
        <v>1112</v>
      </c>
      <c r="K7168">
        <v>-8.0285459999999993E-3</v>
      </c>
    </row>
    <row r="7169" spans="1:11" x14ac:dyDescent="0.25">
      <c r="A7169">
        <v>2018</v>
      </c>
      <c r="B7169">
        <v>11</v>
      </c>
      <c r="C7169" s="1">
        <v>43417</v>
      </c>
      <c r="D7169">
        <v>1199.825</v>
      </c>
      <c r="E7169">
        <v>-5.367653E-3</v>
      </c>
      <c r="F7169">
        <v>14.02</v>
      </c>
      <c r="G7169">
        <f t="shared" si="111"/>
        <v>3.5790980672869566E-3</v>
      </c>
      <c r="H7169">
        <v>843.5</v>
      </c>
      <c r="I7169">
        <v>-9.3951850000000003E-3</v>
      </c>
      <c r="J7169">
        <v>1108.5</v>
      </c>
      <c r="K7169">
        <v>-3.1474820000000001E-3</v>
      </c>
    </row>
    <row r="7170" spans="1:11" x14ac:dyDescent="0.25">
      <c r="A7170">
        <v>2018</v>
      </c>
      <c r="B7170">
        <v>11</v>
      </c>
      <c r="C7170" s="1">
        <v>43418</v>
      </c>
      <c r="D7170">
        <v>1202.3499999999999</v>
      </c>
      <c r="E7170">
        <v>2.1044739999999998E-3</v>
      </c>
      <c r="F7170">
        <v>13.97</v>
      </c>
      <c r="G7170">
        <f t="shared" si="111"/>
        <v>-1.132342533616415E-2</v>
      </c>
      <c r="H7170">
        <v>834</v>
      </c>
      <c r="I7170">
        <v>-1.1262596E-2</v>
      </c>
      <c r="J7170">
        <v>1114</v>
      </c>
      <c r="K7170">
        <v>4.9616599999999997E-3</v>
      </c>
    </row>
    <row r="7171" spans="1:11" x14ac:dyDescent="0.25">
      <c r="A7171">
        <v>2018</v>
      </c>
      <c r="B7171">
        <v>11</v>
      </c>
      <c r="C7171" s="1">
        <v>43419</v>
      </c>
      <c r="D7171">
        <v>1211.2249999999999</v>
      </c>
      <c r="E7171">
        <v>7.3813780000000001E-3</v>
      </c>
      <c r="F7171">
        <v>14.13</v>
      </c>
      <c r="G7171">
        <f t="shared" ref="G7171:G7234" si="112">(F7171/F7172)-1</f>
        <v>-1.0850542527126361E-2</v>
      </c>
      <c r="H7171">
        <v>833</v>
      </c>
      <c r="I7171">
        <v>-1.1990410000000001E-3</v>
      </c>
      <c r="J7171">
        <v>1130.5</v>
      </c>
      <c r="K7171">
        <v>1.481149E-2</v>
      </c>
    </row>
    <row r="7172" spans="1:11" x14ac:dyDescent="0.25">
      <c r="A7172">
        <v>2018</v>
      </c>
      <c r="B7172">
        <v>11</v>
      </c>
      <c r="C7172" s="1">
        <v>43420</v>
      </c>
      <c r="D7172">
        <v>1219.0999999999999</v>
      </c>
      <c r="E7172">
        <v>6.5016819999999999E-3</v>
      </c>
      <c r="F7172">
        <v>14.285</v>
      </c>
      <c r="G7172">
        <f t="shared" si="112"/>
        <v>-5.2228412256266621E-3</v>
      </c>
      <c r="H7172">
        <v>841.5</v>
      </c>
      <c r="I7172">
        <v>1.0204082E-2</v>
      </c>
      <c r="J7172">
        <v>1170.5</v>
      </c>
      <c r="K7172">
        <v>3.5382574E-2</v>
      </c>
    </row>
    <row r="7173" spans="1:11" x14ac:dyDescent="0.25">
      <c r="A7173">
        <v>2018</v>
      </c>
      <c r="B7173">
        <v>11</v>
      </c>
      <c r="C7173" s="1">
        <v>43423</v>
      </c>
      <c r="D7173">
        <v>1222.575</v>
      </c>
      <c r="E7173">
        <v>2.8504630000000001E-3</v>
      </c>
      <c r="F7173">
        <v>14.36</v>
      </c>
      <c r="G7173">
        <f t="shared" si="112"/>
        <v>-5.5401662049862077E-3</v>
      </c>
      <c r="H7173">
        <v>844</v>
      </c>
      <c r="I7173">
        <v>2.9708849999999999E-3</v>
      </c>
      <c r="J7173">
        <v>1177</v>
      </c>
      <c r="K7173">
        <v>5.5531820000000003E-3</v>
      </c>
    </row>
    <row r="7174" spans="1:11" x14ac:dyDescent="0.25">
      <c r="A7174">
        <v>2018</v>
      </c>
      <c r="B7174">
        <v>11</v>
      </c>
      <c r="C7174" s="1">
        <v>43424</v>
      </c>
      <c r="D7174">
        <v>1223.05</v>
      </c>
      <c r="E7174">
        <v>3.8852400000000001E-4</v>
      </c>
      <c r="F7174">
        <v>14.44</v>
      </c>
      <c r="G7174">
        <f t="shared" si="112"/>
        <v>1.3869625520110951E-3</v>
      </c>
      <c r="H7174">
        <v>847</v>
      </c>
      <c r="I7174">
        <v>3.5545020000000002E-3</v>
      </c>
      <c r="J7174">
        <v>1153.5</v>
      </c>
      <c r="K7174">
        <v>-1.9966015E-2</v>
      </c>
    </row>
    <row r="7175" spans="1:11" x14ac:dyDescent="0.25">
      <c r="A7175">
        <v>2018</v>
      </c>
      <c r="B7175">
        <v>11</v>
      </c>
      <c r="C7175" s="1">
        <v>43425</v>
      </c>
      <c r="D7175">
        <v>1225.05</v>
      </c>
      <c r="E7175">
        <v>1.6352560000000001E-3</v>
      </c>
      <c r="F7175">
        <v>14.42</v>
      </c>
      <c r="G7175">
        <f t="shared" si="112"/>
        <v>-6.8870523415978102E-3</v>
      </c>
      <c r="H7175">
        <v>845.5</v>
      </c>
      <c r="I7175">
        <v>-1.770956E-3</v>
      </c>
      <c r="J7175">
        <v>1153</v>
      </c>
      <c r="K7175">
        <v>-4.3346299999999998E-4</v>
      </c>
    </row>
    <row r="7176" spans="1:11" x14ac:dyDescent="0.25">
      <c r="A7176">
        <v>2018</v>
      </c>
      <c r="B7176">
        <v>11</v>
      </c>
      <c r="C7176" s="1">
        <v>43426</v>
      </c>
      <c r="D7176">
        <v>1227.6500000000001</v>
      </c>
      <c r="E7176">
        <v>2.122362E-3</v>
      </c>
      <c r="F7176">
        <v>14.52</v>
      </c>
      <c r="G7176">
        <f t="shared" si="112"/>
        <v>1.85899684321289E-2</v>
      </c>
      <c r="H7176">
        <v>845.5</v>
      </c>
      <c r="I7176">
        <v>0</v>
      </c>
      <c r="J7176">
        <v>1149</v>
      </c>
      <c r="K7176">
        <v>-3.4692109999999998E-3</v>
      </c>
    </row>
    <row r="7177" spans="1:11" x14ac:dyDescent="0.25">
      <c r="A7177">
        <v>2018</v>
      </c>
      <c r="B7177">
        <v>11</v>
      </c>
      <c r="C7177" s="1">
        <v>43427</v>
      </c>
      <c r="D7177">
        <v>1222.9000000000001</v>
      </c>
      <c r="E7177">
        <v>-3.8691810000000002E-3</v>
      </c>
      <c r="F7177">
        <v>14.255000000000001</v>
      </c>
      <c r="G7177">
        <f t="shared" si="112"/>
        <v>-8.6926286509040329E-3</v>
      </c>
      <c r="H7177">
        <v>840</v>
      </c>
      <c r="I7177">
        <v>-6.505027E-3</v>
      </c>
      <c r="J7177">
        <v>1143.5</v>
      </c>
      <c r="K7177">
        <v>-4.7867710000000004E-3</v>
      </c>
    </row>
    <row r="7178" spans="1:11" x14ac:dyDescent="0.25">
      <c r="A7178">
        <v>2018</v>
      </c>
      <c r="B7178">
        <v>11</v>
      </c>
      <c r="C7178" s="1">
        <v>43430</v>
      </c>
      <c r="D7178">
        <v>1225.0250000000001</v>
      </c>
      <c r="E7178">
        <v>1.7376729999999999E-3</v>
      </c>
      <c r="F7178">
        <v>14.38</v>
      </c>
      <c r="G7178">
        <f t="shared" si="112"/>
        <v>7.3555166374781322E-3</v>
      </c>
      <c r="H7178">
        <v>843.5</v>
      </c>
      <c r="I7178">
        <v>4.1666669999999998E-3</v>
      </c>
      <c r="J7178">
        <v>1141</v>
      </c>
      <c r="K7178">
        <v>-2.1862700000000001E-3</v>
      </c>
    </row>
    <row r="7179" spans="1:11" x14ac:dyDescent="0.25">
      <c r="A7179">
        <v>2018</v>
      </c>
      <c r="B7179">
        <v>11</v>
      </c>
      <c r="C7179" s="1">
        <v>43431</v>
      </c>
      <c r="D7179">
        <v>1223.125</v>
      </c>
      <c r="E7179">
        <v>-1.550989E-3</v>
      </c>
      <c r="F7179">
        <v>14.275</v>
      </c>
      <c r="G7179">
        <f t="shared" si="112"/>
        <v>8.8339222614841617E-3</v>
      </c>
      <c r="H7179">
        <v>842</v>
      </c>
      <c r="I7179">
        <v>-1.778305E-3</v>
      </c>
      <c r="J7179">
        <v>1142.5</v>
      </c>
      <c r="K7179">
        <v>1.3146360000000001E-3</v>
      </c>
    </row>
    <row r="7180" spans="1:11" x14ac:dyDescent="0.25">
      <c r="A7180">
        <v>2018</v>
      </c>
      <c r="B7180">
        <v>11</v>
      </c>
      <c r="C7180" s="1">
        <v>43432</v>
      </c>
      <c r="D7180">
        <v>1213.2249999999999</v>
      </c>
      <c r="E7180">
        <v>-8.0940209999999999E-3</v>
      </c>
      <c r="F7180">
        <v>14.15</v>
      </c>
      <c r="G7180">
        <f t="shared" si="112"/>
        <v>-8.0616894497020919E-3</v>
      </c>
      <c r="H7180">
        <v>831</v>
      </c>
      <c r="I7180">
        <v>-1.3064133E-2</v>
      </c>
      <c r="J7180">
        <v>1171.5</v>
      </c>
      <c r="K7180">
        <v>2.5382932E-2</v>
      </c>
    </row>
    <row r="7181" spans="1:11" x14ac:dyDescent="0.25">
      <c r="A7181">
        <v>2018</v>
      </c>
      <c r="B7181">
        <v>11</v>
      </c>
      <c r="C7181" s="1">
        <v>43433</v>
      </c>
      <c r="D7181">
        <v>1226.3499999999999</v>
      </c>
      <c r="E7181">
        <v>1.0818273999999999E-2</v>
      </c>
      <c r="F7181">
        <v>14.265000000000001</v>
      </c>
      <c r="G7181">
        <f t="shared" si="112"/>
        <v>2.1074815595363283E-3</v>
      </c>
      <c r="H7181">
        <v>821.5</v>
      </c>
      <c r="I7181">
        <v>-1.1432009999999999E-2</v>
      </c>
      <c r="J7181">
        <v>1178.5</v>
      </c>
      <c r="K7181">
        <v>5.9752449999999997E-3</v>
      </c>
    </row>
    <row r="7182" spans="1:11" x14ac:dyDescent="0.25">
      <c r="A7182">
        <v>2018</v>
      </c>
      <c r="B7182">
        <v>11</v>
      </c>
      <c r="C7182" s="1">
        <v>43434</v>
      </c>
      <c r="D7182">
        <v>1219</v>
      </c>
      <c r="E7182">
        <v>-5.9933950000000003E-3</v>
      </c>
      <c r="F7182">
        <v>14.234999999999999</v>
      </c>
      <c r="G7182">
        <f t="shared" si="112"/>
        <v>-1.0427528675703845E-2</v>
      </c>
      <c r="H7182">
        <v>807.5</v>
      </c>
      <c r="I7182">
        <v>-1.7041996E-2</v>
      </c>
      <c r="J7182">
        <v>1198.5</v>
      </c>
      <c r="K7182">
        <v>1.6970724999999999E-2</v>
      </c>
    </row>
    <row r="7183" spans="1:11" x14ac:dyDescent="0.25">
      <c r="A7183">
        <v>2018</v>
      </c>
      <c r="B7183">
        <v>12</v>
      </c>
      <c r="C7183" s="1">
        <v>43437</v>
      </c>
      <c r="D7183">
        <v>1230.675</v>
      </c>
      <c r="E7183">
        <v>9.5775229999999992E-3</v>
      </c>
      <c r="F7183">
        <v>14.385</v>
      </c>
      <c r="G7183">
        <f t="shared" si="112"/>
        <v>-1.1000343760742548E-2</v>
      </c>
      <c r="H7183">
        <v>807.5</v>
      </c>
      <c r="I7183">
        <v>0</v>
      </c>
      <c r="J7183">
        <v>1203.5</v>
      </c>
      <c r="K7183">
        <v>4.171882E-3</v>
      </c>
    </row>
    <row r="7184" spans="1:11" x14ac:dyDescent="0.25">
      <c r="A7184">
        <v>2018</v>
      </c>
      <c r="B7184">
        <v>12</v>
      </c>
      <c r="C7184" s="1">
        <v>43438</v>
      </c>
      <c r="D7184">
        <v>1239.7750000000001</v>
      </c>
      <c r="E7184">
        <v>7.3943159999999997E-3</v>
      </c>
      <c r="F7184">
        <v>14.545</v>
      </c>
      <c r="G7184">
        <f t="shared" si="112"/>
        <v>4.4889502762430755E-3</v>
      </c>
      <c r="H7184">
        <v>805</v>
      </c>
      <c r="I7184">
        <v>-3.0959749999999999E-3</v>
      </c>
      <c r="J7184">
        <v>1239</v>
      </c>
      <c r="K7184">
        <v>2.9497300000000001E-2</v>
      </c>
    </row>
    <row r="7185" spans="1:11" x14ac:dyDescent="0.25">
      <c r="A7185">
        <v>2018</v>
      </c>
      <c r="B7185">
        <v>12</v>
      </c>
      <c r="C7185" s="1">
        <v>43439</v>
      </c>
      <c r="D7185">
        <v>1236.0250000000001</v>
      </c>
      <c r="E7185">
        <v>-3.024742E-3</v>
      </c>
      <c r="F7185">
        <v>14.48</v>
      </c>
      <c r="G7185">
        <f t="shared" si="112"/>
        <v>6.9541029207231819E-3</v>
      </c>
      <c r="H7185">
        <v>795.5</v>
      </c>
      <c r="I7185">
        <v>-1.1801242E-2</v>
      </c>
      <c r="J7185">
        <v>1252</v>
      </c>
      <c r="K7185">
        <v>1.0492333E-2</v>
      </c>
    </row>
    <row r="7186" spans="1:11" x14ac:dyDescent="0.25">
      <c r="A7186">
        <v>2018</v>
      </c>
      <c r="B7186">
        <v>12</v>
      </c>
      <c r="C7186" s="1">
        <v>43440</v>
      </c>
      <c r="D7186">
        <v>1239.5</v>
      </c>
      <c r="E7186">
        <v>2.811432E-3</v>
      </c>
      <c r="F7186">
        <v>14.38</v>
      </c>
      <c r="G7186">
        <f t="shared" si="112"/>
        <v>-7.2488781498100119E-3</v>
      </c>
      <c r="H7186">
        <v>789.5</v>
      </c>
      <c r="I7186">
        <v>-7.5424259999999996E-3</v>
      </c>
      <c r="J7186">
        <v>1221</v>
      </c>
      <c r="K7186">
        <v>-2.4760383E-2</v>
      </c>
    </row>
    <row r="7187" spans="1:11" x14ac:dyDescent="0.25">
      <c r="A7187">
        <v>2018</v>
      </c>
      <c r="B7187">
        <v>12</v>
      </c>
      <c r="C7187" s="1">
        <v>43441</v>
      </c>
      <c r="D7187">
        <v>1242.25</v>
      </c>
      <c r="E7187">
        <v>2.2186369999999999E-3</v>
      </c>
      <c r="F7187">
        <v>14.484999999999999</v>
      </c>
      <c r="G7187">
        <f t="shared" si="112"/>
        <v>-3.0970406056435307E-3</v>
      </c>
      <c r="H7187">
        <v>789</v>
      </c>
      <c r="I7187">
        <v>-6.3331200000000002E-4</v>
      </c>
      <c r="J7187">
        <v>1209.5</v>
      </c>
      <c r="K7187">
        <v>-9.4185090000000003E-3</v>
      </c>
    </row>
    <row r="7188" spans="1:11" x14ac:dyDescent="0.25">
      <c r="A7188">
        <v>2018</v>
      </c>
      <c r="B7188">
        <v>12</v>
      </c>
      <c r="C7188" s="1">
        <v>43444</v>
      </c>
      <c r="D7188">
        <v>1246.075</v>
      </c>
      <c r="E7188">
        <v>3.07909E-3</v>
      </c>
      <c r="F7188">
        <v>14.53</v>
      </c>
      <c r="G7188">
        <f t="shared" si="112"/>
        <v>-7.513661202185884E-3</v>
      </c>
      <c r="H7188">
        <v>786.5</v>
      </c>
      <c r="I7188">
        <v>-3.1685680000000001E-3</v>
      </c>
      <c r="J7188">
        <v>1227</v>
      </c>
      <c r="K7188">
        <v>1.4468788999999999E-2</v>
      </c>
    </row>
    <row r="7189" spans="1:11" x14ac:dyDescent="0.25">
      <c r="A7189">
        <v>2018</v>
      </c>
      <c r="B7189">
        <v>12</v>
      </c>
      <c r="C7189" s="1">
        <v>43445</v>
      </c>
      <c r="D7189">
        <v>1246.7750000000001</v>
      </c>
      <c r="E7189">
        <v>5.6176399999999997E-4</v>
      </c>
      <c r="F7189">
        <v>14.64</v>
      </c>
      <c r="G7189">
        <f t="shared" si="112"/>
        <v>-1.0235414534287557E-3</v>
      </c>
      <c r="H7189">
        <v>783</v>
      </c>
      <c r="I7189">
        <v>-4.4500950000000003E-3</v>
      </c>
      <c r="J7189">
        <v>1248</v>
      </c>
      <c r="K7189">
        <v>1.7114913999999998E-2</v>
      </c>
    </row>
    <row r="7190" spans="1:11" x14ac:dyDescent="0.25">
      <c r="A7190">
        <v>2018</v>
      </c>
      <c r="B7190">
        <v>12</v>
      </c>
      <c r="C7190" s="1">
        <v>43446</v>
      </c>
      <c r="D7190">
        <v>1245.25</v>
      </c>
      <c r="E7190">
        <v>-1.223156E-3</v>
      </c>
      <c r="F7190">
        <v>14.654999999999999</v>
      </c>
      <c r="G7190">
        <f t="shared" si="112"/>
        <v>-1.7029972752043987E-3</v>
      </c>
      <c r="H7190">
        <v>788.5</v>
      </c>
      <c r="I7190">
        <v>7.0242660000000004E-3</v>
      </c>
      <c r="J7190">
        <v>1257.5</v>
      </c>
      <c r="K7190">
        <v>7.6121790000000002E-3</v>
      </c>
    </row>
    <row r="7191" spans="1:11" x14ac:dyDescent="0.25">
      <c r="A7191">
        <v>2018</v>
      </c>
      <c r="B7191">
        <v>12</v>
      </c>
      <c r="C7191" s="1">
        <v>43447</v>
      </c>
      <c r="D7191">
        <v>1243.5999999999999</v>
      </c>
      <c r="E7191">
        <v>-1.325035E-3</v>
      </c>
      <c r="F7191">
        <v>14.68</v>
      </c>
      <c r="G7191">
        <f t="shared" si="112"/>
        <v>6.8587105624142719E-3</v>
      </c>
      <c r="H7191">
        <v>797</v>
      </c>
      <c r="I7191">
        <v>1.0779962000000001E-2</v>
      </c>
      <c r="J7191">
        <v>1263</v>
      </c>
      <c r="K7191">
        <v>4.3737569999999998E-3</v>
      </c>
    </row>
    <row r="7192" spans="1:11" x14ac:dyDescent="0.25">
      <c r="A7192">
        <v>2018</v>
      </c>
      <c r="B7192">
        <v>12</v>
      </c>
      <c r="C7192" s="1">
        <v>43448</v>
      </c>
      <c r="D7192">
        <v>1237.25</v>
      </c>
      <c r="E7192">
        <v>-5.1061429999999996E-3</v>
      </c>
      <c r="F7192">
        <v>14.58</v>
      </c>
      <c r="G7192">
        <f t="shared" si="112"/>
        <v>-1.369863013698569E-3</v>
      </c>
      <c r="H7192">
        <v>788</v>
      </c>
      <c r="I7192">
        <v>-1.1292346E-2</v>
      </c>
      <c r="J7192">
        <v>1240</v>
      </c>
      <c r="K7192">
        <v>-1.8210609999999999E-2</v>
      </c>
    </row>
    <row r="7193" spans="1:11" x14ac:dyDescent="0.25">
      <c r="A7193">
        <v>2018</v>
      </c>
      <c r="B7193">
        <v>12</v>
      </c>
      <c r="C7193" s="1">
        <v>43451</v>
      </c>
      <c r="D7193">
        <v>1240.375</v>
      </c>
      <c r="E7193">
        <v>2.5257629999999999E-3</v>
      </c>
      <c r="F7193">
        <v>14.6</v>
      </c>
      <c r="G7193">
        <f t="shared" si="112"/>
        <v>-3.7529853292391779E-3</v>
      </c>
      <c r="H7193">
        <v>783</v>
      </c>
      <c r="I7193">
        <v>-6.3451779999999999E-3</v>
      </c>
      <c r="J7193">
        <v>1253.5</v>
      </c>
      <c r="K7193">
        <v>1.0887097E-2</v>
      </c>
    </row>
    <row r="7194" spans="1:11" x14ac:dyDescent="0.25">
      <c r="A7194">
        <v>2018</v>
      </c>
      <c r="B7194">
        <v>12</v>
      </c>
      <c r="C7194" s="1">
        <v>43452</v>
      </c>
      <c r="D7194">
        <v>1247.55</v>
      </c>
      <c r="E7194">
        <v>5.7845409999999998E-3</v>
      </c>
      <c r="F7194">
        <v>14.654999999999999</v>
      </c>
      <c r="G7194">
        <f t="shared" si="112"/>
        <v>6.8282690338006269E-4</v>
      </c>
      <c r="H7194">
        <v>788.5</v>
      </c>
      <c r="I7194">
        <v>7.0242660000000004E-3</v>
      </c>
      <c r="J7194">
        <v>1264</v>
      </c>
      <c r="K7194">
        <v>8.3765460000000003E-3</v>
      </c>
    </row>
    <row r="7195" spans="1:11" x14ac:dyDescent="0.25">
      <c r="A7195">
        <v>2018</v>
      </c>
      <c r="B7195">
        <v>12</v>
      </c>
      <c r="C7195" s="1">
        <v>43453</v>
      </c>
      <c r="D7195">
        <v>1251.8</v>
      </c>
      <c r="E7195">
        <v>3.4066769999999999E-3</v>
      </c>
      <c r="F7195">
        <v>14.645</v>
      </c>
      <c r="G7195">
        <f t="shared" si="112"/>
        <v>-8.4631008801624441E-3</v>
      </c>
      <c r="H7195">
        <v>791</v>
      </c>
      <c r="I7195">
        <v>3.1705769999999999E-3</v>
      </c>
      <c r="J7195">
        <v>1258</v>
      </c>
      <c r="K7195">
        <v>-4.7468349999999996E-3</v>
      </c>
    </row>
    <row r="7196" spans="1:11" x14ac:dyDescent="0.25">
      <c r="A7196">
        <v>2018</v>
      </c>
      <c r="B7196">
        <v>12</v>
      </c>
      <c r="C7196" s="1">
        <v>43454</v>
      </c>
      <c r="D7196">
        <v>1257.375</v>
      </c>
      <c r="E7196">
        <v>4.4535870000000002E-3</v>
      </c>
      <c r="F7196">
        <v>14.77</v>
      </c>
      <c r="G7196">
        <f t="shared" si="112"/>
        <v>5.4458815520761483E-3</v>
      </c>
      <c r="H7196">
        <v>791</v>
      </c>
      <c r="I7196">
        <v>0</v>
      </c>
      <c r="J7196">
        <v>1272.5</v>
      </c>
      <c r="K7196">
        <v>1.1526232000000001E-2</v>
      </c>
    </row>
    <row r="7197" spans="1:11" x14ac:dyDescent="0.25">
      <c r="A7197">
        <v>2018</v>
      </c>
      <c r="B7197">
        <v>12</v>
      </c>
      <c r="C7197" s="1">
        <v>43455</v>
      </c>
      <c r="D7197">
        <v>1257.875</v>
      </c>
      <c r="E7197">
        <v>3.97654E-4</v>
      </c>
      <c r="F7197">
        <v>14.69</v>
      </c>
      <c r="G7197">
        <f t="shared" si="112"/>
        <v>-2.424443706409829E-2</v>
      </c>
      <c r="H7197">
        <v>791.5</v>
      </c>
      <c r="I7197">
        <v>6.3211099999999998E-4</v>
      </c>
      <c r="J7197">
        <v>1250.5</v>
      </c>
      <c r="K7197">
        <v>-1.7288801999999999E-2</v>
      </c>
    </row>
    <row r="7198" spans="1:11" x14ac:dyDescent="0.25">
      <c r="A7198">
        <v>2018</v>
      </c>
      <c r="B7198">
        <v>12</v>
      </c>
      <c r="C7198" s="1">
        <v>43461</v>
      </c>
      <c r="D7198">
        <v>1269.55</v>
      </c>
      <c r="E7198">
        <v>9.281526E-3</v>
      </c>
      <c r="F7198">
        <v>15.055</v>
      </c>
      <c r="G7198">
        <f t="shared" si="112"/>
        <v>-1.5691402419091172E-2</v>
      </c>
      <c r="H7198">
        <v>794.5</v>
      </c>
      <c r="I7198">
        <v>3.7902719999999999E-3</v>
      </c>
      <c r="J7198">
        <v>1258</v>
      </c>
      <c r="K7198">
        <v>5.997601E-3</v>
      </c>
    </row>
    <row r="7199" spans="1:11" x14ac:dyDescent="0.25">
      <c r="A7199">
        <v>2018</v>
      </c>
      <c r="B7199">
        <v>12</v>
      </c>
      <c r="C7199" s="1">
        <v>43462</v>
      </c>
      <c r="D7199">
        <v>1278.125</v>
      </c>
      <c r="E7199">
        <v>6.7543619999999999E-3</v>
      </c>
      <c r="F7199">
        <v>15.295</v>
      </c>
      <c r="G7199">
        <f t="shared" si="112"/>
        <v>-1.0992563853863602E-2</v>
      </c>
      <c r="H7199">
        <v>791.5</v>
      </c>
      <c r="I7199">
        <v>-3.7759600000000001E-3</v>
      </c>
      <c r="J7199">
        <v>1269</v>
      </c>
      <c r="K7199">
        <v>8.7440380000000009E-3</v>
      </c>
    </row>
    <row r="7200" spans="1:11" x14ac:dyDescent="0.25">
      <c r="A7200">
        <v>2018</v>
      </c>
      <c r="B7200">
        <v>12</v>
      </c>
      <c r="C7200" s="1">
        <v>43465</v>
      </c>
      <c r="D7200">
        <v>1280.325</v>
      </c>
      <c r="E7200">
        <v>1.7212709999999999E-3</v>
      </c>
      <c r="F7200">
        <v>15.465</v>
      </c>
      <c r="G7200">
        <f t="shared" si="112"/>
        <v>1.6191709844559643E-3</v>
      </c>
      <c r="H7200">
        <v>791.5</v>
      </c>
      <c r="I7200">
        <v>0</v>
      </c>
      <c r="J7200">
        <v>1269</v>
      </c>
      <c r="K7200">
        <v>0</v>
      </c>
    </row>
    <row r="7201" spans="1:11" x14ac:dyDescent="0.25">
      <c r="A7201">
        <v>2019</v>
      </c>
      <c r="B7201">
        <v>1</v>
      </c>
      <c r="C7201" s="1">
        <v>43467</v>
      </c>
      <c r="D7201">
        <v>1285.05</v>
      </c>
      <c r="E7201">
        <v>3.690469E-3</v>
      </c>
      <c r="F7201">
        <v>15.44</v>
      </c>
      <c r="G7201">
        <f t="shared" si="112"/>
        <v>-6.1152236884455258E-3</v>
      </c>
      <c r="H7201">
        <v>790.5</v>
      </c>
      <c r="I7201">
        <v>-1.263424E-3</v>
      </c>
      <c r="J7201">
        <v>1265</v>
      </c>
      <c r="K7201">
        <v>-3.1520879999999999E-3</v>
      </c>
    </row>
    <row r="7202" spans="1:11" x14ac:dyDescent="0.25">
      <c r="A7202">
        <v>2019</v>
      </c>
      <c r="B7202">
        <v>1</v>
      </c>
      <c r="C7202" s="1">
        <v>43468</v>
      </c>
      <c r="D7202">
        <v>1289.2</v>
      </c>
      <c r="E7202">
        <v>3.229446E-3</v>
      </c>
      <c r="F7202">
        <v>15.535</v>
      </c>
      <c r="G7202">
        <f t="shared" si="112"/>
        <v>-1.0824578159821741E-2</v>
      </c>
      <c r="H7202">
        <v>795.5</v>
      </c>
      <c r="I7202">
        <v>6.3251109999999996E-3</v>
      </c>
      <c r="J7202">
        <v>1265</v>
      </c>
      <c r="K7202">
        <v>0</v>
      </c>
    </row>
    <row r="7203" spans="1:11" x14ac:dyDescent="0.25">
      <c r="A7203">
        <v>2019</v>
      </c>
      <c r="B7203">
        <v>1</v>
      </c>
      <c r="C7203" s="1">
        <v>43469</v>
      </c>
      <c r="D7203">
        <v>1285.125</v>
      </c>
      <c r="E7203">
        <v>-3.1608750000000001E-3</v>
      </c>
      <c r="F7203">
        <v>15.705</v>
      </c>
      <c r="G7203">
        <f t="shared" si="112"/>
        <v>-2.8571428571428914E-3</v>
      </c>
      <c r="H7203">
        <v>800.5</v>
      </c>
      <c r="I7203">
        <v>6.2853550000000003E-3</v>
      </c>
      <c r="J7203">
        <v>1266.5</v>
      </c>
      <c r="K7203">
        <v>1.185771E-3</v>
      </c>
    </row>
    <row r="7204" spans="1:11" x14ac:dyDescent="0.25">
      <c r="A7204">
        <v>2019</v>
      </c>
      <c r="B7204">
        <v>1</v>
      </c>
      <c r="C7204" s="1">
        <v>43472</v>
      </c>
      <c r="D7204">
        <v>1291.8499999999999</v>
      </c>
      <c r="E7204">
        <v>5.2329539999999997E-3</v>
      </c>
      <c r="F7204">
        <v>15.75</v>
      </c>
      <c r="G7204">
        <f t="shared" si="112"/>
        <v>7.033248081841359E-3</v>
      </c>
      <c r="H7204">
        <v>826</v>
      </c>
      <c r="I7204">
        <v>3.1855091000000002E-2</v>
      </c>
      <c r="J7204">
        <v>1312</v>
      </c>
      <c r="K7204">
        <v>3.5925779999999997E-2</v>
      </c>
    </row>
    <row r="7205" spans="1:11" x14ac:dyDescent="0.25">
      <c r="A7205">
        <v>2019</v>
      </c>
      <c r="B7205">
        <v>1</v>
      </c>
      <c r="C7205" s="1">
        <v>43473</v>
      </c>
      <c r="D7205">
        <v>1285.175</v>
      </c>
      <c r="E7205">
        <v>-5.1670090000000002E-3</v>
      </c>
      <c r="F7205">
        <v>15.64</v>
      </c>
      <c r="G7205">
        <f t="shared" si="112"/>
        <v>1.2804097311140961E-3</v>
      </c>
      <c r="H7205">
        <v>822</v>
      </c>
      <c r="I7205">
        <v>-4.8426149999999998E-3</v>
      </c>
      <c r="J7205">
        <v>1305.5</v>
      </c>
      <c r="K7205">
        <v>-4.9542680000000004E-3</v>
      </c>
    </row>
    <row r="7206" spans="1:11" x14ac:dyDescent="0.25">
      <c r="A7206">
        <v>2019</v>
      </c>
      <c r="B7206">
        <v>1</v>
      </c>
      <c r="C7206" s="1">
        <v>43474</v>
      </c>
      <c r="D7206">
        <v>1284.95</v>
      </c>
      <c r="E7206">
        <v>-1.7507300000000001E-4</v>
      </c>
      <c r="F7206">
        <v>15.62</v>
      </c>
      <c r="G7206">
        <f t="shared" si="112"/>
        <v>-5.4122890799108703E-3</v>
      </c>
      <c r="H7206">
        <v>822</v>
      </c>
      <c r="I7206">
        <v>0</v>
      </c>
      <c r="J7206">
        <v>1338</v>
      </c>
      <c r="K7206">
        <v>2.4894676000000001E-2</v>
      </c>
    </row>
    <row r="7207" spans="1:11" x14ac:dyDescent="0.25">
      <c r="A7207">
        <v>2019</v>
      </c>
      <c r="B7207">
        <v>1</v>
      </c>
      <c r="C7207" s="1">
        <v>43475</v>
      </c>
      <c r="D7207">
        <v>1292.1500000000001</v>
      </c>
      <c r="E7207">
        <v>5.6033309999999996E-3</v>
      </c>
      <c r="F7207">
        <v>15.705</v>
      </c>
      <c r="G7207">
        <f t="shared" si="112"/>
        <v>1.5943877551021224E-3</v>
      </c>
      <c r="H7207">
        <v>822.5</v>
      </c>
      <c r="I7207">
        <v>6.08273E-4</v>
      </c>
      <c r="J7207">
        <v>1323.5</v>
      </c>
      <c r="K7207">
        <v>-1.0837070000000001E-2</v>
      </c>
    </row>
    <row r="7208" spans="1:11" x14ac:dyDescent="0.25">
      <c r="A7208">
        <v>2019</v>
      </c>
      <c r="B7208">
        <v>1</v>
      </c>
      <c r="C7208" s="1">
        <v>43476</v>
      </c>
      <c r="D7208">
        <v>1290.875</v>
      </c>
      <c r="E7208">
        <v>-9.8672800000000008E-4</v>
      </c>
      <c r="F7208">
        <v>15.68</v>
      </c>
      <c r="G7208">
        <f t="shared" si="112"/>
        <v>4.1626641050271918E-3</v>
      </c>
      <c r="H7208">
        <v>822.5</v>
      </c>
      <c r="I7208">
        <v>0</v>
      </c>
      <c r="J7208">
        <v>1326.5</v>
      </c>
      <c r="K7208">
        <v>2.2667170000000001E-3</v>
      </c>
    </row>
    <row r="7209" spans="1:11" x14ac:dyDescent="0.25">
      <c r="A7209">
        <v>2019</v>
      </c>
      <c r="B7209">
        <v>1</v>
      </c>
      <c r="C7209" s="1">
        <v>43479</v>
      </c>
      <c r="D7209">
        <v>1293.2249999999999</v>
      </c>
      <c r="E7209">
        <v>1.8204709999999999E-3</v>
      </c>
      <c r="F7209">
        <v>15.615</v>
      </c>
      <c r="G7209">
        <f t="shared" si="112"/>
        <v>9.6153846153845812E-4</v>
      </c>
      <c r="H7209">
        <v>804</v>
      </c>
      <c r="I7209">
        <v>-2.2492400999999999E-2</v>
      </c>
      <c r="J7209">
        <v>1325</v>
      </c>
      <c r="K7209">
        <v>-1.130795E-3</v>
      </c>
    </row>
    <row r="7210" spans="1:11" x14ac:dyDescent="0.25">
      <c r="A7210">
        <v>2019</v>
      </c>
      <c r="B7210">
        <v>1</v>
      </c>
      <c r="C7210" s="1">
        <v>43480</v>
      </c>
      <c r="D7210">
        <v>1291.875</v>
      </c>
      <c r="E7210">
        <v>-1.043902E-3</v>
      </c>
      <c r="F7210">
        <v>15.6</v>
      </c>
      <c r="G7210">
        <f t="shared" si="112"/>
        <v>3.8610038610038533E-3</v>
      </c>
      <c r="H7210">
        <v>801.5</v>
      </c>
      <c r="I7210">
        <v>-3.1094529999999999E-3</v>
      </c>
      <c r="J7210">
        <v>1326</v>
      </c>
      <c r="K7210">
        <v>7.5471700000000002E-4</v>
      </c>
    </row>
    <row r="7211" spans="1:11" x14ac:dyDescent="0.25">
      <c r="A7211">
        <v>2019</v>
      </c>
      <c r="B7211">
        <v>1</v>
      </c>
      <c r="C7211" s="1">
        <v>43481</v>
      </c>
      <c r="D7211">
        <v>1291.4000000000001</v>
      </c>
      <c r="E7211">
        <v>-3.67683E-4</v>
      </c>
      <c r="F7211">
        <v>15.54</v>
      </c>
      <c r="G7211">
        <f t="shared" si="112"/>
        <v>-2.2471910112359383E-3</v>
      </c>
      <c r="H7211">
        <v>800</v>
      </c>
      <c r="I7211">
        <v>-1.8714910000000001E-3</v>
      </c>
      <c r="J7211">
        <v>1338.5</v>
      </c>
      <c r="K7211">
        <v>9.4268479999999998E-3</v>
      </c>
    </row>
    <row r="7212" spans="1:11" x14ac:dyDescent="0.25">
      <c r="A7212">
        <v>2019</v>
      </c>
      <c r="B7212">
        <v>1</v>
      </c>
      <c r="C7212" s="1">
        <v>43482</v>
      </c>
      <c r="D7212">
        <v>1292.3499999999999</v>
      </c>
      <c r="E7212">
        <v>7.3563600000000002E-4</v>
      </c>
      <c r="F7212">
        <v>15.574999999999999</v>
      </c>
      <c r="G7212">
        <f t="shared" si="112"/>
        <v>6.7873303167420573E-3</v>
      </c>
      <c r="H7212">
        <v>805</v>
      </c>
      <c r="I7212">
        <v>6.2500000000000003E-3</v>
      </c>
      <c r="J7212">
        <v>1390.5</v>
      </c>
      <c r="K7212">
        <v>3.8849458000000003E-2</v>
      </c>
    </row>
    <row r="7213" spans="1:11" x14ac:dyDescent="0.25">
      <c r="A7213">
        <v>2019</v>
      </c>
      <c r="B7213">
        <v>1</v>
      </c>
      <c r="C7213" s="1">
        <v>43483</v>
      </c>
      <c r="D7213">
        <v>1284.625</v>
      </c>
      <c r="E7213">
        <v>-5.9774829999999996E-3</v>
      </c>
      <c r="F7213">
        <v>15.47</v>
      </c>
      <c r="G7213">
        <f t="shared" si="112"/>
        <v>1.3761467889908285E-2</v>
      </c>
      <c r="H7213">
        <v>805.5</v>
      </c>
      <c r="I7213">
        <v>6.2111800000000004E-4</v>
      </c>
      <c r="J7213">
        <v>1396</v>
      </c>
      <c r="K7213">
        <v>3.9554120000000002E-3</v>
      </c>
    </row>
    <row r="7214" spans="1:11" x14ac:dyDescent="0.25">
      <c r="A7214">
        <v>2019</v>
      </c>
      <c r="B7214">
        <v>1</v>
      </c>
      <c r="C7214" s="1">
        <v>43486</v>
      </c>
      <c r="D7214">
        <v>1279.125</v>
      </c>
      <c r="E7214">
        <v>-4.2814050000000003E-3</v>
      </c>
      <c r="F7214">
        <v>15.26</v>
      </c>
      <c r="G7214">
        <f t="shared" si="112"/>
        <v>0</v>
      </c>
      <c r="H7214">
        <v>798</v>
      </c>
      <c r="I7214">
        <v>-9.3109869999999997E-3</v>
      </c>
      <c r="J7214">
        <v>1369</v>
      </c>
      <c r="K7214">
        <v>-1.9340974E-2</v>
      </c>
    </row>
    <row r="7215" spans="1:11" x14ac:dyDescent="0.25">
      <c r="A7215">
        <v>2019</v>
      </c>
      <c r="B7215">
        <v>1</v>
      </c>
      <c r="C7215" s="1">
        <v>43487</v>
      </c>
      <c r="D7215">
        <v>1283.425</v>
      </c>
      <c r="E7215">
        <v>3.3616729999999999E-3</v>
      </c>
      <c r="F7215">
        <v>15.26</v>
      </c>
      <c r="G7215">
        <f t="shared" si="112"/>
        <v>-8.1247968800779446E-3</v>
      </c>
      <c r="H7215">
        <v>793</v>
      </c>
      <c r="I7215">
        <v>-6.2656639999999998E-3</v>
      </c>
      <c r="J7215">
        <v>1334.5</v>
      </c>
      <c r="K7215">
        <v>-2.5200877E-2</v>
      </c>
    </row>
    <row r="7216" spans="1:11" x14ac:dyDescent="0.25">
      <c r="A7216">
        <v>2019</v>
      </c>
      <c r="B7216">
        <v>1</v>
      </c>
      <c r="C7216" s="1">
        <v>43488</v>
      </c>
      <c r="D7216">
        <v>1282.3499999999999</v>
      </c>
      <c r="E7216">
        <v>-8.3760300000000002E-4</v>
      </c>
      <c r="F7216">
        <v>15.385</v>
      </c>
      <c r="G7216">
        <f t="shared" si="112"/>
        <v>5.5555555555555358E-3</v>
      </c>
      <c r="H7216">
        <v>790.5</v>
      </c>
      <c r="I7216">
        <v>-3.1525849999999998E-3</v>
      </c>
      <c r="J7216">
        <v>1347.5</v>
      </c>
      <c r="K7216">
        <v>9.7414760000000006E-3</v>
      </c>
    </row>
    <row r="7217" spans="1:11" x14ac:dyDescent="0.25">
      <c r="A7217">
        <v>2019</v>
      </c>
      <c r="B7217">
        <v>1</v>
      </c>
      <c r="C7217" s="1">
        <v>43489</v>
      </c>
      <c r="D7217">
        <v>1281.7249999999999</v>
      </c>
      <c r="E7217">
        <v>-4.8738600000000003E-4</v>
      </c>
      <c r="F7217">
        <v>15.3</v>
      </c>
      <c r="G7217">
        <f t="shared" si="112"/>
        <v>-4.8780487804878092E-3</v>
      </c>
      <c r="H7217">
        <v>793.5</v>
      </c>
      <c r="I7217">
        <v>3.7950660000000002E-3</v>
      </c>
      <c r="J7217">
        <v>1331.5</v>
      </c>
      <c r="K7217">
        <v>-1.187384E-2</v>
      </c>
    </row>
    <row r="7218" spans="1:11" x14ac:dyDescent="0.25">
      <c r="A7218">
        <v>2019</v>
      </c>
      <c r="B7218">
        <v>1</v>
      </c>
      <c r="C7218" s="1">
        <v>43490</v>
      </c>
      <c r="D7218">
        <v>1288.425</v>
      </c>
      <c r="E7218">
        <v>5.2273299999999997E-3</v>
      </c>
      <c r="F7218">
        <v>15.375</v>
      </c>
      <c r="G7218">
        <f t="shared" si="112"/>
        <v>-1.9764105833598999E-2</v>
      </c>
      <c r="H7218">
        <v>807.5</v>
      </c>
      <c r="I7218">
        <v>1.7643352000000001E-2</v>
      </c>
      <c r="J7218">
        <v>1322.5</v>
      </c>
      <c r="K7218">
        <v>-6.7592939999999999E-3</v>
      </c>
    </row>
    <row r="7219" spans="1:11" x14ac:dyDescent="0.25">
      <c r="A7219">
        <v>2019</v>
      </c>
      <c r="B7219">
        <v>1</v>
      </c>
      <c r="C7219" s="1">
        <v>43493</v>
      </c>
      <c r="D7219">
        <v>1301.575</v>
      </c>
      <c r="E7219">
        <v>1.020626E-2</v>
      </c>
      <c r="F7219">
        <v>15.685</v>
      </c>
      <c r="G7219">
        <f t="shared" si="112"/>
        <v>-1.0722169662567005E-2</v>
      </c>
      <c r="H7219">
        <v>811</v>
      </c>
      <c r="I7219">
        <v>4.3343649999999997E-3</v>
      </c>
      <c r="J7219">
        <v>1345.5</v>
      </c>
      <c r="K7219">
        <v>1.7391304E-2</v>
      </c>
    </row>
    <row r="7220" spans="1:11" x14ac:dyDescent="0.25">
      <c r="A7220">
        <v>2019</v>
      </c>
      <c r="B7220">
        <v>1</v>
      </c>
      <c r="C7220" s="1">
        <v>43494</v>
      </c>
      <c r="D7220">
        <v>1307.95</v>
      </c>
      <c r="E7220">
        <v>4.8979119999999999E-3</v>
      </c>
      <c r="F7220">
        <v>15.855</v>
      </c>
      <c r="G7220">
        <f t="shared" si="112"/>
        <v>-3.7700282752120007E-3</v>
      </c>
      <c r="H7220">
        <v>817</v>
      </c>
      <c r="I7220">
        <v>7.3982739999999998E-3</v>
      </c>
      <c r="J7220">
        <v>1340.5</v>
      </c>
      <c r="K7220">
        <v>-3.7160909999999999E-3</v>
      </c>
    </row>
    <row r="7221" spans="1:11" x14ac:dyDescent="0.25">
      <c r="A7221">
        <v>2019</v>
      </c>
      <c r="B7221">
        <v>1</v>
      </c>
      <c r="C7221" s="1">
        <v>43495</v>
      </c>
      <c r="D7221">
        <v>1311.825</v>
      </c>
      <c r="E7221">
        <v>2.9626510000000002E-3</v>
      </c>
      <c r="F7221">
        <v>15.914999999999999</v>
      </c>
      <c r="G7221">
        <f t="shared" si="112"/>
        <v>-9.953343701399664E-3</v>
      </c>
      <c r="H7221">
        <v>814</v>
      </c>
      <c r="I7221">
        <v>-3.671971E-3</v>
      </c>
      <c r="J7221">
        <v>1344</v>
      </c>
      <c r="K7221">
        <v>2.6109660000000002E-3</v>
      </c>
    </row>
    <row r="7222" spans="1:11" x14ac:dyDescent="0.25">
      <c r="A7222">
        <v>2019</v>
      </c>
      <c r="B7222">
        <v>1</v>
      </c>
      <c r="C7222" s="1">
        <v>43496</v>
      </c>
      <c r="D7222">
        <v>1322.875</v>
      </c>
      <c r="E7222">
        <v>8.4233799999999994E-3</v>
      </c>
      <c r="F7222">
        <v>16.074999999999999</v>
      </c>
      <c r="G7222">
        <f t="shared" si="112"/>
        <v>4.0599625234227776E-3</v>
      </c>
      <c r="H7222">
        <v>819.5</v>
      </c>
      <c r="I7222">
        <v>6.7567570000000004E-3</v>
      </c>
      <c r="J7222">
        <v>1374</v>
      </c>
      <c r="K7222">
        <v>2.2321429E-2</v>
      </c>
    </row>
    <row r="7223" spans="1:11" x14ac:dyDescent="0.25">
      <c r="A7223">
        <v>2019</v>
      </c>
      <c r="B7223">
        <v>2</v>
      </c>
      <c r="C7223" s="1">
        <v>43497</v>
      </c>
      <c r="D7223">
        <v>1319.7249999999999</v>
      </c>
      <c r="E7223">
        <v>-2.3811769999999999E-3</v>
      </c>
      <c r="F7223">
        <v>16.010000000000002</v>
      </c>
      <c r="G7223">
        <f t="shared" si="112"/>
        <v>1.6830739917434334E-2</v>
      </c>
      <c r="H7223">
        <v>823.5</v>
      </c>
      <c r="I7223">
        <v>4.8810249999999998E-3</v>
      </c>
      <c r="J7223">
        <v>1363</v>
      </c>
      <c r="K7223">
        <v>-8.0058219999999992E-3</v>
      </c>
    </row>
    <row r="7224" spans="1:11" x14ac:dyDescent="0.25">
      <c r="A7224">
        <v>2019</v>
      </c>
      <c r="B7224">
        <v>2</v>
      </c>
      <c r="C7224" s="1">
        <v>43500</v>
      </c>
      <c r="D7224">
        <v>1311.575</v>
      </c>
      <c r="E7224">
        <v>-6.1755289999999999E-3</v>
      </c>
      <c r="F7224">
        <v>15.744999999999999</v>
      </c>
      <c r="G7224">
        <f t="shared" si="112"/>
        <v>-7.5638197289631393E-3</v>
      </c>
      <c r="H7224">
        <v>817.5</v>
      </c>
      <c r="I7224">
        <v>-7.2859739999999997E-3</v>
      </c>
      <c r="J7224">
        <v>1358.5</v>
      </c>
      <c r="K7224">
        <v>-3.3015409999999999E-3</v>
      </c>
    </row>
    <row r="7225" spans="1:11" x14ac:dyDescent="0.25">
      <c r="A7225">
        <v>2019</v>
      </c>
      <c r="B7225">
        <v>2</v>
      </c>
      <c r="C7225" s="1">
        <v>43501</v>
      </c>
      <c r="D7225">
        <v>1314.1</v>
      </c>
      <c r="E7225">
        <v>1.9251660000000001E-3</v>
      </c>
      <c r="F7225">
        <v>15.865</v>
      </c>
      <c r="G7225">
        <f t="shared" si="112"/>
        <v>8.582326764144943E-3</v>
      </c>
      <c r="H7225">
        <v>821</v>
      </c>
      <c r="I7225">
        <v>4.2813460000000001E-3</v>
      </c>
      <c r="J7225">
        <v>1374</v>
      </c>
      <c r="K7225">
        <v>1.1409643000000001E-2</v>
      </c>
    </row>
    <row r="7226" spans="1:11" x14ac:dyDescent="0.25">
      <c r="A7226">
        <v>2019</v>
      </c>
      <c r="B7226">
        <v>2</v>
      </c>
      <c r="C7226" s="1">
        <v>43502</v>
      </c>
      <c r="D7226">
        <v>1312.875</v>
      </c>
      <c r="E7226">
        <v>-9.3219699999999995E-4</v>
      </c>
      <c r="F7226">
        <v>15.73</v>
      </c>
      <c r="G7226">
        <f t="shared" si="112"/>
        <v>1.2730744748568057E-3</v>
      </c>
      <c r="H7226">
        <v>817</v>
      </c>
      <c r="I7226">
        <v>-4.8721069999999997E-3</v>
      </c>
      <c r="J7226">
        <v>1377</v>
      </c>
      <c r="K7226">
        <v>2.1834060000000001E-3</v>
      </c>
    </row>
    <row r="7227" spans="1:11" x14ac:dyDescent="0.25">
      <c r="A7227">
        <v>2019</v>
      </c>
      <c r="B7227">
        <v>2</v>
      </c>
      <c r="C7227" s="1">
        <v>43503</v>
      </c>
      <c r="D7227">
        <v>1308.3</v>
      </c>
      <c r="E7227">
        <v>-3.4847189999999998E-3</v>
      </c>
      <c r="F7227">
        <v>15.71</v>
      </c>
      <c r="G7227">
        <f t="shared" si="112"/>
        <v>-4.4359949302914536E-3</v>
      </c>
      <c r="H7227">
        <v>805</v>
      </c>
      <c r="I7227">
        <v>-1.4687881999999999E-2</v>
      </c>
      <c r="J7227">
        <v>1386</v>
      </c>
      <c r="K7227">
        <v>6.5359479999999998E-3</v>
      </c>
    </row>
    <row r="7228" spans="1:11" x14ac:dyDescent="0.25">
      <c r="A7228">
        <v>2019</v>
      </c>
      <c r="B7228">
        <v>2</v>
      </c>
      <c r="C7228" s="1">
        <v>43504</v>
      </c>
      <c r="D7228">
        <v>1312.9749999999999</v>
      </c>
      <c r="E7228">
        <v>3.573339E-3</v>
      </c>
      <c r="F7228">
        <v>15.78</v>
      </c>
      <c r="G7228">
        <f t="shared" si="112"/>
        <v>4.7755491881567025E-3</v>
      </c>
      <c r="H7228">
        <v>797</v>
      </c>
      <c r="I7228">
        <v>-9.9378880000000006E-3</v>
      </c>
      <c r="J7228">
        <v>1395.5</v>
      </c>
      <c r="K7228">
        <v>6.8542569999999999E-3</v>
      </c>
    </row>
    <row r="7229" spans="1:11" x14ac:dyDescent="0.25">
      <c r="A7229">
        <v>2019</v>
      </c>
      <c r="B7229">
        <v>2</v>
      </c>
      <c r="C7229" s="1">
        <v>43507</v>
      </c>
      <c r="D7229">
        <v>1306.575</v>
      </c>
      <c r="E7229">
        <v>-4.8744260000000003E-3</v>
      </c>
      <c r="F7229">
        <v>15.705</v>
      </c>
      <c r="G7229">
        <f t="shared" si="112"/>
        <v>-6.6413662239089843E-3</v>
      </c>
      <c r="H7229">
        <v>791</v>
      </c>
      <c r="I7229">
        <v>-7.5282309999999998E-3</v>
      </c>
      <c r="J7229">
        <v>1388</v>
      </c>
      <c r="K7229">
        <v>-5.3744179999999997E-3</v>
      </c>
    </row>
    <row r="7230" spans="1:11" x14ac:dyDescent="0.25">
      <c r="A7230">
        <v>2019</v>
      </c>
      <c r="B7230">
        <v>2</v>
      </c>
      <c r="C7230" s="1">
        <v>43508</v>
      </c>
      <c r="D7230">
        <v>1310.8</v>
      </c>
      <c r="E7230">
        <v>3.2336449999999998E-3</v>
      </c>
      <c r="F7230">
        <v>15.81</v>
      </c>
      <c r="G7230">
        <f t="shared" si="112"/>
        <v>7.3271742593181699E-3</v>
      </c>
      <c r="H7230">
        <v>787.5</v>
      </c>
      <c r="I7230">
        <v>-4.4247790000000002E-3</v>
      </c>
      <c r="J7230">
        <v>1396.5</v>
      </c>
      <c r="K7230">
        <v>6.1239190000000002E-3</v>
      </c>
    </row>
    <row r="7231" spans="1:11" x14ac:dyDescent="0.25">
      <c r="A7231">
        <v>2019</v>
      </c>
      <c r="B7231">
        <v>2</v>
      </c>
      <c r="C7231" s="1">
        <v>43509</v>
      </c>
      <c r="D7231">
        <v>1311.9749999999999</v>
      </c>
      <c r="E7231">
        <v>8.9639899999999998E-4</v>
      </c>
      <c r="F7231">
        <v>15.695</v>
      </c>
      <c r="G7231">
        <f t="shared" si="112"/>
        <v>7.3812580231065184E-3</v>
      </c>
      <c r="H7231">
        <v>789.5</v>
      </c>
      <c r="I7231">
        <v>2.539683E-3</v>
      </c>
      <c r="J7231">
        <v>1408.5</v>
      </c>
      <c r="K7231">
        <v>8.592911E-3</v>
      </c>
    </row>
    <row r="7232" spans="1:11" x14ac:dyDescent="0.25">
      <c r="A7232">
        <v>2019</v>
      </c>
      <c r="B7232">
        <v>2</v>
      </c>
      <c r="C7232" s="1">
        <v>43510</v>
      </c>
      <c r="D7232">
        <v>1308.55</v>
      </c>
      <c r="E7232">
        <v>-2.6105680000000002E-3</v>
      </c>
      <c r="F7232">
        <v>15.58</v>
      </c>
      <c r="G7232">
        <f t="shared" si="112"/>
        <v>-6.0606060606060996E-3</v>
      </c>
      <c r="H7232">
        <v>783</v>
      </c>
      <c r="I7232">
        <v>-8.2330589999999992E-3</v>
      </c>
      <c r="J7232">
        <v>1406</v>
      </c>
      <c r="K7232">
        <v>-1.774938E-3</v>
      </c>
    </row>
    <row r="7233" spans="1:11" x14ac:dyDescent="0.25">
      <c r="A7233">
        <v>2019</v>
      </c>
      <c r="B7233">
        <v>2</v>
      </c>
      <c r="C7233" s="1">
        <v>43511</v>
      </c>
      <c r="D7233">
        <v>1317.2750000000001</v>
      </c>
      <c r="E7233">
        <v>6.6676859999999999E-3</v>
      </c>
      <c r="F7233">
        <v>15.675000000000001</v>
      </c>
      <c r="G7233">
        <f t="shared" si="112"/>
        <v>-5.7088487155090295E-3</v>
      </c>
      <c r="H7233">
        <v>788</v>
      </c>
      <c r="I7233">
        <v>6.3856959999999997E-3</v>
      </c>
      <c r="J7233">
        <v>1426.5</v>
      </c>
      <c r="K7233">
        <v>1.458037E-2</v>
      </c>
    </row>
    <row r="7234" spans="1:11" x14ac:dyDescent="0.25">
      <c r="A7234">
        <v>2019</v>
      </c>
      <c r="B7234">
        <v>2</v>
      </c>
      <c r="C7234" s="1">
        <v>43514</v>
      </c>
      <c r="D7234">
        <v>1324.7249999999999</v>
      </c>
      <c r="E7234">
        <v>5.6556150000000001E-3</v>
      </c>
      <c r="F7234">
        <v>15.765000000000001</v>
      </c>
      <c r="G7234">
        <f t="shared" si="112"/>
        <v>-9.5057034220524805E-4</v>
      </c>
      <c r="H7234">
        <v>807</v>
      </c>
      <c r="I7234">
        <v>2.4111674999999999E-2</v>
      </c>
      <c r="J7234">
        <v>1457</v>
      </c>
      <c r="K7234">
        <v>2.1381002E-2</v>
      </c>
    </row>
    <row r="7235" spans="1:11" x14ac:dyDescent="0.25">
      <c r="A7235">
        <v>2019</v>
      </c>
      <c r="B7235">
        <v>2</v>
      </c>
      <c r="C7235" s="1">
        <v>43515</v>
      </c>
      <c r="D7235">
        <v>1331.85</v>
      </c>
      <c r="E7235">
        <v>5.3784749999999997E-3</v>
      </c>
      <c r="F7235">
        <v>15.78</v>
      </c>
      <c r="G7235">
        <f t="shared" ref="G7235:G7298" si="113">(F7235/F7236)-1</f>
        <v>-1.5902712815715647E-2</v>
      </c>
      <c r="H7235">
        <v>812</v>
      </c>
      <c r="I7235">
        <v>6.1957870000000003E-3</v>
      </c>
      <c r="J7235">
        <v>1476</v>
      </c>
      <c r="K7235">
        <v>1.3040494E-2</v>
      </c>
    </row>
    <row r="7236" spans="1:11" x14ac:dyDescent="0.25">
      <c r="A7236">
        <v>2019</v>
      </c>
      <c r="B7236">
        <v>2</v>
      </c>
      <c r="C7236" s="1">
        <v>43516</v>
      </c>
      <c r="D7236">
        <v>1344.75</v>
      </c>
      <c r="E7236">
        <v>9.6857750000000006E-3</v>
      </c>
      <c r="F7236">
        <v>16.035</v>
      </c>
      <c r="G7236">
        <f t="shared" si="113"/>
        <v>7.856693903205425E-3</v>
      </c>
      <c r="H7236">
        <v>823</v>
      </c>
      <c r="I7236">
        <v>1.3546798000000001E-2</v>
      </c>
      <c r="J7236">
        <v>1494.5</v>
      </c>
      <c r="K7236">
        <v>1.2533875E-2</v>
      </c>
    </row>
    <row r="7237" spans="1:11" x14ac:dyDescent="0.25">
      <c r="A7237">
        <v>2019</v>
      </c>
      <c r="B7237">
        <v>2</v>
      </c>
      <c r="C7237" s="1">
        <v>43517</v>
      </c>
      <c r="D7237">
        <v>1333.15</v>
      </c>
      <c r="E7237">
        <v>-8.6261389999999997E-3</v>
      </c>
      <c r="F7237">
        <v>15.91</v>
      </c>
      <c r="G7237">
        <f t="shared" si="113"/>
        <v>2.520478890989386E-3</v>
      </c>
      <c r="H7237">
        <v>823</v>
      </c>
      <c r="I7237">
        <v>0</v>
      </c>
      <c r="J7237">
        <v>1472</v>
      </c>
      <c r="K7237">
        <v>-1.5055202E-2</v>
      </c>
    </row>
    <row r="7238" spans="1:11" x14ac:dyDescent="0.25">
      <c r="A7238">
        <v>2019</v>
      </c>
      <c r="B7238">
        <v>2</v>
      </c>
      <c r="C7238" s="1">
        <v>43518</v>
      </c>
      <c r="D7238">
        <v>1325.65</v>
      </c>
      <c r="E7238">
        <v>-5.6257740000000001E-3</v>
      </c>
      <c r="F7238">
        <v>15.87</v>
      </c>
      <c r="G7238">
        <f t="shared" si="113"/>
        <v>-5.327483547477363E-3</v>
      </c>
      <c r="H7238">
        <v>830</v>
      </c>
      <c r="I7238">
        <v>8.5054680000000004E-3</v>
      </c>
      <c r="J7238">
        <v>1482.5</v>
      </c>
      <c r="K7238">
        <v>7.1331520000000002E-3</v>
      </c>
    </row>
    <row r="7239" spans="1:11" x14ac:dyDescent="0.25">
      <c r="A7239">
        <v>2019</v>
      </c>
      <c r="B7239">
        <v>2</v>
      </c>
      <c r="C7239" s="1">
        <v>43521</v>
      </c>
      <c r="D7239">
        <v>1330.1</v>
      </c>
      <c r="E7239">
        <v>3.3568439999999999E-3</v>
      </c>
      <c r="F7239">
        <v>15.955</v>
      </c>
      <c r="G7239">
        <f t="shared" si="113"/>
        <v>7.8963992419456286E-3</v>
      </c>
      <c r="H7239">
        <v>851.5</v>
      </c>
      <c r="I7239">
        <v>2.5903613999999998E-2</v>
      </c>
      <c r="J7239">
        <v>1526</v>
      </c>
      <c r="K7239">
        <v>2.9342327000000001E-2</v>
      </c>
    </row>
    <row r="7240" spans="1:11" x14ac:dyDescent="0.25">
      <c r="A7240">
        <v>2019</v>
      </c>
      <c r="B7240">
        <v>2</v>
      </c>
      <c r="C7240" s="1">
        <v>43522</v>
      </c>
      <c r="D7240">
        <v>1326.3</v>
      </c>
      <c r="E7240">
        <v>-2.8569279999999999E-3</v>
      </c>
      <c r="F7240">
        <v>15.83</v>
      </c>
      <c r="G7240">
        <f t="shared" si="113"/>
        <v>-1.8915510718788831E-3</v>
      </c>
      <c r="H7240">
        <v>850.5</v>
      </c>
      <c r="I7240">
        <v>-1.1743979999999999E-3</v>
      </c>
      <c r="J7240">
        <v>1540.5</v>
      </c>
      <c r="K7240">
        <v>9.5019660000000006E-3</v>
      </c>
    </row>
    <row r="7241" spans="1:11" x14ac:dyDescent="0.25">
      <c r="A7241">
        <v>2019</v>
      </c>
      <c r="B7241">
        <v>2</v>
      </c>
      <c r="C7241" s="1">
        <v>43523</v>
      </c>
      <c r="D7241">
        <v>1324.65</v>
      </c>
      <c r="E7241">
        <v>-1.244062E-3</v>
      </c>
      <c r="F7241">
        <v>15.86</v>
      </c>
      <c r="G7241">
        <f t="shared" si="113"/>
        <v>2.8453999367687999E-3</v>
      </c>
      <c r="H7241">
        <v>866</v>
      </c>
      <c r="I7241">
        <v>1.8224574E-2</v>
      </c>
      <c r="J7241">
        <v>1556.5</v>
      </c>
      <c r="K7241">
        <v>1.0386238000000001E-2</v>
      </c>
    </row>
    <row r="7242" spans="1:11" x14ac:dyDescent="0.25">
      <c r="A7242">
        <v>2019</v>
      </c>
      <c r="B7242">
        <v>2</v>
      </c>
      <c r="C7242" s="1">
        <v>43524</v>
      </c>
      <c r="D7242">
        <v>1322.3</v>
      </c>
      <c r="E7242">
        <v>-1.774054E-3</v>
      </c>
      <c r="F7242">
        <v>15.815</v>
      </c>
      <c r="G7242">
        <f t="shared" si="113"/>
        <v>1.6388174807197897E-2</v>
      </c>
      <c r="H7242">
        <v>872.5</v>
      </c>
      <c r="I7242">
        <v>7.5057739999999998E-3</v>
      </c>
      <c r="J7242">
        <v>1544.5</v>
      </c>
      <c r="K7242">
        <v>-7.7096049999999996E-3</v>
      </c>
    </row>
    <row r="7243" spans="1:11" x14ac:dyDescent="0.25">
      <c r="A7243">
        <v>2019</v>
      </c>
      <c r="B7243">
        <v>3</v>
      </c>
      <c r="C7243" s="1">
        <v>43525</v>
      </c>
      <c r="D7243">
        <v>1310.95</v>
      </c>
      <c r="E7243">
        <v>-8.5835289999999995E-3</v>
      </c>
      <c r="F7243">
        <v>15.56</v>
      </c>
      <c r="G7243">
        <f t="shared" si="113"/>
        <v>2.638522427440626E-2</v>
      </c>
      <c r="H7243">
        <v>862.5</v>
      </c>
      <c r="I7243">
        <v>-1.1461318E-2</v>
      </c>
      <c r="J7243">
        <v>1543</v>
      </c>
      <c r="K7243">
        <v>-9.71188E-4</v>
      </c>
    </row>
    <row r="7244" spans="1:11" x14ac:dyDescent="0.25">
      <c r="A7244">
        <v>2019</v>
      </c>
      <c r="B7244">
        <v>3</v>
      </c>
      <c r="C7244" s="1">
        <v>43528</v>
      </c>
      <c r="D7244">
        <v>1286.425</v>
      </c>
      <c r="E7244">
        <v>-1.8707807E-2</v>
      </c>
      <c r="F7244">
        <v>15.16</v>
      </c>
      <c r="G7244">
        <f t="shared" si="113"/>
        <v>3.3090668431503545E-3</v>
      </c>
      <c r="H7244">
        <v>844.5</v>
      </c>
      <c r="I7244">
        <v>-2.0869565E-2</v>
      </c>
      <c r="J7244">
        <v>1543.5</v>
      </c>
      <c r="K7244">
        <v>3.24044E-4</v>
      </c>
    </row>
    <row r="7245" spans="1:11" x14ac:dyDescent="0.25">
      <c r="A7245">
        <v>2019</v>
      </c>
      <c r="B7245">
        <v>3</v>
      </c>
      <c r="C7245" s="1">
        <v>43529</v>
      </c>
      <c r="D7245">
        <v>1284.4000000000001</v>
      </c>
      <c r="E7245">
        <v>-1.57413E-3</v>
      </c>
      <c r="F7245">
        <v>15.11</v>
      </c>
      <c r="G7245">
        <f t="shared" si="113"/>
        <v>9.9370652533936621E-4</v>
      </c>
      <c r="H7245">
        <v>838.5</v>
      </c>
      <c r="I7245">
        <v>-7.104796E-3</v>
      </c>
      <c r="J7245">
        <v>1521.5</v>
      </c>
      <c r="K7245">
        <v>-1.425332E-2</v>
      </c>
    </row>
    <row r="7246" spans="1:11" x14ac:dyDescent="0.25">
      <c r="A7246">
        <v>2019</v>
      </c>
      <c r="B7246">
        <v>3</v>
      </c>
      <c r="C7246" s="1">
        <v>43530</v>
      </c>
      <c r="D7246">
        <v>1285.7</v>
      </c>
      <c r="E7246">
        <v>1.012146E-3</v>
      </c>
      <c r="F7246">
        <v>15.095000000000001</v>
      </c>
      <c r="G7246">
        <f t="shared" si="113"/>
        <v>1.3266998341625591E-3</v>
      </c>
      <c r="H7246">
        <v>829.5</v>
      </c>
      <c r="I7246">
        <v>-1.0733453E-2</v>
      </c>
      <c r="J7246">
        <v>1510</v>
      </c>
      <c r="K7246">
        <v>-7.5583309999999997E-3</v>
      </c>
    </row>
    <row r="7247" spans="1:11" x14ac:dyDescent="0.25">
      <c r="A7247">
        <v>2019</v>
      </c>
      <c r="B7247">
        <v>3</v>
      </c>
      <c r="C7247" s="1">
        <v>43531</v>
      </c>
      <c r="D7247">
        <v>1285.8499999999999</v>
      </c>
      <c r="E7247">
        <v>1.16668E-4</v>
      </c>
      <c r="F7247">
        <v>15.074999999999999</v>
      </c>
      <c r="G7247">
        <f t="shared" si="113"/>
        <v>-2.6463777704267555E-3</v>
      </c>
      <c r="H7247">
        <v>825</v>
      </c>
      <c r="I7247">
        <v>-5.4249550000000004E-3</v>
      </c>
      <c r="J7247">
        <v>1537.5</v>
      </c>
      <c r="K7247">
        <v>1.8211920999999999E-2</v>
      </c>
    </row>
    <row r="7248" spans="1:11" x14ac:dyDescent="0.25">
      <c r="A7248">
        <v>2019</v>
      </c>
      <c r="B7248">
        <v>3</v>
      </c>
      <c r="C7248" s="1">
        <v>43532</v>
      </c>
      <c r="D7248">
        <v>1295.425</v>
      </c>
      <c r="E7248">
        <v>7.4464359999999999E-3</v>
      </c>
      <c r="F7248">
        <v>15.115</v>
      </c>
      <c r="G7248">
        <f t="shared" si="113"/>
        <v>-1.1768551814318351E-2</v>
      </c>
      <c r="H7248">
        <v>819</v>
      </c>
      <c r="I7248">
        <v>-7.2727269999999997E-3</v>
      </c>
      <c r="J7248">
        <v>1514.5</v>
      </c>
      <c r="K7248">
        <v>-1.495935E-2</v>
      </c>
    </row>
    <row r="7249" spans="1:11" x14ac:dyDescent="0.25">
      <c r="A7249">
        <v>2019</v>
      </c>
      <c r="B7249">
        <v>3</v>
      </c>
      <c r="C7249" s="1">
        <v>43535</v>
      </c>
      <c r="D7249">
        <v>1294.55</v>
      </c>
      <c r="E7249">
        <v>-6.7545400000000003E-4</v>
      </c>
      <c r="F7249">
        <v>15.295</v>
      </c>
      <c r="G7249">
        <f t="shared" si="113"/>
        <v>-9.7118808675946688E-3</v>
      </c>
      <c r="H7249">
        <v>813.5</v>
      </c>
      <c r="I7249">
        <v>-6.7155069999999999E-3</v>
      </c>
      <c r="J7249">
        <v>1517</v>
      </c>
      <c r="K7249">
        <v>1.6507099999999999E-3</v>
      </c>
    </row>
    <row r="7250" spans="1:11" x14ac:dyDescent="0.25">
      <c r="A7250">
        <v>2019</v>
      </c>
      <c r="B7250">
        <v>3</v>
      </c>
      <c r="C7250" s="1">
        <v>43536</v>
      </c>
      <c r="D7250">
        <v>1297</v>
      </c>
      <c r="E7250">
        <v>1.89255E-3</v>
      </c>
      <c r="F7250">
        <v>15.445</v>
      </c>
      <c r="G7250">
        <f t="shared" si="113"/>
        <v>-4.8324742268041065E-3</v>
      </c>
      <c r="H7250">
        <v>833.5</v>
      </c>
      <c r="I7250">
        <v>2.4585125999999999E-2</v>
      </c>
      <c r="J7250">
        <v>1548</v>
      </c>
      <c r="K7250">
        <v>2.0435069E-2</v>
      </c>
    </row>
    <row r="7251" spans="1:11" x14ac:dyDescent="0.25">
      <c r="A7251">
        <v>2019</v>
      </c>
      <c r="B7251">
        <v>3</v>
      </c>
      <c r="C7251" s="1">
        <v>43537</v>
      </c>
      <c r="D7251">
        <v>1307.675</v>
      </c>
      <c r="E7251">
        <v>8.2305320000000005E-3</v>
      </c>
      <c r="F7251">
        <v>15.52</v>
      </c>
      <c r="G7251">
        <f t="shared" si="113"/>
        <v>1.8706924844108963E-2</v>
      </c>
      <c r="H7251">
        <v>841.5</v>
      </c>
      <c r="I7251">
        <v>9.5980800000000002E-3</v>
      </c>
      <c r="J7251">
        <v>1543</v>
      </c>
      <c r="K7251">
        <v>-3.229974E-3</v>
      </c>
    </row>
    <row r="7252" spans="1:11" x14ac:dyDescent="0.25">
      <c r="A7252">
        <v>2019</v>
      </c>
      <c r="B7252">
        <v>3</v>
      </c>
      <c r="C7252" s="1">
        <v>43538</v>
      </c>
      <c r="D7252">
        <v>1297.375</v>
      </c>
      <c r="E7252">
        <v>-7.8765750000000002E-3</v>
      </c>
      <c r="F7252">
        <v>15.234999999999999</v>
      </c>
      <c r="G7252">
        <f t="shared" si="113"/>
        <v>-7.815043959622292E-3</v>
      </c>
      <c r="H7252">
        <v>832</v>
      </c>
      <c r="I7252">
        <v>-1.1289364E-2</v>
      </c>
      <c r="J7252">
        <v>1551</v>
      </c>
      <c r="K7252">
        <v>5.1847050000000004E-3</v>
      </c>
    </row>
    <row r="7253" spans="1:11" x14ac:dyDescent="0.25">
      <c r="A7253">
        <v>2019</v>
      </c>
      <c r="B7253">
        <v>3</v>
      </c>
      <c r="C7253" s="1">
        <v>43539</v>
      </c>
      <c r="D7253">
        <v>1303.075</v>
      </c>
      <c r="E7253">
        <v>4.3934869999999997E-3</v>
      </c>
      <c r="F7253">
        <v>15.355</v>
      </c>
      <c r="G7253">
        <f t="shared" si="113"/>
        <v>-1.6254876462938883E-3</v>
      </c>
      <c r="H7253">
        <v>832</v>
      </c>
      <c r="I7253">
        <v>0</v>
      </c>
      <c r="J7253">
        <v>1556.5</v>
      </c>
      <c r="K7253">
        <v>3.546099E-3</v>
      </c>
    </row>
    <row r="7254" spans="1:11" x14ac:dyDescent="0.25">
      <c r="A7254">
        <v>2019</v>
      </c>
      <c r="B7254">
        <v>3</v>
      </c>
      <c r="C7254" s="1">
        <v>43542</v>
      </c>
      <c r="D7254">
        <v>1305.4749999999999</v>
      </c>
      <c r="E7254">
        <v>1.8417970000000001E-3</v>
      </c>
      <c r="F7254">
        <v>15.38</v>
      </c>
      <c r="G7254">
        <f t="shared" si="113"/>
        <v>-1.9467878001296901E-3</v>
      </c>
      <c r="H7254">
        <v>831.5</v>
      </c>
      <c r="I7254">
        <v>-6.0096200000000002E-4</v>
      </c>
      <c r="J7254">
        <v>1563</v>
      </c>
      <c r="K7254">
        <v>4.1760360000000002E-3</v>
      </c>
    </row>
    <row r="7255" spans="1:11" x14ac:dyDescent="0.25">
      <c r="A7255">
        <v>2019</v>
      </c>
      <c r="B7255">
        <v>3</v>
      </c>
      <c r="C7255" s="1">
        <v>43543</v>
      </c>
      <c r="D7255">
        <v>1308.0250000000001</v>
      </c>
      <c r="E7255">
        <v>1.953312E-3</v>
      </c>
      <c r="F7255">
        <v>15.41</v>
      </c>
      <c r="G7255">
        <f t="shared" si="113"/>
        <v>5.8746736292427659E-3</v>
      </c>
      <c r="H7255">
        <v>845</v>
      </c>
      <c r="I7255">
        <v>1.6235718999999999E-2</v>
      </c>
      <c r="J7255">
        <v>1590.5</v>
      </c>
      <c r="K7255">
        <v>1.7594370000000002E-2</v>
      </c>
    </row>
    <row r="7256" spans="1:11" x14ac:dyDescent="0.25">
      <c r="A7256">
        <v>2019</v>
      </c>
      <c r="B7256">
        <v>3</v>
      </c>
      <c r="C7256" s="1">
        <v>43544</v>
      </c>
      <c r="D7256">
        <v>1303.3499999999999</v>
      </c>
      <c r="E7256">
        <v>-3.5740910000000002E-3</v>
      </c>
      <c r="F7256">
        <v>15.32</v>
      </c>
      <c r="G7256">
        <f t="shared" si="113"/>
        <v>-1.4157014157014092E-2</v>
      </c>
      <c r="H7256">
        <v>859</v>
      </c>
      <c r="I7256">
        <v>1.6568046999999999E-2</v>
      </c>
      <c r="J7256">
        <v>1600.5</v>
      </c>
      <c r="K7256">
        <v>6.2873310000000002E-3</v>
      </c>
    </row>
    <row r="7257" spans="1:11" x14ac:dyDescent="0.25">
      <c r="A7257">
        <v>2019</v>
      </c>
      <c r="B7257">
        <v>3</v>
      </c>
      <c r="C7257" s="1">
        <v>43545</v>
      </c>
      <c r="D7257">
        <v>1313.45</v>
      </c>
      <c r="E7257">
        <v>7.7492619999999998E-3</v>
      </c>
      <c r="F7257">
        <v>15.54</v>
      </c>
      <c r="G7257">
        <f t="shared" si="113"/>
        <v>5.1746442432081263E-3</v>
      </c>
      <c r="H7257">
        <v>870.5</v>
      </c>
      <c r="I7257">
        <v>1.3387659999999999E-2</v>
      </c>
      <c r="J7257">
        <v>1604</v>
      </c>
      <c r="K7257">
        <v>2.1868170000000002E-3</v>
      </c>
    </row>
    <row r="7258" spans="1:11" x14ac:dyDescent="0.25">
      <c r="A7258">
        <v>2019</v>
      </c>
      <c r="B7258">
        <v>3</v>
      </c>
      <c r="C7258" s="1">
        <v>43546</v>
      </c>
      <c r="D7258">
        <v>1311.2</v>
      </c>
      <c r="E7258">
        <v>-1.713046E-3</v>
      </c>
      <c r="F7258">
        <v>15.46</v>
      </c>
      <c r="G7258">
        <f t="shared" si="113"/>
        <v>-4.1867954911433136E-3</v>
      </c>
      <c r="H7258">
        <v>855.5</v>
      </c>
      <c r="I7258">
        <v>-1.7231475999999999E-2</v>
      </c>
      <c r="J7258">
        <v>1569</v>
      </c>
      <c r="K7258">
        <v>-2.1820448999999999E-2</v>
      </c>
    </row>
    <row r="7259" spans="1:11" x14ac:dyDescent="0.25">
      <c r="A7259">
        <v>2019</v>
      </c>
      <c r="B7259">
        <v>3</v>
      </c>
      <c r="C7259" s="1">
        <v>43549</v>
      </c>
      <c r="D7259">
        <v>1319.45</v>
      </c>
      <c r="E7259">
        <v>6.2919459999999997E-3</v>
      </c>
      <c r="F7259">
        <v>15.525</v>
      </c>
      <c r="G7259">
        <f t="shared" si="113"/>
        <v>5.5051813471502786E-3</v>
      </c>
      <c r="H7259">
        <v>851</v>
      </c>
      <c r="I7259">
        <v>-5.2600820000000001E-3</v>
      </c>
      <c r="J7259">
        <v>1550.5</v>
      </c>
      <c r="K7259">
        <v>-1.179095E-2</v>
      </c>
    </row>
    <row r="7260" spans="1:11" x14ac:dyDescent="0.25">
      <c r="A7260">
        <v>2019</v>
      </c>
      <c r="B7260">
        <v>3</v>
      </c>
      <c r="C7260" s="1">
        <v>43550</v>
      </c>
      <c r="D7260">
        <v>1315.7750000000001</v>
      </c>
      <c r="E7260">
        <v>-2.7852509999999999E-3</v>
      </c>
      <c r="F7260">
        <v>15.44</v>
      </c>
      <c r="G7260">
        <f t="shared" si="113"/>
        <v>2.5974025974024872E-3</v>
      </c>
      <c r="H7260">
        <v>855</v>
      </c>
      <c r="I7260">
        <v>4.700353E-3</v>
      </c>
      <c r="J7260">
        <v>1555.5</v>
      </c>
      <c r="K7260">
        <v>3.224766E-3</v>
      </c>
    </row>
    <row r="7261" spans="1:11" x14ac:dyDescent="0.25">
      <c r="A7261">
        <v>2019</v>
      </c>
      <c r="B7261">
        <v>3</v>
      </c>
      <c r="C7261" s="1">
        <v>43551</v>
      </c>
      <c r="D7261">
        <v>1313.9749999999999</v>
      </c>
      <c r="E7261">
        <v>-1.368015E-3</v>
      </c>
      <c r="F7261">
        <v>15.4</v>
      </c>
      <c r="G7261">
        <f t="shared" si="113"/>
        <v>1.3491280026324493E-2</v>
      </c>
      <c r="H7261">
        <v>861.5</v>
      </c>
      <c r="I7261">
        <v>7.6023389999999996E-3</v>
      </c>
      <c r="J7261">
        <v>1502</v>
      </c>
      <c r="K7261">
        <v>-3.4394085999999997E-2</v>
      </c>
    </row>
    <row r="7262" spans="1:11" x14ac:dyDescent="0.25">
      <c r="A7262">
        <v>2019</v>
      </c>
      <c r="B7262">
        <v>3</v>
      </c>
      <c r="C7262" s="1">
        <v>43552</v>
      </c>
      <c r="D7262">
        <v>1301.0250000000001</v>
      </c>
      <c r="E7262">
        <v>-9.8555910000000004E-3</v>
      </c>
      <c r="F7262">
        <v>15.195</v>
      </c>
      <c r="G7262">
        <f t="shared" si="113"/>
        <v>6.2913907284769532E-3</v>
      </c>
      <c r="H7262">
        <v>849.5</v>
      </c>
      <c r="I7262">
        <v>-1.3929192999999999E-2</v>
      </c>
      <c r="J7262">
        <v>1391</v>
      </c>
      <c r="K7262">
        <v>-7.3901465E-2</v>
      </c>
    </row>
    <row r="7263" spans="1:11" x14ac:dyDescent="0.25">
      <c r="A7263">
        <v>2019</v>
      </c>
      <c r="B7263">
        <v>3</v>
      </c>
      <c r="C7263" s="1">
        <v>43553</v>
      </c>
      <c r="D7263">
        <v>1293.2750000000001</v>
      </c>
      <c r="E7263">
        <v>-5.9568420000000004E-3</v>
      </c>
      <c r="F7263">
        <v>15.1</v>
      </c>
      <c r="G7263">
        <f t="shared" si="113"/>
        <v>1.9907100199070271E-3</v>
      </c>
      <c r="H7263">
        <v>848.5</v>
      </c>
      <c r="I7263">
        <v>-1.177163E-3</v>
      </c>
      <c r="J7263">
        <v>1388.5</v>
      </c>
      <c r="K7263">
        <v>-1.7972680000000001E-3</v>
      </c>
    </row>
    <row r="7264" spans="1:11" x14ac:dyDescent="0.25">
      <c r="A7264">
        <v>2019</v>
      </c>
      <c r="B7264">
        <v>4</v>
      </c>
      <c r="C7264" s="1">
        <v>43556</v>
      </c>
      <c r="D7264">
        <v>1292.7</v>
      </c>
      <c r="E7264">
        <v>-4.4460799999999998E-4</v>
      </c>
      <c r="F7264">
        <v>15.07</v>
      </c>
      <c r="G7264">
        <f t="shared" si="113"/>
        <v>2.9950083194676402E-3</v>
      </c>
      <c r="H7264">
        <v>850.5</v>
      </c>
      <c r="I7264">
        <v>2.3571009999999999E-3</v>
      </c>
      <c r="J7264">
        <v>1391</v>
      </c>
      <c r="K7264">
        <v>1.8005040000000001E-3</v>
      </c>
    </row>
    <row r="7265" spans="1:11" x14ac:dyDescent="0.25">
      <c r="A7265">
        <v>2019</v>
      </c>
      <c r="B7265">
        <v>4</v>
      </c>
      <c r="C7265" s="1">
        <v>43557</v>
      </c>
      <c r="D7265">
        <v>1288.75</v>
      </c>
      <c r="E7265">
        <v>-3.0556200000000002E-3</v>
      </c>
      <c r="F7265">
        <v>15.025</v>
      </c>
      <c r="G7265">
        <f t="shared" si="113"/>
        <v>-9.231783712495778E-3</v>
      </c>
      <c r="H7265">
        <v>848</v>
      </c>
      <c r="I7265">
        <v>-2.939447E-3</v>
      </c>
      <c r="J7265">
        <v>1416.5</v>
      </c>
      <c r="K7265">
        <v>1.8332134999999999E-2</v>
      </c>
    </row>
    <row r="7266" spans="1:11" x14ac:dyDescent="0.25">
      <c r="A7266">
        <v>2019</v>
      </c>
      <c r="B7266">
        <v>4</v>
      </c>
      <c r="C7266" s="1">
        <v>43558</v>
      </c>
      <c r="D7266">
        <v>1291.1500000000001</v>
      </c>
      <c r="E7266">
        <v>1.8622700000000001E-3</v>
      </c>
      <c r="F7266">
        <v>15.164999999999999</v>
      </c>
      <c r="G7266">
        <f t="shared" si="113"/>
        <v>5.3032814053695088E-3</v>
      </c>
      <c r="H7266">
        <v>861</v>
      </c>
      <c r="I7266">
        <v>1.5330188999999999E-2</v>
      </c>
      <c r="J7266">
        <v>1418.5</v>
      </c>
      <c r="K7266">
        <v>1.4119309999999999E-3</v>
      </c>
    </row>
    <row r="7267" spans="1:11" x14ac:dyDescent="0.25">
      <c r="A7267">
        <v>2019</v>
      </c>
      <c r="B7267">
        <v>4</v>
      </c>
      <c r="C7267" s="1">
        <v>43559</v>
      </c>
      <c r="D7267">
        <v>1287.375</v>
      </c>
      <c r="E7267">
        <v>-2.9237500000000001E-3</v>
      </c>
      <c r="F7267">
        <v>15.085000000000001</v>
      </c>
      <c r="G7267">
        <f t="shared" si="113"/>
        <v>-7.2392234287593782E-3</v>
      </c>
      <c r="H7267">
        <v>882</v>
      </c>
      <c r="I7267">
        <v>2.4390243999999998E-2</v>
      </c>
      <c r="J7267">
        <v>1386.5</v>
      </c>
      <c r="K7267">
        <v>-2.2559040999999998E-2</v>
      </c>
    </row>
    <row r="7268" spans="1:11" x14ac:dyDescent="0.25">
      <c r="A7268">
        <v>2019</v>
      </c>
      <c r="B7268">
        <v>4</v>
      </c>
      <c r="C7268" s="1">
        <v>43560</v>
      </c>
      <c r="D7268">
        <v>1288.675</v>
      </c>
      <c r="E7268">
        <v>1.0098069999999999E-3</v>
      </c>
      <c r="F7268">
        <v>15.195</v>
      </c>
      <c r="G7268">
        <f t="shared" si="113"/>
        <v>3.6327608982826831E-3</v>
      </c>
      <c r="H7268">
        <v>905.5</v>
      </c>
      <c r="I7268">
        <v>2.6643990999999999E-2</v>
      </c>
      <c r="J7268">
        <v>1345.5</v>
      </c>
      <c r="K7268">
        <v>-2.9570862E-2</v>
      </c>
    </row>
    <row r="7269" spans="1:11" x14ac:dyDescent="0.25">
      <c r="A7269">
        <v>2019</v>
      </c>
      <c r="B7269">
        <v>4</v>
      </c>
      <c r="C7269" s="1">
        <v>43563</v>
      </c>
      <c r="D7269">
        <v>1298.55</v>
      </c>
      <c r="E7269">
        <v>7.6629100000000002E-3</v>
      </c>
      <c r="F7269">
        <v>15.14</v>
      </c>
      <c r="G7269">
        <f t="shared" si="113"/>
        <v>-7.538511963290695E-3</v>
      </c>
      <c r="H7269">
        <v>912.5</v>
      </c>
      <c r="I7269">
        <v>7.7305359999999997E-3</v>
      </c>
      <c r="J7269">
        <v>1377.5</v>
      </c>
      <c r="K7269">
        <v>2.3782979999999999E-2</v>
      </c>
    </row>
    <row r="7270" spans="1:11" x14ac:dyDescent="0.25">
      <c r="A7270">
        <v>2019</v>
      </c>
      <c r="B7270">
        <v>4</v>
      </c>
      <c r="C7270" s="1">
        <v>43564</v>
      </c>
      <c r="D7270">
        <v>1302.425</v>
      </c>
      <c r="E7270">
        <v>2.9840980000000001E-3</v>
      </c>
      <c r="F7270">
        <v>15.255000000000001</v>
      </c>
      <c r="G7270">
        <f t="shared" si="113"/>
        <v>6.5595277140051422E-4</v>
      </c>
      <c r="H7270">
        <v>904</v>
      </c>
      <c r="I7270">
        <v>-9.3150679999999993E-3</v>
      </c>
      <c r="J7270">
        <v>1394.5</v>
      </c>
      <c r="K7270">
        <v>1.2341197999999999E-2</v>
      </c>
    </row>
    <row r="7271" spans="1:11" x14ac:dyDescent="0.25">
      <c r="A7271">
        <v>2019</v>
      </c>
      <c r="B7271">
        <v>4</v>
      </c>
      <c r="C7271" s="1">
        <v>43565</v>
      </c>
      <c r="D7271">
        <v>1305.125</v>
      </c>
      <c r="E7271">
        <v>2.0730560000000002E-3</v>
      </c>
      <c r="F7271">
        <v>15.244999999999999</v>
      </c>
      <c r="G7271">
        <f t="shared" si="113"/>
        <v>5.6068601583112443E-3</v>
      </c>
      <c r="H7271">
        <v>891</v>
      </c>
      <c r="I7271">
        <v>-1.4380531E-2</v>
      </c>
      <c r="J7271">
        <v>1386</v>
      </c>
      <c r="K7271">
        <v>-6.0953750000000001E-3</v>
      </c>
    </row>
    <row r="7272" spans="1:11" x14ac:dyDescent="0.25">
      <c r="A7272">
        <v>2019</v>
      </c>
      <c r="B7272">
        <v>4</v>
      </c>
      <c r="C7272" s="1">
        <v>43566</v>
      </c>
      <c r="D7272">
        <v>1301.7249999999999</v>
      </c>
      <c r="E7272">
        <v>-2.605114E-3</v>
      </c>
      <c r="F7272">
        <v>15.16</v>
      </c>
      <c r="G7272">
        <f t="shared" si="113"/>
        <v>6.3060073016927287E-3</v>
      </c>
      <c r="H7272">
        <v>901</v>
      </c>
      <c r="I7272">
        <v>1.1223344999999999E-2</v>
      </c>
      <c r="J7272">
        <v>1374.5</v>
      </c>
      <c r="K7272">
        <v>-8.2972580000000001E-3</v>
      </c>
    </row>
    <row r="7273" spans="1:11" x14ac:dyDescent="0.25">
      <c r="A7273">
        <v>2019</v>
      </c>
      <c r="B7273">
        <v>4</v>
      </c>
      <c r="C7273" s="1">
        <v>43567</v>
      </c>
      <c r="D7273">
        <v>1295.2249999999999</v>
      </c>
      <c r="E7273">
        <v>-4.9933740000000001E-3</v>
      </c>
      <c r="F7273">
        <v>15.065</v>
      </c>
      <c r="G7273">
        <f t="shared" si="113"/>
        <v>8.7043856712418766E-3</v>
      </c>
      <c r="H7273">
        <v>899</v>
      </c>
      <c r="I7273">
        <v>-2.2197559999999998E-3</v>
      </c>
      <c r="J7273">
        <v>1367</v>
      </c>
      <c r="K7273">
        <v>-5.4565300000000002E-3</v>
      </c>
    </row>
    <row r="7274" spans="1:11" x14ac:dyDescent="0.25">
      <c r="A7274">
        <v>2019</v>
      </c>
      <c r="B7274">
        <v>4</v>
      </c>
      <c r="C7274" s="1">
        <v>43570</v>
      </c>
      <c r="D7274">
        <v>1286.2</v>
      </c>
      <c r="E7274">
        <v>-6.9679010000000003E-3</v>
      </c>
      <c r="F7274">
        <v>14.935</v>
      </c>
      <c r="G7274">
        <f t="shared" si="113"/>
        <v>-6.6912010705921787E-4</v>
      </c>
      <c r="H7274">
        <v>886</v>
      </c>
      <c r="I7274">
        <v>-1.4460512E-2</v>
      </c>
      <c r="J7274">
        <v>1367.5</v>
      </c>
      <c r="K7274">
        <v>3.6576399999999998E-4</v>
      </c>
    </row>
    <row r="7275" spans="1:11" x14ac:dyDescent="0.25">
      <c r="A7275">
        <v>2019</v>
      </c>
      <c r="B7275">
        <v>4</v>
      </c>
      <c r="C7275" s="1">
        <v>43571</v>
      </c>
      <c r="D7275">
        <v>1280.05</v>
      </c>
      <c r="E7275">
        <v>-4.7815269999999998E-3</v>
      </c>
      <c r="F7275">
        <v>14.945</v>
      </c>
      <c r="G7275">
        <f t="shared" si="113"/>
        <v>-3.6666666666665959E-3</v>
      </c>
      <c r="H7275">
        <v>888</v>
      </c>
      <c r="I7275">
        <v>2.257336E-3</v>
      </c>
      <c r="J7275">
        <v>1367</v>
      </c>
      <c r="K7275">
        <v>-3.65631E-4</v>
      </c>
    </row>
    <row r="7276" spans="1:11" x14ac:dyDescent="0.25">
      <c r="A7276">
        <v>2019</v>
      </c>
      <c r="B7276">
        <v>4</v>
      </c>
      <c r="C7276" s="1">
        <v>43572</v>
      </c>
      <c r="D7276">
        <v>1275.9749999999999</v>
      </c>
      <c r="E7276">
        <v>-3.183469E-3</v>
      </c>
      <c r="F7276">
        <v>15</v>
      </c>
      <c r="G7276">
        <f t="shared" si="113"/>
        <v>3.0090270812437314E-3</v>
      </c>
      <c r="H7276">
        <v>885</v>
      </c>
      <c r="I7276">
        <v>-3.378378E-3</v>
      </c>
      <c r="J7276">
        <v>1366</v>
      </c>
      <c r="K7276">
        <v>-7.3152899999999997E-4</v>
      </c>
    </row>
    <row r="7277" spans="1:11" x14ac:dyDescent="0.25">
      <c r="A7277">
        <v>2019</v>
      </c>
      <c r="B7277">
        <v>4</v>
      </c>
      <c r="C7277" s="1">
        <v>43573</v>
      </c>
      <c r="D7277">
        <v>1276.0999999999999</v>
      </c>
      <c r="E7277" s="2">
        <v>9.7964300000000007E-5</v>
      </c>
      <c r="F7277">
        <v>14.955</v>
      </c>
      <c r="G7277">
        <f t="shared" si="113"/>
        <v>-1.3355592654423765E-3</v>
      </c>
      <c r="H7277">
        <v>887</v>
      </c>
      <c r="I7277">
        <v>2.2598869999999999E-3</v>
      </c>
      <c r="J7277">
        <v>1390</v>
      </c>
      <c r="K7277">
        <v>1.7569545999999998E-2</v>
      </c>
    </row>
    <row r="7278" spans="1:11" x14ac:dyDescent="0.25">
      <c r="A7278">
        <v>2019</v>
      </c>
      <c r="B7278">
        <v>4</v>
      </c>
      <c r="C7278" s="1">
        <v>43578</v>
      </c>
      <c r="D7278">
        <v>1271.4749999999999</v>
      </c>
      <c r="E7278">
        <v>-3.6243239999999999E-3</v>
      </c>
      <c r="F7278">
        <v>14.975</v>
      </c>
      <c r="G7278">
        <f t="shared" si="113"/>
        <v>1.1482607227288E-2</v>
      </c>
      <c r="H7278">
        <v>890</v>
      </c>
      <c r="I7278">
        <v>3.382187E-3</v>
      </c>
      <c r="J7278">
        <v>1376.5</v>
      </c>
      <c r="K7278">
        <v>-9.7122300000000005E-3</v>
      </c>
    </row>
    <row r="7279" spans="1:11" x14ac:dyDescent="0.25">
      <c r="A7279">
        <v>2019</v>
      </c>
      <c r="B7279">
        <v>4</v>
      </c>
      <c r="C7279" s="1">
        <v>43579</v>
      </c>
      <c r="D7279">
        <v>1272.7249999999999</v>
      </c>
      <c r="E7279">
        <v>9.8310999999999993E-4</v>
      </c>
      <c r="F7279">
        <v>14.805</v>
      </c>
      <c r="G7279">
        <f t="shared" si="113"/>
        <v>-4.0363269424823489E-3</v>
      </c>
      <c r="H7279">
        <v>888.5</v>
      </c>
      <c r="I7279">
        <v>-1.6853930000000001E-3</v>
      </c>
      <c r="J7279">
        <v>1402</v>
      </c>
      <c r="K7279">
        <v>1.8525244999999999E-2</v>
      </c>
    </row>
    <row r="7280" spans="1:11" x14ac:dyDescent="0.25">
      <c r="A7280">
        <v>2019</v>
      </c>
      <c r="B7280">
        <v>4</v>
      </c>
      <c r="C7280" s="1">
        <v>43580</v>
      </c>
      <c r="D7280">
        <v>1279.325</v>
      </c>
      <c r="E7280">
        <v>5.1857240000000001E-3</v>
      </c>
      <c r="F7280">
        <v>14.865</v>
      </c>
      <c r="G7280">
        <f t="shared" si="113"/>
        <v>-9.000000000000008E-3</v>
      </c>
      <c r="H7280">
        <v>880</v>
      </c>
      <c r="I7280">
        <v>-9.5666850000000001E-3</v>
      </c>
      <c r="J7280">
        <v>1417.5</v>
      </c>
      <c r="K7280">
        <v>1.1055634999999999E-2</v>
      </c>
    </row>
    <row r="7281" spans="1:11" x14ac:dyDescent="0.25">
      <c r="A7281">
        <v>2019</v>
      </c>
      <c r="B7281">
        <v>4</v>
      </c>
      <c r="C7281" s="1">
        <v>43581</v>
      </c>
      <c r="D7281">
        <v>1282.8499999999999</v>
      </c>
      <c r="E7281">
        <v>2.7553590000000002E-3</v>
      </c>
      <c r="F7281">
        <v>15</v>
      </c>
      <c r="G7281">
        <f t="shared" si="113"/>
        <v>2.0040080160319551E-3</v>
      </c>
      <c r="H7281">
        <v>889</v>
      </c>
      <c r="I7281">
        <v>1.0227273E-2</v>
      </c>
      <c r="J7281">
        <v>1421.5</v>
      </c>
      <c r="K7281">
        <v>2.8218689999999999E-3</v>
      </c>
    </row>
    <row r="7282" spans="1:11" x14ac:dyDescent="0.25">
      <c r="A7282">
        <v>2019</v>
      </c>
      <c r="B7282">
        <v>4</v>
      </c>
      <c r="C7282" s="1">
        <v>43584</v>
      </c>
      <c r="D7282">
        <v>1280.825</v>
      </c>
      <c r="E7282">
        <v>-1.578517E-3</v>
      </c>
      <c r="F7282">
        <v>14.97</v>
      </c>
      <c r="G7282">
        <f t="shared" si="113"/>
        <v>-1.0010010010008674E-3</v>
      </c>
      <c r="H7282">
        <v>895.5</v>
      </c>
      <c r="I7282">
        <v>7.3115860000000001E-3</v>
      </c>
      <c r="J7282">
        <v>1447.5</v>
      </c>
      <c r="K7282">
        <v>1.8290537999999999E-2</v>
      </c>
    </row>
    <row r="7283" spans="1:11" x14ac:dyDescent="0.25">
      <c r="A7283">
        <v>2019</v>
      </c>
      <c r="B7283">
        <v>4</v>
      </c>
      <c r="C7283" s="1">
        <v>43585</v>
      </c>
      <c r="D7283">
        <v>1283.7249999999999</v>
      </c>
      <c r="E7283">
        <v>2.2641660000000002E-3</v>
      </c>
      <c r="F7283">
        <v>14.984999999999999</v>
      </c>
      <c r="G7283">
        <f t="shared" si="113"/>
        <v>7.0564516129030253E-3</v>
      </c>
      <c r="H7283">
        <v>893.5</v>
      </c>
      <c r="I7283">
        <v>-2.2333890000000001E-3</v>
      </c>
      <c r="J7283">
        <v>1367</v>
      </c>
      <c r="K7283">
        <v>-5.5613125999999999E-2</v>
      </c>
    </row>
    <row r="7284" spans="1:11" x14ac:dyDescent="0.25">
      <c r="A7284">
        <v>2019</v>
      </c>
      <c r="B7284">
        <v>5</v>
      </c>
      <c r="C7284" s="1">
        <v>43586</v>
      </c>
      <c r="D7284">
        <v>1282.8</v>
      </c>
      <c r="E7284">
        <v>-7.2055899999999996E-4</v>
      </c>
      <c r="F7284">
        <v>14.88</v>
      </c>
      <c r="G7284">
        <f t="shared" si="113"/>
        <v>1.3969335604770095E-2</v>
      </c>
      <c r="H7284">
        <v>881.5</v>
      </c>
      <c r="I7284">
        <v>-1.3430330000000001E-2</v>
      </c>
      <c r="J7284">
        <v>1364.5</v>
      </c>
      <c r="K7284">
        <v>-1.8288219999999999E-3</v>
      </c>
    </row>
    <row r="7285" spans="1:11" x14ac:dyDescent="0.25">
      <c r="A7285">
        <v>2019</v>
      </c>
      <c r="B7285">
        <v>5</v>
      </c>
      <c r="C7285" s="1">
        <v>43587</v>
      </c>
      <c r="D7285">
        <v>1271.2</v>
      </c>
      <c r="E7285">
        <v>-9.0427189999999994E-3</v>
      </c>
      <c r="F7285">
        <v>14.675000000000001</v>
      </c>
      <c r="G7285">
        <f t="shared" si="113"/>
        <v>1.3647219379051556E-3</v>
      </c>
      <c r="H7285">
        <v>859.5</v>
      </c>
      <c r="I7285">
        <v>-2.4957459000000001E-2</v>
      </c>
      <c r="J7285">
        <v>1351</v>
      </c>
      <c r="K7285">
        <v>-9.8937339999999995E-3</v>
      </c>
    </row>
    <row r="7286" spans="1:11" x14ac:dyDescent="0.25">
      <c r="A7286">
        <v>2019</v>
      </c>
      <c r="B7286">
        <v>5</v>
      </c>
      <c r="C7286" s="1">
        <v>43588</v>
      </c>
      <c r="D7286">
        <v>1274.3</v>
      </c>
      <c r="E7286">
        <v>2.4386410000000001E-3</v>
      </c>
      <c r="F7286">
        <v>14.654999999999999</v>
      </c>
      <c r="G7286">
        <f t="shared" si="113"/>
        <v>-1.1800404585300073E-2</v>
      </c>
      <c r="H7286">
        <v>854</v>
      </c>
      <c r="I7286">
        <v>-6.3990690000000003E-3</v>
      </c>
      <c r="J7286">
        <v>1358</v>
      </c>
      <c r="K7286">
        <v>5.1813470000000002E-3</v>
      </c>
    </row>
    <row r="7287" spans="1:11" x14ac:dyDescent="0.25">
      <c r="A7287">
        <v>2019</v>
      </c>
      <c r="B7287">
        <v>5</v>
      </c>
      <c r="C7287" s="1">
        <v>43592</v>
      </c>
      <c r="D7287">
        <v>1281.25</v>
      </c>
      <c r="E7287">
        <v>5.4539749999999998E-3</v>
      </c>
      <c r="F7287">
        <v>14.83</v>
      </c>
      <c r="G7287">
        <f t="shared" si="113"/>
        <v>-6.6979236436703893E-3</v>
      </c>
      <c r="H7287">
        <v>874</v>
      </c>
      <c r="I7287">
        <v>2.3419203999999999E-2</v>
      </c>
      <c r="J7287">
        <v>1336</v>
      </c>
      <c r="K7287">
        <v>-1.6200295E-2</v>
      </c>
    </row>
    <row r="7288" spans="1:11" x14ac:dyDescent="0.25">
      <c r="A7288">
        <v>2019</v>
      </c>
      <c r="B7288">
        <v>5</v>
      </c>
      <c r="C7288" s="1">
        <v>43593</v>
      </c>
      <c r="D7288">
        <v>1286.4749999999999</v>
      </c>
      <c r="E7288">
        <v>4.0780490000000003E-3</v>
      </c>
      <c r="F7288">
        <v>14.93</v>
      </c>
      <c r="G7288">
        <f t="shared" si="113"/>
        <v>7.422402159244168E-3</v>
      </c>
      <c r="H7288">
        <v>869.5</v>
      </c>
      <c r="I7288">
        <v>-5.1487410000000001E-3</v>
      </c>
      <c r="J7288">
        <v>1325</v>
      </c>
      <c r="K7288">
        <v>-8.2335329999999995E-3</v>
      </c>
    </row>
    <row r="7289" spans="1:11" x14ac:dyDescent="0.25">
      <c r="A7289">
        <v>2019</v>
      </c>
      <c r="B7289">
        <v>5</v>
      </c>
      <c r="C7289" s="1">
        <v>43594</v>
      </c>
      <c r="D7289">
        <v>1285.0999999999999</v>
      </c>
      <c r="E7289">
        <v>-1.0688119999999999E-3</v>
      </c>
      <c r="F7289">
        <v>14.82</v>
      </c>
      <c r="G7289">
        <f t="shared" si="113"/>
        <v>1.6897600540723978E-3</v>
      </c>
      <c r="H7289">
        <v>853.5</v>
      </c>
      <c r="I7289">
        <v>-1.8401379999999998E-2</v>
      </c>
      <c r="J7289">
        <v>1287</v>
      </c>
      <c r="K7289">
        <v>-2.8679244999999999E-2</v>
      </c>
    </row>
    <row r="7290" spans="1:11" x14ac:dyDescent="0.25">
      <c r="A7290">
        <v>2019</v>
      </c>
      <c r="B7290">
        <v>5</v>
      </c>
      <c r="C7290" s="1">
        <v>43595</v>
      </c>
      <c r="D7290">
        <v>1286.25</v>
      </c>
      <c r="E7290">
        <v>8.9487200000000001E-4</v>
      </c>
      <c r="F7290">
        <v>14.795</v>
      </c>
      <c r="G7290">
        <f t="shared" si="113"/>
        <v>9.2087312414734779E-3</v>
      </c>
      <c r="H7290">
        <v>857.5</v>
      </c>
      <c r="I7290">
        <v>4.6865850000000001E-3</v>
      </c>
      <c r="J7290">
        <v>1310.5</v>
      </c>
      <c r="K7290">
        <v>1.8259517999999999E-2</v>
      </c>
    </row>
    <row r="7291" spans="1:11" x14ac:dyDescent="0.25">
      <c r="A7291">
        <v>2019</v>
      </c>
      <c r="B7291">
        <v>5</v>
      </c>
      <c r="C7291" s="1">
        <v>43598</v>
      </c>
      <c r="D7291">
        <v>1289.2750000000001</v>
      </c>
      <c r="E7291">
        <v>2.351798E-3</v>
      </c>
      <c r="F7291">
        <v>14.66</v>
      </c>
      <c r="G7291">
        <f t="shared" si="113"/>
        <v>-6.4384954252796334E-3</v>
      </c>
      <c r="H7291">
        <v>856.5</v>
      </c>
      <c r="I7291">
        <v>-1.1661810000000001E-3</v>
      </c>
      <c r="J7291">
        <v>1331.5</v>
      </c>
      <c r="K7291">
        <v>1.6024417999999999E-2</v>
      </c>
    </row>
    <row r="7292" spans="1:11" x14ac:dyDescent="0.25">
      <c r="A7292">
        <v>2019</v>
      </c>
      <c r="B7292">
        <v>5</v>
      </c>
      <c r="C7292" s="1">
        <v>43599</v>
      </c>
      <c r="D7292">
        <v>1298</v>
      </c>
      <c r="E7292">
        <v>6.7673689999999996E-3</v>
      </c>
      <c r="F7292">
        <v>14.755000000000001</v>
      </c>
      <c r="G7292">
        <f t="shared" si="113"/>
        <v>-4.0499493756327443E-3</v>
      </c>
      <c r="H7292">
        <v>856</v>
      </c>
      <c r="I7292">
        <v>-5.8377099999999996E-4</v>
      </c>
      <c r="J7292">
        <v>1330</v>
      </c>
      <c r="K7292">
        <v>-1.1265489999999999E-3</v>
      </c>
    </row>
    <row r="7293" spans="1:11" x14ac:dyDescent="0.25">
      <c r="A7293">
        <v>2019</v>
      </c>
      <c r="B7293">
        <v>5</v>
      </c>
      <c r="C7293" s="1">
        <v>43600</v>
      </c>
      <c r="D7293">
        <v>1299</v>
      </c>
      <c r="E7293">
        <v>7.70416E-4</v>
      </c>
      <c r="F7293">
        <v>14.815</v>
      </c>
      <c r="G7293">
        <f t="shared" si="113"/>
        <v>1.3518080432577406E-3</v>
      </c>
      <c r="H7293">
        <v>848</v>
      </c>
      <c r="I7293">
        <v>-9.3457939999999993E-3</v>
      </c>
      <c r="J7293">
        <v>1318.5</v>
      </c>
      <c r="K7293">
        <v>-8.6466170000000005E-3</v>
      </c>
    </row>
    <row r="7294" spans="1:11" x14ac:dyDescent="0.25">
      <c r="A7294">
        <v>2019</v>
      </c>
      <c r="B7294">
        <v>5</v>
      </c>
      <c r="C7294" s="1">
        <v>43601</v>
      </c>
      <c r="D7294">
        <v>1293.625</v>
      </c>
      <c r="E7294">
        <v>-4.1377979999999998E-3</v>
      </c>
      <c r="F7294">
        <v>14.795</v>
      </c>
      <c r="G7294">
        <f t="shared" si="113"/>
        <v>2.1754143646408819E-2</v>
      </c>
      <c r="H7294">
        <v>845</v>
      </c>
      <c r="I7294">
        <v>-3.5377360000000001E-3</v>
      </c>
      <c r="J7294">
        <v>1336</v>
      </c>
      <c r="K7294">
        <v>1.3272658E-2</v>
      </c>
    </row>
    <row r="7295" spans="1:11" x14ac:dyDescent="0.25">
      <c r="A7295">
        <v>2019</v>
      </c>
      <c r="B7295">
        <v>5</v>
      </c>
      <c r="C7295" s="1">
        <v>43602</v>
      </c>
      <c r="D7295">
        <v>1283.3</v>
      </c>
      <c r="E7295">
        <v>-7.9814469999999992E-3</v>
      </c>
      <c r="F7295">
        <v>14.48</v>
      </c>
      <c r="G7295">
        <f t="shared" si="113"/>
        <v>4.5091918140827136E-3</v>
      </c>
      <c r="H7295">
        <v>824.5</v>
      </c>
      <c r="I7295">
        <v>-2.4260355000000001E-2</v>
      </c>
      <c r="J7295">
        <v>1319.5</v>
      </c>
      <c r="K7295">
        <v>-1.2350299E-2</v>
      </c>
    </row>
    <row r="7296" spans="1:11" x14ac:dyDescent="0.25">
      <c r="A7296">
        <v>2019</v>
      </c>
      <c r="B7296">
        <v>5</v>
      </c>
      <c r="C7296" s="1">
        <v>43605</v>
      </c>
      <c r="D7296">
        <v>1276.05</v>
      </c>
      <c r="E7296">
        <v>-5.6494969999999999E-3</v>
      </c>
      <c r="F7296">
        <v>14.414999999999999</v>
      </c>
      <c r="G7296">
        <f t="shared" si="113"/>
        <v>-1.0395010395011228E-3</v>
      </c>
      <c r="H7296">
        <v>815.5</v>
      </c>
      <c r="I7296">
        <v>-1.0915706000000001E-2</v>
      </c>
      <c r="J7296">
        <v>1317</v>
      </c>
      <c r="K7296">
        <v>-1.8946569999999999E-3</v>
      </c>
    </row>
    <row r="7297" spans="1:11" x14ac:dyDescent="0.25">
      <c r="A7297">
        <v>2019</v>
      </c>
      <c r="B7297">
        <v>5</v>
      </c>
      <c r="C7297" s="1">
        <v>43606</v>
      </c>
      <c r="D7297">
        <v>1273.575</v>
      </c>
      <c r="E7297">
        <v>-1.9395790000000001E-3</v>
      </c>
      <c r="F7297">
        <v>14.43</v>
      </c>
      <c r="G7297">
        <f t="shared" si="113"/>
        <v>-3.463803255975284E-4</v>
      </c>
      <c r="H7297">
        <v>811.5</v>
      </c>
      <c r="I7297">
        <v>-4.9049660000000002E-3</v>
      </c>
      <c r="J7297">
        <v>1330</v>
      </c>
      <c r="K7297">
        <v>9.8709190000000006E-3</v>
      </c>
    </row>
    <row r="7298" spans="1:11" x14ac:dyDescent="0.25">
      <c r="A7298">
        <v>2019</v>
      </c>
      <c r="B7298">
        <v>5</v>
      </c>
      <c r="C7298" s="1">
        <v>43607</v>
      </c>
      <c r="D7298">
        <v>1273.9000000000001</v>
      </c>
      <c r="E7298">
        <v>2.5518699999999998E-4</v>
      </c>
      <c r="F7298">
        <v>14.435</v>
      </c>
      <c r="G7298">
        <f t="shared" si="113"/>
        <v>-3.1077348066298471E-3</v>
      </c>
      <c r="H7298">
        <v>807.5</v>
      </c>
      <c r="I7298">
        <v>-4.9291439999999999E-3</v>
      </c>
      <c r="J7298">
        <v>1311</v>
      </c>
      <c r="K7298">
        <v>-1.4285714E-2</v>
      </c>
    </row>
    <row r="7299" spans="1:11" x14ac:dyDescent="0.25">
      <c r="A7299">
        <v>2019</v>
      </c>
      <c r="B7299">
        <v>5</v>
      </c>
      <c r="C7299" s="1">
        <v>43608</v>
      </c>
      <c r="D7299">
        <v>1279.8</v>
      </c>
      <c r="E7299">
        <v>4.6314470000000003E-3</v>
      </c>
      <c r="F7299">
        <v>14.48</v>
      </c>
      <c r="G7299">
        <f t="shared" ref="G7299:G7362" si="114">(F7299/F7300)-1</f>
        <v>-4.8109965635738661E-3</v>
      </c>
      <c r="H7299">
        <v>799</v>
      </c>
      <c r="I7299">
        <v>-1.0526316000000001E-2</v>
      </c>
      <c r="J7299">
        <v>1311</v>
      </c>
      <c r="K7299">
        <v>0</v>
      </c>
    </row>
    <row r="7300" spans="1:11" x14ac:dyDescent="0.25">
      <c r="A7300">
        <v>2019</v>
      </c>
      <c r="B7300">
        <v>5</v>
      </c>
      <c r="C7300" s="1">
        <v>43609</v>
      </c>
      <c r="D7300">
        <v>1282</v>
      </c>
      <c r="E7300">
        <v>1.719019E-3</v>
      </c>
      <c r="F7300">
        <v>14.55</v>
      </c>
      <c r="G7300">
        <f t="shared" si="114"/>
        <v>4.8342541436463549E-3</v>
      </c>
      <c r="H7300">
        <v>803</v>
      </c>
      <c r="I7300">
        <v>5.0062580000000004E-3</v>
      </c>
      <c r="J7300">
        <v>1331.5</v>
      </c>
      <c r="K7300">
        <v>1.5636918E-2</v>
      </c>
    </row>
    <row r="7301" spans="1:11" x14ac:dyDescent="0.25">
      <c r="A7301">
        <v>2019</v>
      </c>
      <c r="B7301">
        <v>5</v>
      </c>
      <c r="C7301" s="1">
        <v>43613</v>
      </c>
      <c r="D7301">
        <v>1281.0999999999999</v>
      </c>
      <c r="E7301">
        <v>-7.0202800000000005E-4</v>
      </c>
      <c r="F7301">
        <v>14.48</v>
      </c>
      <c r="G7301">
        <f t="shared" si="114"/>
        <v>7.3043478260870209E-3</v>
      </c>
      <c r="H7301">
        <v>806.5</v>
      </c>
      <c r="I7301">
        <v>4.3586550000000003E-3</v>
      </c>
      <c r="J7301">
        <v>1337</v>
      </c>
      <c r="K7301">
        <v>4.1306800000000003E-3</v>
      </c>
    </row>
    <row r="7302" spans="1:11" x14ac:dyDescent="0.25">
      <c r="A7302">
        <v>2019</v>
      </c>
      <c r="B7302">
        <v>5</v>
      </c>
      <c r="C7302" s="1">
        <v>43614</v>
      </c>
      <c r="D7302">
        <v>1282.575</v>
      </c>
      <c r="E7302">
        <v>1.151354E-3</v>
      </c>
      <c r="F7302">
        <v>14.375</v>
      </c>
      <c r="G7302">
        <f t="shared" si="114"/>
        <v>-1.7361111111111605E-3</v>
      </c>
      <c r="H7302">
        <v>796</v>
      </c>
      <c r="I7302">
        <v>-1.3019219E-2</v>
      </c>
      <c r="J7302">
        <v>1339</v>
      </c>
      <c r="K7302">
        <v>1.4958860000000001E-3</v>
      </c>
    </row>
    <row r="7303" spans="1:11" x14ac:dyDescent="0.25">
      <c r="A7303">
        <v>2019</v>
      </c>
      <c r="B7303">
        <v>5</v>
      </c>
      <c r="C7303" s="1">
        <v>43615</v>
      </c>
      <c r="D7303">
        <v>1278.7</v>
      </c>
      <c r="E7303">
        <v>-3.0212659999999999E-3</v>
      </c>
      <c r="F7303">
        <v>14.4</v>
      </c>
      <c r="G7303">
        <f t="shared" si="114"/>
        <v>-5.5248618784530246E-3</v>
      </c>
      <c r="H7303">
        <v>791.5</v>
      </c>
      <c r="I7303">
        <v>-5.6532659999999997E-3</v>
      </c>
      <c r="J7303">
        <v>1342</v>
      </c>
      <c r="K7303">
        <v>2.2404780000000002E-3</v>
      </c>
    </row>
    <row r="7304" spans="1:11" x14ac:dyDescent="0.25">
      <c r="A7304">
        <v>2019</v>
      </c>
      <c r="B7304">
        <v>5</v>
      </c>
      <c r="C7304" s="1">
        <v>43616</v>
      </c>
      <c r="D7304">
        <v>1295.7750000000001</v>
      </c>
      <c r="E7304">
        <v>1.3353406E-2</v>
      </c>
      <c r="F7304">
        <v>14.48</v>
      </c>
      <c r="G7304">
        <f t="shared" si="114"/>
        <v>-1.5300918055083268E-2</v>
      </c>
      <c r="H7304">
        <v>792</v>
      </c>
      <c r="I7304">
        <v>6.3171199999999999E-4</v>
      </c>
      <c r="J7304">
        <v>1368.5</v>
      </c>
      <c r="K7304">
        <v>1.9746646999999999E-2</v>
      </c>
    </row>
    <row r="7305" spans="1:11" x14ac:dyDescent="0.25">
      <c r="A7305">
        <v>2019</v>
      </c>
      <c r="B7305">
        <v>6</v>
      </c>
      <c r="C7305" s="1">
        <v>43619</v>
      </c>
      <c r="D7305">
        <v>1315.5250000000001</v>
      </c>
      <c r="E7305">
        <v>1.5241843999999999E-2</v>
      </c>
      <c r="F7305">
        <v>14.705</v>
      </c>
      <c r="G7305">
        <f t="shared" si="114"/>
        <v>-1.0190217391304879E-3</v>
      </c>
      <c r="H7305">
        <v>798.5</v>
      </c>
      <c r="I7305">
        <v>8.2070709999999998E-3</v>
      </c>
      <c r="J7305">
        <v>1338</v>
      </c>
      <c r="K7305">
        <v>-2.2287175999999999E-2</v>
      </c>
    </row>
    <row r="7306" spans="1:11" x14ac:dyDescent="0.25">
      <c r="A7306">
        <v>2019</v>
      </c>
      <c r="B7306">
        <v>6</v>
      </c>
      <c r="C7306" s="1">
        <v>43620</v>
      </c>
      <c r="D7306">
        <v>1323.925</v>
      </c>
      <c r="E7306">
        <v>6.3852830000000003E-3</v>
      </c>
      <c r="F7306">
        <v>14.72</v>
      </c>
      <c r="G7306">
        <f t="shared" si="114"/>
        <v>-8.0862533692721561E-3</v>
      </c>
      <c r="H7306">
        <v>818.5</v>
      </c>
      <c r="I7306">
        <v>2.5046962999999998E-2</v>
      </c>
      <c r="J7306">
        <v>1337</v>
      </c>
      <c r="K7306">
        <v>-7.4738400000000003E-4</v>
      </c>
    </row>
    <row r="7307" spans="1:11" x14ac:dyDescent="0.25">
      <c r="A7307">
        <v>2019</v>
      </c>
      <c r="B7307">
        <v>6</v>
      </c>
      <c r="C7307" s="1">
        <v>43621</v>
      </c>
      <c r="D7307">
        <v>1336.4</v>
      </c>
      <c r="E7307">
        <v>9.4227389999999994E-3</v>
      </c>
      <c r="F7307">
        <v>14.84</v>
      </c>
      <c r="G7307">
        <f t="shared" si="114"/>
        <v>-7.6897358742895605E-3</v>
      </c>
      <c r="H7307">
        <v>825</v>
      </c>
      <c r="I7307">
        <v>7.9413560000000001E-3</v>
      </c>
      <c r="J7307">
        <v>1340</v>
      </c>
      <c r="K7307">
        <v>2.2438290000000001E-3</v>
      </c>
    </row>
    <row r="7308" spans="1:11" x14ac:dyDescent="0.25">
      <c r="A7308">
        <v>2019</v>
      </c>
      <c r="B7308">
        <v>6</v>
      </c>
      <c r="C7308" s="1">
        <v>43622</v>
      </c>
      <c r="D7308">
        <v>1336.075</v>
      </c>
      <c r="E7308">
        <v>-2.43191E-4</v>
      </c>
      <c r="F7308">
        <v>14.955</v>
      </c>
      <c r="G7308">
        <f t="shared" si="114"/>
        <v>3.0181086519114331E-3</v>
      </c>
      <c r="H7308">
        <v>804.5</v>
      </c>
      <c r="I7308">
        <v>-2.4848485E-2</v>
      </c>
      <c r="J7308">
        <v>1338</v>
      </c>
      <c r="K7308">
        <v>-1.4925369999999999E-3</v>
      </c>
    </row>
    <row r="7309" spans="1:11" x14ac:dyDescent="0.25">
      <c r="A7309">
        <v>2019</v>
      </c>
      <c r="B7309">
        <v>6</v>
      </c>
      <c r="C7309" s="1">
        <v>43623</v>
      </c>
      <c r="D7309">
        <v>1337.4749999999999</v>
      </c>
      <c r="E7309">
        <v>1.0478449999999999E-3</v>
      </c>
      <c r="F7309">
        <v>14.91</v>
      </c>
      <c r="G7309">
        <f t="shared" si="114"/>
        <v>1.1190233977619535E-2</v>
      </c>
      <c r="H7309">
        <v>803.5</v>
      </c>
      <c r="I7309">
        <v>-1.2430080000000001E-3</v>
      </c>
      <c r="J7309">
        <v>1351.5</v>
      </c>
      <c r="K7309">
        <v>1.0089686E-2</v>
      </c>
    </row>
    <row r="7310" spans="1:11" x14ac:dyDescent="0.25">
      <c r="A7310">
        <v>2019</v>
      </c>
      <c r="B7310">
        <v>6</v>
      </c>
      <c r="C7310" s="1">
        <v>43626</v>
      </c>
      <c r="D7310">
        <v>1328.6</v>
      </c>
      <c r="E7310">
        <v>-6.6356380000000001E-3</v>
      </c>
      <c r="F7310">
        <v>14.744999999999999</v>
      </c>
      <c r="G7310">
        <f t="shared" si="114"/>
        <v>3.402517863218657E-3</v>
      </c>
      <c r="H7310">
        <v>801</v>
      </c>
      <c r="I7310">
        <v>-3.1113880000000001E-3</v>
      </c>
      <c r="J7310">
        <v>1354.5</v>
      </c>
      <c r="K7310">
        <v>2.2197559999999998E-3</v>
      </c>
    </row>
    <row r="7311" spans="1:11" x14ac:dyDescent="0.25">
      <c r="A7311">
        <v>2019</v>
      </c>
      <c r="B7311">
        <v>6</v>
      </c>
      <c r="C7311" s="1">
        <v>43627</v>
      </c>
      <c r="D7311">
        <v>1323.4749999999999</v>
      </c>
      <c r="E7311">
        <v>-3.8574439999999998E-3</v>
      </c>
      <c r="F7311">
        <v>14.695</v>
      </c>
      <c r="G7311">
        <f t="shared" si="114"/>
        <v>-6.4232589587558397E-3</v>
      </c>
      <c r="H7311">
        <v>806</v>
      </c>
      <c r="I7311">
        <v>6.2421969999999997E-3</v>
      </c>
      <c r="J7311">
        <v>1392</v>
      </c>
      <c r="K7311">
        <v>2.7685492999999999E-2</v>
      </c>
    </row>
    <row r="7312" spans="1:11" x14ac:dyDescent="0.25">
      <c r="A7312">
        <v>2019</v>
      </c>
      <c r="B7312">
        <v>6</v>
      </c>
      <c r="C7312" s="1">
        <v>43628</v>
      </c>
      <c r="D7312">
        <v>1334.5</v>
      </c>
      <c r="E7312">
        <v>8.3303419999999993E-3</v>
      </c>
      <c r="F7312">
        <v>14.79</v>
      </c>
      <c r="G7312">
        <f t="shared" si="114"/>
        <v>-3.3795201081454618E-4</v>
      </c>
      <c r="H7312">
        <v>814.5</v>
      </c>
      <c r="I7312">
        <v>1.0545906000000001E-2</v>
      </c>
      <c r="J7312">
        <v>1399.5</v>
      </c>
      <c r="K7312">
        <v>5.3879310000000003E-3</v>
      </c>
    </row>
    <row r="7313" spans="1:11" x14ac:dyDescent="0.25">
      <c r="A7313">
        <v>2019</v>
      </c>
      <c r="B7313">
        <v>6</v>
      </c>
      <c r="C7313" s="1">
        <v>43629</v>
      </c>
      <c r="D7313">
        <v>1335.85</v>
      </c>
      <c r="E7313">
        <v>1.011615E-3</v>
      </c>
      <c r="F7313">
        <v>14.795</v>
      </c>
      <c r="G7313">
        <f t="shared" si="114"/>
        <v>-1.5307820299500841E-2</v>
      </c>
      <c r="H7313">
        <v>810.5</v>
      </c>
      <c r="I7313">
        <v>-4.9109879999999998E-3</v>
      </c>
      <c r="J7313">
        <v>1430</v>
      </c>
      <c r="K7313">
        <v>2.1793498000000001E-2</v>
      </c>
    </row>
    <row r="7314" spans="1:11" x14ac:dyDescent="0.25">
      <c r="A7314">
        <v>2019</v>
      </c>
      <c r="B7314">
        <v>6</v>
      </c>
      <c r="C7314" s="1">
        <v>43630</v>
      </c>
      <c r="D7314">
        <v>1351.85</v>
      </c>
      <c r="E7314">
        <v>1.1977392999999999E-2</v>
      </c>
      <c r="F7314">
        <v>15.025</v>
      </c>
      <c r="G7314">
        <f t="shared" si="114"/>
        <v>1.6576454668471019E-2</v>
      </c>
      <c r="H7314">
        <v>812</v>
      </c>
      <c r="I7314">
        <v>1.8507090000000001E-3</v>
      </c>
      <c r="J7314">
        <v>1457</v>
      </c>
      <c r="K7314">
        <v>1.8881118999999998E-2</v>
      </c>
    </row>
    <row r="7315" spans="1:11" x14ac:dyDescent="0.25">
      <c r="A7315">
        <v>2019</v>
      </c>
      <c r="B7315">
        <v>6</v>
      </c>
      <c r="C7315" s="1">
        <v>43633</v>
      </c>
      <c r="D7315">
        <v>1337.25</v>
      </c>
      <c r="E7315">
        <v>-1.0800015E-2</v>
      </c>
      <c r="F7315">
        <v>14.78</v>
      </c>
      <c r="G7315">
        <f t="shared" si="114"/>
        <v>-7.7207116482040927E-3</v>
      </c>
      <c r="H7315">
        <v>797</v>
      </c>
      <c r="I7315">
        <v>-1.8472906000000001E-2</v>
      </c>
      <c r="J7315">
        <v>1459.5</v>
      </c>
      <c r="K7315">
        <v>1.7158539999999999E-3</v>
      </c>
    </row>
    <row r="7316" spans="1:11" x14ac:dyDescent="0.25">
      <c r="A7316">
        <v>2019</v>
      </c>
      <c r="B7316">
        <v>6</v>
      </c>
      <c r="C7316" s="1">
        <v>43634</v>
      </c>
      <c r="D7316">
        <v>1342.95</v>
      </c>
      <c r="E7316">
        <v>4.2624789999999996E-3</v>
      </c>
      <c r="F7316">
        <v>14.895</v>
      </c>
      <c r="G7316">
        <f t="shared" si="114"/>
        <v>-3.3456005352960894E-3</v>
      </c>
      <c r="H7316">
        <v>799.5</v>
      </c>
      <c r="I7316">
        <v>3.1367629999999999E-3</v>
      </c>
      <c r="J7316">
        <v>1487</v>
      </c>
      <c r="K7316">
        <v>1.8842068999999999E-2</v>
      </c>
    </row>
    <row r="7317" spans="1:11" x14ac:dyDescent="0.25">
      <c r="A7317">
        <v>2019</v>
      </c>
      <c r="B7317">
        <v>6</v>
      </c>
      <c r="C7317" s="1">
        <v>43635</v>
      </c>
      <c r="D7317">
        <v>1343.2249999999999</v>
      </c>
      <c r="E7317">
        <v>2.04773E-4</v>
      </c>
      <c r="F7317">
        <v>14.945</v>
      </c>
      <c r="G7317">
        <f t="shared" si="114"/>
        <v>-2.5114155251141579E-2</v>
      </c>
      <c r="H7317">
        <v>801.5</v>
      </c>
      <c r="I7317">
        <v>2.5015630000000001E-3</v>
      </c>
      <c r="J7317">
        <v>1500</v>
      </c>
      <c r="K7317">
        <v>8.7424340000000003E-3</v>
      </c>
    </row>
    <row r="7318" spans="1:11" x14ac:dyDescent="0.25">
      <c r="A7318">
        <v>2019</v>
      </c>
      <c r="B7318">
        <v>6</v>
      </c>
      <c r="C7318" s="1">
        <v>43636</v>
      </c>
      <c r="D7318">
        <v>1380.575</v>
      </c>
      <c r="E7318">
        <v>2.7806213E-2</v>
      </c>
      <c r="F7318">
        <v>15.33</v>
      </c>
      <c r="G7318">
        <f t="shared" si="114"/>
        <v>2.6160889470243642E-3</v>
      </c>
      <c r="H7318">
        <v>815</v>
      </c>
      <c r="I7318">
        <v>1.6843418999999998E-2</v>
      </c>
      <c r="J7318">
        <v>1523</v>
      </c>
      <c r="K7318">
        <v>1.5333332999999999E-2</v>
      </c>
    </row>
    <row r="7319" spans="1:11" x14ac:dyDescent="0.25">
      <c r="A7319">
        <v>2019</v>
      </c>
      <c r="B7319">
        <v>6</v>
      </c>
      <c r="C7319" s="1">
        <v>43637</v>
      </c>
      <c r="D7319">
        <v>1392.75</v>
      </c>
      <c r="E7319">
        <v>8.8187890000000005E-3</v>
      </c>
      <c r="F7319">
        <v>15.29</v>
      </c>
      <c r="G7319">
        <f t="shared" si="114"/>
        <v>-5.2049446974625768E-3</v>
      </c>
      <c r="H7319">
        <v>804</v>
      </c>
      <c r="I7319">
        <v>-1.3496932999999999E-2</v>
      </c>
      <c r="J7319">
        <v>1496</v>
      </c>
      <c r="K7319">
        <v>-1.7728167999999999E-2</v>
      </c>
    </row>
    <row r="7320" spans="1:11" x14ac:dyDescent="0.25">
      <c r="A7320">
        <v>2019</v>
      </c>
      <c r="B7320">
        <v>6</v>
      </c>
      <c r="C7320" s="1">
        <v>43640</v>
      </c>
      <c r="D7320">
        <v>1405.575</v>
      </c>
      <c r="E7320">
        <v>9.2084009999999997E-3</v>
      </c>
      <c r="F7320">
        <v>15.37</v>
      </c>
      <c r="G7320">
        <f t="shared" si="114"/>
        <v>-1.948051948052032E-3</v>
      </c>
      <c r="H7320">
        <v>811</v>
      </c>
      <c r="I7320">
        <v>8.7064680000000002E-3</v>
      </c>
      <c r="J7320">
        <v>1517</v>
      </c>
      <c r="K7320">
        <v>1.4037433E-2</v>
      </c>
    </row>
    <row r="7321" spans="1:11" x14ac:dyDescent="0.25">
      <c r="A7321">
        <v>2019</v>
      </c>
      <c r="B7321">
        <v>6</v>
      </c>
      <c r="C7321" s="1">
        <v>43641</v>
      </c>
      <c r="D7321">
        <v>1430.4749999999999</v>
      </c>
      <c r="E7321">
        <v>1.7715169999999999E-2</v>
      </c>
      <c r="F7321">
        <v>15.4</v>
      </c>
      <c r="G7321">
        <f t="shared" si="114"/>
        <v>9.5050803015404028E-3</v>
      </c>
      <c r="H7321">
        <v>812</v>
      </c>
      <c r="I7321">
        <v>1.233046E-3</v>
      </c>
      <c r="J7321">
        <v>1526</v>
      </c>
      <c r="K7321">
        <v>5.9327620000000003E-3</v>
      </c>
    </row>
    <row r="7322" spans="1:11" x14ac:dyDescent="0.25">
      <c r="A7322">
        <v>2019</v>
      </c>
      <c r="B7322">
        <v>6</v>
      </c>
      <c r="C7322" s="1">
        <v>43642</v>
      </c>
      <c r="D7322">
        <v>1405.35</v>
      </c>
      <c r="E7322">
        <v>-1.7564096000000001E-2</v>
      </c>
      <c r="F7322">
        <v>15.255000000000001</v>
      </c>
      <c r="G7322">
        <f t="shared" si="114"/>
        <v>3.2786885245905673E-4</v>
      </c>
      <c r="H7322">
        <v>805.5</v>
      </c>
      <c r="I7322">
        <v>-8.0049260000000007E-3</v>
      </c>
      <c r="J7322">
        <v>1532</v>
      </c>
      <c r="K7322">
        <v>3.9318479999999999E-3</v>
      </c>
    </row>
    <row r="7323" spans="1:11" x14ac:dyDescent="0.25">
      <c r="A7323">
        <v>2019</v>
      </c>
      <c r="B7323">
        <v>6</v>
      </c>
      <c r="C7323" s="1">
        <v>43643</v>
      </c>
      <c r="D7323">
        <v>1402.375</v>
      </c>
      <c r="E7323">
        <v>-2.1169100000000001E-3</v>
      </c>
      <c r="F7323">
        <v>15.25</v>
      </c>
      <c r="G7323">
        <f t="shared" si="114"/>
        <v>1.9710906701708719E-3</v>
      </c>
      <c r="H7323">
        <v>811.5</v>
      </c>
      <c r="I7323">
        <v>7.4487900000000003E-3</v>
      </c>
      <c r="J7323">
        <v>1526</v>
      </c>
      <c r="K7323">
        <v>-3.9164489999999998E-3</v>
      </c>
    </row>
    <row r="7324" spans="1:11" x14ac:dyDescent="0.25">
      <c r="A7324">
        <v>2019</v>
      </c>
      <c r="B7324">
        <v>6</v>
      </c>
      <c r="C7324" s="1">
        <v>43644</v>
      </c>
      <c r="D7324">
        <v>1411.1</v>
      </c>
      <c r="E7324">
        <v>6.2215880000000001E-3</v>
      </c>
      <c r="F7324">
        <v>15.22</v>
      </c>
      <c r="G7324">
        <f t="shared" si="114"/>
        <v>-2.6212319790300809E-3</v>
      </c>
      <c r="H7324">
        <v>817</v>
      </c>
      <c r="I7324">
        <v>6.7775719999999999E-3</v>
      </c>
      <c r="J7324">
        <v>1529.5</v>
      </c>
      <c r="K7324">
        <v>2.2935780000000001E-3</v>
      </c>
    </row>
    <row r="7325" spans="1:11" x14ac:dyDescent="0.25">
      <c r="A7325">
        <v>2019</v>
      </c>
      <c r="B7325">
        <v>7</v>
      </c>
      <c r="C7325" s="1">
        <v>43647</v>
      </c>
      <c r="D7325">
        <v>1390.075</v>
      </c>
      <c r="E7325">
        <v>-1.4899724E-2</v>
      </c>
      <c r="F7325">
        <v>15.26</v>
      </c>
      <c r="G7325">
        <f t="shared" si="114"/>
        <v>5.9327620303228912E-3</v>
      </c>
      <c r="H7325">
        <v>838</v>
      </c>
      <c r="I7325">
        <v>2.5703793999999999E-2</v>
      </c>
      <c r="J7325">
        <v>1551.5</v>
      </c>
      <c r="K7325">
        <v>1.4383786000000001E-2</v>
      </c>
    </row>
    <row r="7326" spans="1:11" x14ac:dyDescent="0.25">
      <c r="A7326">
        <v>2019</v>
      </c>
      <c r="B7326">
        <v>7</v>
      </c>
      <c r="C7326" s="1">
        <v>43648</v>
      </c>
      <c r="D7326">
        <v>1392.075</v>
      </c>
      <c r="E7326">
        <v>1.4387709999999999E-3</v>
      </c>
      <c r="F7326">
        <v>15.17</v>
      </c>
      <c r="G7326">
        <f t="shared" si="114"/>
        <v>-9.1443500979752068E-3</v>
      </c>
      <c r="H7326">
        <v>832.5</v>
      </c>
      <c r="I7326">
        <v>-6.563246E-3</v>
      </c>
      <c r="J7326">
        <v>1550.5</v>
      </c>
      <c r="K7326">
        <v>-6.4453799999999995E-4</v>
      </c>
    </row>
    <row r="7327" spans="1:11" x14ac:dyDescent="0.25">
      <c r="A7327">
        <v>2019</v>
      </c>
      <c r="B7327">
        <v>7</v>
      </c>
      <c r="C7327" s="1">
        <v>43649</v>
      </c>
      <c r="D7327">
        <v>1419.3</v>
      </c>
      <c r="E7327">
        <v>1.9557135999999999E-2</v>
      </c>
      <c r="F7327">
        <v>15.31</v>
      </c>
      <c r="G7327">
        <f t="shared" si="114"/>
        <v>1.9633507853404897E-3</v>
      </c>
      <c r="H7327">
        <v>832</v>
      </c>
      <c r="I7327">
        <v>-6.0060099999999998E-4</v>
      </c>
      <c r="J7327">
        <v>1558</v>
      </c>
      <c r="K7327">
        <v>4.8371489999999998E-3</v>
      </c>
    </row>
    <row r="7328" spans="1:11" x14ac:dyDescent="0.25">
      <c r="A7328">
        <v>2019</v>
      </c>
      <c r="B7328">
        <v>7</v>
      </c>
      <c r="C7328" s="1">
        <v>43650</v>
      </c>
      <c r="D7328">
        <v>1415.075</v>
      </c>
      <c r="E7328">
        <v>-2.9768199999999998E-3</v>
      </c>
      <c r="F7328">
        <v>15.28</v>
      </c>
      <c r="G7328">
        <f t="shared" si="114"/>
        <v>4.6022353714660902E-3</v>
      </c>
      <c r="H7328">
        <v>836</v>
      </c>
      <c r="I7328">
        <v>4.8076919999999997E-3</v>
      </c>
      <c r="J7328">
        <v>1560</v>
      </c>
      <c r="K7328">
        <v>1.2836970000000001E-3</v>
      </c>
    </row>
    <row r="7329" spans="1:11" x14ac:dyDescent="0.25">
      <c r="A7329">
        <v>2019</v>
      </c>
      <c r="B7329">
        <v>7</v>
      </c>
      <c r="C7329" s="1">
        <v>43651</v>
      </c>
      <c r="D7329">
        <v>1401.5250000000001</v>
      </c>
      <c r="E7329">
        <v>-9.5754640000000005E-3</v>
      </c>
      <c r="F7329">
        <v>15.21</v>
      </c>
      <c r="G7329">
        <f t="shared" si="114"/>
        <v>9.28998009289983E-3</v>
      </c>
      <c r="H7329">
        <v>832</v>
      </c>
      <c r="I7329">
        <v>-4.784689E-3</v>
      </c>
      <c r="J7329">
        <v>1558</v>
      </c>
      <c r="K7329">
        <v>-1.282051E-3</v>
      </c>
    </row>
    <row r="7330" spans="1:11" x14ac:dyDescent="0.25">
      <c r="A7330">
        <v>2019</v>
      </c>
      <c r="B7330">
        <v>7</v>
      </c>
      <c r="C7330" s="1">
        <v>43654</v>
      </c>
      <c r="D7330">
        <v>1402.5</v>
      </c>
      <c r="E7330">
        <v>6.9567100000000003E-4</v>
      </c>
      <c r="F7330">
        <v>15.07</v>
      </c>
      <c r="G7330">
        <f t="shared" si="114"/>
        <v>2.9950083194676402E-3</v>
      </c>
      <c r="H7330">
        <v>832</v>
      </c>
      <c r="I7330">
        <v>0</v>
      </c>
      <c r="J7330">
        <v>1558</v>
      </c>
      <c r="K7330">
        <v>0</v>
      </c>
    </row>
    <row r="7331" spans="1:11" x14ac:dyDescent="0.25">
      <c r="A7331">
        <v>2019</v>
      </c>
      <c r="B7331">
        <v>7</v>
      </c>
      <c r="C7331" s="1">
        <v>43655</v>
      </c>
      <c r="D7331">
        <v>1389.7249999999999</v>
      </c>
      <c r="E7331">
        <v>-9.1087340000000003E-3</v>
      </c>
      <c r="F7331">
        <v>15.025</v>
      </c>
      <c r="G7331">
        <f t="shared" si="114"/>
        <v>-4.6372971182511158E-3</v>
      </c>
      <c r="H7331">
        <v>808.5</v>
      </c>
      <c r="I7331">
        <v>-2.8245191999999999E-2</v>
      </c>
      <c r="J7331">
        <v>1554.5</v>
      </c>
      <c r="K7331">
        <v>-2.24647E-3</v>
      </c>
    </row>
    <row r="7332" spans="1:11" x14ac:dyDescent="0.25">
      <c r="A7332">
        <v>2019</v>
      </c>
      <c r="B7332">
        <v>7</v>
      </c>
      <c r="C7332" s="1">
        <v>43656</v>
      </c>
      <c r="D7332">
        <v>1401.875</v>
      </c>
      <c r="E7332">
        <v>8.7427370000000004E-3</v>
      </c>
      <c r="F7332">
        <v>15.095000000000001</v>
      </c>
      <c r="G7332">
        <f t="shared" si="114"/>
        <v>-1.1136586963642281E-2</v>
      </c>
      <c r="H7332">
        <v>818</v>
      </c>
      <c r="I7332">
        <v>1.1750155E-2</v>
      </c>
      <c r="J7332">
        <v>1565</v>
      </c>
      <c r="K7332">
        <v>6.7545829999999998E-3</v>
      </c>
    </row>
    <row r="7333" spans="1:11" x14ac:dyDescent="0.25">
      <c r="A7333">
        <v>2019</v>
      </c>
      <c r="B7333">
        <v>7</v>
      </c>
      <c r="C7333" s="1">
        <v>43657</v>
      </c>
      <c r="D7333">
        <v>1418.425</v>
      </c>
      <c r="E7333">
        <v>1.1805616999999999E-2</v>
      </c>
      <c r="F7333">
        <v>15.265000000000001</v>
      </c>
      <c r="G7333">
        <f t="shared" si="114"/>
        <v>8.2562747688244009E-3</v>
      </c>
      <c r="H7333">
        <v>827.5</v>
      </c>
      <c r="I7333">
        <v>1.1613692E-2</v>
      </c>
      <c r="J7333">
        <v>1589</v>
      </c>
      <c r="K7333">
        <v>1.5335463000000001E-2</v>
      </c>
    </row>
    <row r="7334" spans="1:11" x14ac:dyDescent="0.25">
      <c r="A7334">
        <v>2019</v>
      </c>
      <c r="B7334">
        <v>7</v>
      </c>
      <c r="C7334" s="1">
        <v>43658</v>
      </c>
      <c r="D7334">
        <v>1406.6</v>
      </c>
      <c r="E7334">
        <v>-8.3367110000000001E-3</v>
      </c>
      <c r="F7334">
        <v>15.14</v>
      </c>
      <c r="G7334">
        <f t="shared" si="114"/>
        <v>-1.1749347258485643E-2</v>
      </c>
      <c r="H7334">
        <v>821</v>
      </c>
      <c r="I7334">
        <v>-7.8549850000000001E-3</v>
      </c>
      <c r="J7334">
        <v>1555.5</v>
      </c>
      <c r="K7334">
        <v>-2.1082442E-2</v>
      </c>
    </row>
    <row r="7335" spans="1:11" x14ac:dyDescent="0.25">
      <c r="A7335">
        <v>2019</v>
      </c>
      <c r="B7335">
        <v>7</v>
      </c>
      <c r="C7335" s="1">
        <v>43661</v>
      </c>
      <c r="D7335">
        <v>1414.325</v>
      </c>
      <c r="E7335">
        <v>5.491966E-3</v>
      </c>
      <c r="F7335">
        <v>15.32</v>
      </c>
      <c r="G7335">
        <f t="shared" si="114"/>
        <v>-4.8717115946735889E-3</v>
      </c>
      <c r="H7335">
        <v>841</v>
      </c>
      <c r="I7335">
        <v>2.4360535999999999E-2</v>
      </c>
      <c r="J7335">
        <v>1562</v>
      </c>
      <c r="K7335">
        <v>4.1787209999999998E-3</v>
      </c>
    </row>
    <row r="7336" spans="1:11" x14ac:dyDescent="0.25">
      <c r="A7336">
        <v>2019</v>
      </c>
      <c r="B7336">
        <v>7</v>
      </c>
      <c r="C7336" s="1">
        <v>43662</v>
      </c>
      <c r="D7336">
        <v>1412.9749999999999</v>
      </c>
      <c r="E7336">
        <v>-9.5451900000000003E-4</v>
      </c>
      <c r="F7336">
        <v>15.395</v>
      </c>
      <c r="G7336">
        <f t="shared" si="114"/>
        <v>-1.377322229340161E-2</v>
      </c>
      <c r="H7336">
        <v>843.5</v>
      </c>
      <c r="I7336">
        <v>2.9726520000000001E-3</v>
      </c>
      <c r="J7336">
        <v>1552</v>
      </c>
      <c r="K7336">
        <v>-6.4020489999999999E-3</v>
      </c>
    </row>
    <row r="7337" spans="1:11" x14ac:dyDescent="0.25">
      <c r="A7337">
        <v>2019</v>
      </c>
      <c r="B7337">
        <v>7</v>
      </c>
      <c r="C7337" s="1">
        <v>43663</v>
      </c>
      <c r="D7337">
        <v>1405.575</v>
      </c>
      <c r="E7337">
        <v>-5.237177E-3</v>
      </c>
      <c r="F7337">
        <v>15.61</v>
      </c>
      <c r="G7337">
        <f t="shared" si="114"/>
        <v>-2.6200873362445476E-2</v>
      </c>
      <c r="H7337">
        <v>836</v>
      </c>
      <c r="I7337">
        <v>-8.8915230000000001E-3</v>
      </c>
      <c r="J7337">
        <v>1530</v>
      </c>
      <c r="K7337">
        <v>-1.4175258E-2</v>
      </c>
    </row>
    <row r="7338" spans="1:11" x14ac:dyDescent="0.25">
      <c r="A7338">
        <v>2019</v>
      </c>
      <c r="B7338">
        <v>7</v>
      </c>
      <c r="C7338" s="1">
        <v>43664</v>
      </c>
      <c r="D7338">
        <v>1419.175</v>
      </c>
      <c r="E7338">
        <v>9.6757549999999994E-3</v>
      </c>
      <c r="F7338">
        <v>16.03</v>
      </c>
      <c r="G7338">
        <f t="shared" si="114"/>
        <v>-1.7468587189702789E-2</v>
      </c>
      <c r="H7338">
        <v>846.5</v>
      </c>
      <c r="I7338">
        <v>1.2559809E-2</v>
      </c>
      <c r="J7338">
        <v>1525.5</v>
      </c>
      <c r="K7338">
        <v>-2.9411760000000002E-3</v>
      </c>
    </row>
    <row r="7339" spans="1:11" x14ac:dyDescent="0.25">
      <c r="A7339">
        <v>2019</v>
      </c>
      <c r="B7339">
        <v>7</v>
      </c>
      <c r="C7339" s="1">
        <v>43665</v>
      </c>
      <c r="D7339">
        <v>1438.375</v>
      </c>
      <c r="E7339">
        <v>1.3528986999999999E-2</v>
      </c>
      <c r="F7339">
        <v>16.315000000000001</v>
      </c>
      <c r="G7339">
        <f t="shared" si="114"/>
        <v>-4.2722001830942657E-3</v>
      </c>
      <c r="H7339">
        <v>855.5</v>
      </c>
      <c r="I7339">
        <v>1.0632014E-2</v>
      </c>
      <c r="J7339">
        <v>1528</v>
      </c>
      <c r="K7339">
        <v>1.6388069999999999E-3</v>
      </c>
    </row>
    <row r="7340" spans="1:11" x14ac:dyDescent="0.25">
      <c r="A7340">
        <v>2019</v>
      </c>
      <c r="B7340">
        <v>7</v>
      </c>
      <c r="C7340" s="1">
        <v>43668</v>
      </c>
      <c r="D7340">
        <v>1426.1</v>
      </c>
      <c r="E7340">
        <v>-8.5339360000000006E-3</v>
      </c>
      <c r="F7340">
        <v>16.385000000000002</v>
      </c>
      <c r="G7340">
        <f t="shared" si="114"/>
        <v>-2.7388922702372698E-3</v>
      </c>
      <c r="H7340">
        <v>849</v>
      </c>
      <c r="I7340">
        <v>-7.5978959999999998E-3</v>
      </c>
      <c r="J7340">
        <v>1499</v>
      </c>
      <c r="K7340">
        <v>-1.8979058E-2</v>
      </c>
    </row>
    <row r="7341" spans="1:11" x14ac:dyDescent="0.25">
      <c r="A7341">
        <v>2019</v>
      </c>
      <c r="B7341">
        <v>7</v>
      </c>
      <c r="C7341" s="1">
        <v>43669</v>
      </c>
      <c r="D7341">
        <v>1421.55</v>
      </c>
      <c r="E7341">
        <v>-3.1905200000000001E-3</v>
      </c>
      <c r="F7341">
        <v>16.43</v>
      </c>
      <c r="G7341">
        <f t="shared" si="114"/>
        <v>-6.3501663138796349E-3</v>
      </c>
      <c r="H7341">
        <v>848.5</v>
      </c>
      <c r="I7341">
        <v>-5.8892799999999996E-4</v>
      </c>
      <c r="J7341">
        <v>1518</v>
      </c>
      <c r="K7341">
        <v>1.2675117E-2</v>
      </c>
    </row>
    <row r="7342" spans="1:11" x14ac:dyDescent="0.25">
      <c r="A7342">
        <v>2019</v>
      </c>
      <c r="B7342">
        <v>7</v>
      </c>
      <c r="C7342" s="1">
        <v>43670</v>
      </c>
      <c r="D7342">
        <v>1426.25</v>
      </c>
      <c r="E7342">
        <v>3.3062500000000002E-3</v>
      </c>
      <c r="F7342">
        <v>16.535</v>
      </c>
      <c r="G7342">
        <f t="shared" si="114"/>
        <v>0</v>
      </c>
      <c r="H7342">
        <v>865.5</v>
      </c>
      <c r="I7342">
        <v>2.0035357E-2</v>
      </c>
      <c r="J7342">
        <v>1528.5</v>
      </c>
      <c r="K7342">
        <v>6.9169959999999999E-3</v>
      </c>
    </row>
    <row r="7343" spans="1:11" x14ac:dyDescent="0.25">
      <c r="A7343">
        <v>2019</v>
      </c>
      <c r="B7343">
        <v>7</v>
      </c>
      <c r="C7343" s="1">
        <v>43671</v>
      </c>
      <c r="D7343">
        <v>1421.2249999999999</v>
      </c>
      <c r="E7343">
        <v>-3.5232250000000001E-3</v>
      </c>
      <c r="F7343">
        <v>16.535</v>
      </c>
      <c r="G7343">
        <f t="shared" si="114"/>
        <v>5.7785888077859227E-3</v>
      </c>
      <c r="H7343">
        <v>877</v>
      </c>
      <c r="I7343">
        <v>1.3287116999999999E-2</v>
      </c>
      <c r="J7343">
        <v>1533.5</v>
      </c>
      <c r="K7343">
        <v>3.2711810000000002E-3</v>
      </c>
    </row>
    <row r="7344" spans="1:11" x14ac:dyDescent="0.25">
      <c r="A7344">
        <v>2019</v>
      </c>
      <c r="B7344">
        <v>7</v>
      </c>
      <c r="C7344" s="1">
        <v>43672</v>
      </c>
      <c r="D7344">
        <v>1419.325</v>
      </c>
      <c r="E7344">
        <v>-1.336875E-3</v>
      </c>
      <c r="F7344">
        <v>16.440000000000001</v>
      </c>
      <c r="G7344">
        <f t="shared" si="114"/>
        <v>3.0506406345331971E-3</v>
      </c>
      <c r="H7344">
        <v>864</v>
      </c>
      <c r="I7344">
        <v>-1.4823261000000001E-2</v>
      </c>
      <c r="J7344">
        <v>1531.5</v>
      </c>
      <c r="K7344">
        <v>-1.304206E-3</v>
      </c>
    </row>
    <row r="7345" spans="1:11" x14ac:dyDescent="0.25">
      <c r="A7345">
        <v>2019</v>
      </c>
      <c r="B7345">
        <v>7</v>
      </c>
      <c r="C7345" s="1">
        <v>43675</v>
      </c>
      <c r="D7345">
        <v>1419</v>
      </c>
      <c r="E7345">
        <v>-2.28982E-4</v>
      </c>
      <c r="F7345">
        <v>16.39</v>
      </c>
      <c r="G7345">
        <f t="shared" si="114"/>
        <v>-3.950167122454995E-3</v>
      </c>
      <c r="H7345">
        <v>868</v>
      </c>
      <c r="I7345">
        <v>4.62963E-3</v>
      </c>
      <c r="J7345">
        <v>1529</v>
      </c>
      <c r="K7345">
        <v>-1.6323869999999999E-3</v>
      </c>
    </row>
    <row r="7346" spans="1:11" x14ac:dyDescent="0.25">
      <c r="A7346">
        <v>2019</v>
      </c>
      <c r="B7346">
        <v>7</v>
      </c>
      <c r="C7346" s="1">
        <v>43676</v>
      </c>
      <c r="D7346">
        <v>1427.175</v>
      </c>
      <c r="E7346">
        <v>5.7610990000000004E-3</v>
      </c>
      <c r="F7346">
        <v>16.454999999999998</v>
      </c>
      <c r="G7346">
        <f t="shared" si="114"/>
        <v>-1.2139605462824221E-3</v>
      </c>
      <c r="H7346">
        <v>879</v>
      </c>
      <c r="I7346">
        <v>1.2672811000000001E-2</v>
      </c>
      <c r="J7346">
        <v>1547</v>
      </c>
      <c r="K7346">
        <v>1.1772400000000001E-2</v>
      </c>
    </row>
    <row r="7347" spans="1:11" x14ac:dyDescent="0.25">
      <c r="A7347">
        <v>2019</v>
      </c>
      <c r="B7347">
        <v>7</v>
      </c>
      <c r="C7347" s="1">
        <v>43677</v>
      </c>
      <c r="D7347">
        <v>1429.05</v>
      </c>
      <c r="E7347">
        <v>1.3137839999999999E-3</v>
      </c>
      <c r="F7347">
        <v>16.475000000000001</v>
      </c>
      <c r="G7347">
        <f t="shared" si="114"/>
        <v>2.9365823180256267E-2</v>
      </c>
      <c r="H7347">
        <v>873.5</v>
      </c>
      <c r="I7347">
        <v>-6.2571099999999998E-3</v>
      </c>
      <c r="J7347">
        <v>1531</v>
      </c>
      <c r="K7347">
        <v>-1.0342598999999999E-2</v>
      </c>
    </row>
    <row r="7348" spans="1:11" x14ac:dyDescent="0.25">
      <c r="A7348">
        <v>2019</v>
      </c>
      <c r="B7348">
        <v>8</v>
      </c>
      <c r="C7348" s="1">
        <v>43678</v>
      </c>
      <c r="D7348">
        <v>1406.6</v>
      </c>
      <c r="E7348">
        <v>-1.5709737000000001E-2</v>
      </c>
      <c r="F7348">
        <v>16.004999999999999</v>
      </c>
      <c r="G7348">
        <f t="shared" si="114"/>
        <v>-1.1732016054337824E-2</v>
      </c>
      <c r="H7348">
        <v>848</v>
      </c>
      <c r="I7348">
        <v>-2.9192902E-2</v>
      </c>
      <c r="J7348">
        <v>1482.5</v>
      </c>
      <c r="K7348">
        <v>-3.1678641E-2</v>
      </c>
    </row>
    <row r="7349" spans="1:11" x14ac:dyDescent="0.25">
      <c r="A7349">
        <v>2019</v>
      </c>
      <c r="B7349">
        <v>8</v>
      </c>
      <c r="C7349" s="1">
        <v>43679</v>
      </c>
      <c r="D7349">
        <v>1438.9</v>
      </c>
      <c r="E7349">
        <v>2.2963173999999999E-2</v>
      </c>
      <c r="F7349">
        <v>16.195</v>
      </c>
      <c r="G7349">
        <f t="shared" si="114"/>
        <v>-1.7591750075826473E-2</v>
      </c>
      <c r="H7349">
        <v>843</v>
      </c>
      <c r="I7349">
        <v>-5.8962260000000001E-3</v>
      </c>
      <c r="J7349">
        <v>1405</v>
      </c>
      <c r="K7349">
        <v>-5.227656E-2</v>
      </c>
    </row>
    <row r="7350" spans="1:11" x14ac:dyDescent="0.25">
      <c r="A7350">
        <v>2019</v>
      </c>
      <c r="B7350">
        <v>8</v>
      </c>
      <c r="C7350" s="1">
        <v>43682</v>
      </c>
      <c r="D7350">
        <v>1461.35</v>
      </c>
      <c r="E7350">
        <v>1.5602196E-2</v>
      </c>
      <c r="F7350">
        <v>16.484999999999999</v>
      </c>
      <c r="G7350">
        <f t="shared" si="114"/>
        <v>6.103143118705967E-3</v>
      </c>
      <c r="H7350">
        <v>854</v>
      </c>
      <c r="I7350">
        <v>1.3048636000000001E-2</v>
      </c>
      <c r="J7350">
        <v>1425</v>
      </c>
      <c r="K7350">
        <v>1.4234874999999999E-2</v>
      </c>
    </row>
    <row r="7351" spans="1:11" x14ac:dyDescent="0.25">
      <c r="A7351">
        <v>2019</v>
      </c>
      <c r="B7351">
        <v>8</v>
      </c>
      <c r="C7351" s="1">
        <v>43683</v>
      </c>
      <c r="D7351">
        <v>1463.55</v>
      </c>
      <c r="E7351">
        <v>1.505457E-3</v>
      </c>
      <c r="F7351">
        <v>16.385000000000002</v>
      </c>
      <c r="G7351">
        <f t="shared" si="114"/>
        <v>-2.5862068965517127E-2</v>
      </c>
      <c r="H7351">
        <v>853.5</v>
      </c>
      <c r="I7351">
        <v>-5.8547999999999998E-4</v>
      </c>
      <c r="J7351">
        <v>1438.5</v>
      </c>
      <c r="K7351">
        <v>9.4736839999999996E-3</v>
      </c>
    </row>
    <row r="7352" spans="1:11" x14ac:dyDescent="0.25">
      <c r="A7352">
        <v>2019</v>
      </c>
      <c r="B7352">
        <v>8</v>
      </c>
      <c r="C7352" s="1">
        <v>43684</v>
      </c>
      <c r="D7352">
        <v>1496.85</v>
      </c>
      <c r="E7352">
        <v>2.2752894999999999E-2</v>
      </c>
      <c r="F7352">
        <v>16.82</v>
      </c>
      <c r="G7352">
        <f t="shared" si="114"/>
        <v>-1.1750881316098694E-2</v>
      </c>
      <c r="H7352">
        <v>852.5</v>
      </c>
      <c r="I7352">
        <v>-1.1716459999999999E-3</v>
      </c>
      <c r="J7352">
        <v>1418</v>
      </c>
      <c r="K7352">
        <v>-1.4250956E-2</v>
      </c>
    </row>
    <row r="7353" spans="1:11" x14ac:dyDescent="0.25">
      <c r="A7353">
        <v>2019</v>
      </c>
      <c r="B7353">
        <v>8</v>
      </c>
      <c r="C7353" s="1">
        <v>43685</v>
      </c>
      <c r="D7353">
        <v>1496.575</v>
      </c>
      <c r="E7353">
        <v>-1.8371899999999999E-4</v>
      </c>
      <c r="F7353">
        <v>17.02</v>
      </c>
      <c r="G7353">
        <f t="shared" si="114"/>
        <v>1.1764705882353343E-3</v>
      </c>
      <c r="H7353">
        <v>853.5</v>
      </c>
      <c r="I7353">
        <v>1.173021E-3</v>
      </c>
      <c r="J7353">
        <v>1418</v>
      </c>
      <c r="K7353">
        <v>0</v>
      </c>
    </row>
    <row r="7354" spans="1:11" x14ac:dyDescent="0.25">
      <c r="A7354">
        <v>2019</v>
      </c>
      <c r="B7354">
        <v>8</v>
      </c>
      <c r="C7354" s="1">
        <v>43686</v>
      </c>
      <c r="D7354">
        <v>1500.6</v>
      </c>
      <c r="E7354">
        <v>2.6894739999999999E-3</v>
      </c>
      <c r="F7354">
        <v>17</v>
      </c>
      <c r="G7354">
        <f t="shared" si="114"/>
        <v>2.6540843409024184E-3</v>
      </c>
      <c r="H7354">
        <v>863</v>
      </c>
      <c r="I7354">
        <v>1.1130638999999999E-2</v>
      </c>
      <c r="J7354">
        <v>1430.5</v>
      </c>
      <c r="K7354">
        <v>8.8152330000000004E-3</v>
      </c>
    </row>
    <row r="7355" spans="1:11" x14ac:dyDescent="0.25">
      <c r="A7355">
        <v>2019</v>
      </c>
      <c r="B7355">
        <v>8</v>
      </c>
      <c r="C7355" s="1">
        <v>43689</v>
      </c>
      <c r="D7355">
        <v>1503.325</v>
      </c>
      <c r="E7355">
        <v>1.81594E-3</v>
      </c>
      <c r="F7355">
        <v>16.954999999999998</v>
      </c>
      <c r="G7355">
        <f t="shared" si="114"/>
        <v>-2.8088277443393594E-2</v>
      </c>
      <c r="H7355">
        <v>856</v>
      </c>
      <c r="I7355">
        <v>-8.1112400000000005E-3</v>
      </c>
      <c r="J7355">
        <v>1426.5</v>
      </c>
      <c r="K7355">
        <v>-2.7962249999999998E-3</v>
      </c>
    </row>
    <row r="7356" spans="1:11" x14ac:dyDescent="0.25">
      <c r="A7356">
        <v>2019</v>
      </c>
      <c r="B7356">
        <v>8</v>
      </c>
      <c r="C7356" s="1">
        <v>43690</v>
      </c>
      <c r="D7356">
        <v>1512.8</v>
      </c>
      <c r="E7356">
        <v>6.302696E-3</v>
      </c>
      <c r="F7356">
        <v>17.445</v>
      </c>
      <c r="G7356">
        <f t="shared" si="114"/>
        <v>1.9281332164767795E-2</v>
      </c>
      <c r="H7356">
        <v>861</v>
      </c>
      <c r="I7356">
        <v>5.8411210000000003E-3</v>
      </c>
      <c r="J7356">
        <v>1431.5</v>
      </c>
      <c r="K7356">
        <v>3.5050820000000001E-3</v>
      </c>
    </row>
    <row r="7357" spans="1:11" x14ac:dyDescent="0.25">
      <c r="A7357">
        <v>2019</v>
      </c>
      <c r="B7357">
        <v>8</v>
      </c>
      <c r="C7357" s="1">
        <v>43691</v>
      </c>
      <c r="D7357">
        <v>1506.8</v>
      </c>
      <c r="E7357">
        <v>-3.9661549999999999E-3</v>
      </c>
      <c r="F7357">
        <v>17.114999999999998</v>
      </c>
      <c r="G7357">
        <f t="shared" si="114"/>
        <v>-1.0121457489878583E-2</v>
      </c>
      <c r="H7357">
        <v>850</v>
      </c>
      <c r="I7357">
        <v>-1.2775842000000001E-2</v>
      </c>
      <c r="J7357">
        <v>1438.5</v>
      </c>
      <c r="K7357">
        <v>4.8899759999999999E-3</v>
      </c>
    </row>
    <row r="7358" spans="1:11" x14ac:dyDescent="0.25">
      <c r="A7358">
        <v>2019</v>
      </c>
      <c r="B7358">
        <v>8</v>
      </c>
      <c r="C7358" s="1">
        <v>43692</v>
      </c>
      <c r="D7358">
        <v>1516.65</v>
      </c>
      <c r="E7358">
        <v>6.5370319999999999E-3</v>
      </c>
      <c r="F7358">
        <v>17.29</v>
      </c>
      <c r="G7358">
        <f t="shared" si="114"/>
        <v>7.575757575757569E-3</v>
      </c>
      <c r="H7358">
        <v>838.5</v>
      </c>
      <c r="I7358">
        <v>-1.3529411999999999E-2</v>
      </c>
      <c r="J7358">
        <v>1437</v>
      </c>
      <c r="K7358">
        <v>-1.042753E-3</v>
      </c>
    </row>
    <row r="7359" spans="1:11" x14ac:dyDescent="0.25">
      <c r="A7359">
        <v>2019</v>
      </c>
      <c r="B7359">
        <v>8</v>
      </c>
      <c r="C7359" s="1">
        <v>43693</v>
      </c>
      <c r="D7359">
        <v>1512.15</v>
      </c>
      <c r="E7359">
        <v>-2.967066E-3</v>
      </c>
      <c r="F7359">
        <v>17.16</v>
      </c>
      <c r="G7359">
        <f t="shared" si="114"/>
        <v>1.3884785819793244E-2</v>
      </c>
      <c r="H7359">
        <v>833.5</v>
      </c>
      <c r="I7359">
        <v>-5.9630289999999999E-3</v>
      </c>
      <c r="J7359">
        <v>1452.5</v>
      </c>
      <c r="K7359">
        <v>1.078636E-2</v>
      </c>
    </row>
    <row r="7360" spans="1:11" x14ac:dyDescent="0.25">
      <c r="A7360">
        <v>2019</v>
      </c>
      <c r="B7360">
        <v>8</v>
      </c>
      <c r="C7360" s="1">
        <v>43696</v>
      </c>
      <c r="D7360">
        <v>1497.9749999999999</v>
      </c>
      <c r="E7360">
        <v>-9.37407E-3</v>
      </c>
      <c r="F7360">
        <v>16.925000000000001</v>
      </c>
      <c r="G7360">
        <f t="shared" si="114"/>
        <v>-5.5816686251468628E-3</v>
      </c>
      <c r="H7360">
        <v>844.5</v>
      </c>
      <c r="I7360">
        <v>1.3197360999999999E-2</v>
      </c>
      <c r="J7360">
        <v>1457.5</v>
      </c>
      <c r="K7360">
        <v>3.4423409999999998E-3</v>
      </c>
    </row>
    <row r="7361" spans="1:11" x14ac:dyDescent="0.25">
      <c r="A7361">
        <v>2019</v>
      </c>
      <c r="B7361">
        <v>8</v>
      </c>
      <c r="C7361" s="1">
        <v>43697</v>
      </c>
      <c r="D7361">
        <v>1503.6</v>
      </c>
      <c r="E7361">
        <v>3.7550690000000002E-3</v>
      </c>
      <c r="F7361">
        <v>17.02</v>
      </c>
      <c r="G7361">
        <f t="shared" si="114"/>
        <v>-5.260081823495022E-3</v>
      </c>
      <c r="H7361">
        <v>850.5</v>
      </c>
      <c r="I7361">
        <v>7.104796E-3</v>
      </c>
      <c r="J7361">
        <v>1488.5</v>
      </c>
      <c r="K7361">
        <v>2.1269297E-2</v>
      </c>
    </row>
    <row r="7362" spans="1:11" x14ac:dyDescent="0.25">
      <c r="A7362">
        <v>2019</v>
      </c>
      <c r="B7362">
        <v>8</v>
      </c>
      <c r="C7362" s="1">
        <v>43698</v>
      </c>
      <c r="D7362">
        <v>1501.45</v>
      </c>
      <c r="E7362">
        <v>-1.429902E-3</v>
      </c>
      <c r="F7362">
        <v>17.11</v>
      </c>
      <c r="G7362">
        <f t="shared" si="114"/>
        <v>8.8443396226414173E-3</v>
      </c>
      <c r="H7362">
        <v>848.5</v>
      </c>
      <c r="I7362">
        <v>-2.3515580000000001E-3</v>
      </c>
      <c r="J7362">
        <v>1491.5</v>
      </c>
      <c r="K7362">
        <v>2.015452E-3</v>
      </c>
    </row>
    <row r="7363" spans="1:11" x14ac:dyDescent="0.25">
      <c r="A7363">
        <v>2019</v>
      </c>
      <c r="B7363">
        <v>8</v>
      </c>
      <c r="C7363" s="1">
        <v>43699</v>
      </c>
      <c r="D7363">
        <v>1500.375</v>
      </c>
      <c r="E7363">
        <v>-7.1597499999999999E-4</v>
      </c>
      <c r="F7363">
        <v>16.96</v>
      </c>
      <c r="G7363">
        <f t="shared" ref="G7363:G7426" si="115">(F7363/F7364)-1</f>
        <v>-5.278592375366542E-3</v>
      </c>
      <c r="H7363">
        <v>852.5</v>
      </c>
      <c r="I7363">
        <v>4.7142019999999998E-3</v>
      </c>
      <c r="J7363">
        <v>1472.5</v>
      </c>
      <c r="K7363">
        <v>-1.2738854000000001E-2</v>
      </c>
    </row>
    <row r="7364" spans="1:11" x14ac:dyDescent="0.25">
      <c r="A7364">
        <v>2019</v>
      </c>
      <c r="B7364">
        <v>8</v>
      </c>
      <c r="C7364" s="1">
        <v>43700</v>
      </c>
      <c r="D7364">
        <v>1499.65</v>
      </c>
      <c r="E7364">
        <v>-4.8321300000000002E-4</v>
      </c>
      <c r="F7364">
        <v>17.05</v>
      </c>
      <c r="G7364">
        <f t="shared" si="115"/>
        <v>-3.8081805359661547E-2</v>
      </c>
      <c r="H7364">
        <v>855.5</v>
      </c>
      <c r="I7364">
        <v>3.5190619999999999E-3</v>
      </c>
      <c r="J7364">
        <v>1471</v>
      </c>
      <c r="K7364">
        <v>-1.018676E-3</v>
      </c>
    </row>
    <row r="7365" spans="1:11" x14ac:dyDescent="0.25">
      <c r="A7365">
        <v>2019</v>
      </c>
      <c r="B7365">
        <v>8</v>
      </c>
      <c r="C7365" s="1">
        <v>43704</v>
      </c>
      <c r="D7365">
        <v>1532.4</v>
      </c>
      <c r="E7365">
        <v>2.1838428999999999E-2</v>
      </c>
      <c r="F7365">
        <v>17.725000000000001</v>
      </c>
      <c r="G7365">
        <f t="shared" si="115"/>
        <v>-3.484889735910679E-2</v>
      </c>
      <c r="H7365">
        <v>858.5</v>
      </c>
      <c r="I7365">
        <v>3.506721E-3</v>
      </c>
      <c r="J7365">
        <v>1481</v>
      </c>
      <c r="K7365">
        <v>6.7980970000000003E-3</v>
      </c>
    </row>
    <row r="7366" spans="1:11" x14ac:dyDescent="0.25">
      <c r="A7366">
        <v>2019</v>
      </c>
      <c r="B7366">
        <v>8</v>
      </c>
      <c r="C7366" s="1">
        <v>43705</v>
      </c>
      <c r="D7366">
        <v>1539.45</v>
      </c>
      <c r="E7366">
        <v>4.600626E-3</v>
      </c>
      <c r="F7366">
        <v>18.364999999999998</v>
      </c>
      <c r="G7366">
        <f t="shared" si="115"/>
        <v>-6.2229437229438522E-3</v>
      </c>
      <c r="H7366">
        <v>872</v>
      </c>
      <c r="I7366">
        <v>1.5725102000000001E-2</v>
      </c>
      <c r="J7366">
        <v>1470.5</v>
      </c>
      <c r="K7366">
        <v>-7.0898039999999999E-3</v>
      </c>
    </row>
    <row r="7367" spans="1:11" x14ac:dyDescent="0.25">
      <c r="A7367">
        <v>2019</v>
      </c>
      <c r="B7367">
        <v>8</v>
      </c>
      <c r="C7367" s="1">
        <v>43706</v>
      </c>
      <c r="D7367">
        <v>1538.425</v>
      </c>
      <c r="E7367">
        <v>-6.6582200000000005E-4</v>
      </c>
      <c r="F7367">
        <v>18.48</v>
      </c>
      <c r="G7367">
        <f t="shared" si="115"/>
        <v>7.0844686648501298E-3</v>
      </c>
      <c r="H7367">
        <v>919.5</v>
      </c>
      <c r="I7367">
        <v>5.4472476999999998E-2</v>
      </c>
      <c r="J7367">
        <v>1484</v>
      </c>
      <c r="K7367">
        <v>9.1805510000000003E-3</v>
      </c>
    </row>
    <row r="7368" spans="1:11" x14ac:dyDescent="0.25">
      <c r="A7368">
        <v>2019</v>
      </c>
      <c r="B7368">
        <v>9</v>
      </c>
      <c r="C7368" s="1">
        <v>43710</v>
      </c>
      <c r="D7368">
        <v>1524.65</v>
      </c>
      <c r="E7368">
        <v>-8.9539630000000005E-3</v>
      </c>
      <c r="F7368">
        <v>18.350000000000001</v>
      </c>
      <c r="G7368">
        <f t="shared" si="115"/>
        <v>-6.7658998646820123E-3</v>
      </c>
      <c r="H7368">
        <v>932</v>
      </c>
      <c r="I7368">
        <v>1.3594345000000001E-2</v>
      </c>
      <c r="J7368">
        <v>1529</v>
      </c>
      <c r="K7368">
        <v>3.0323449999999998E-2</v>
      </c>
    </row>
    <row r="7369" spans="1:11" x14ac:dyDescent="0.25">
      <c r="A7369">
        <v>2019</v>
      </c>
      <c r="B7369">
        <v>9</v>
      </c>
      <c r="C7369" s="1">
        <v>43711</v>
      </c>
      <c r="D7369">
        <v>1535.15</v>
      </c>
      <c r="E7369">
        <v>6.8868260000000004E-3</v>
      </c>
      <c r="F7369">
        <v>18.475000000000001</v>
      </c>
      <c r="G7369">
        <f t="shared" si="115"/>
        <v>-4.2994042994042858E-2</v>
      </c>
      <c r="H7369">
        <v>938.5</v>
      </c>
      <c r="I7369">
        <v>6.9742490000000001E-3</v>
      </c>
      <c r="J7369">
        <v>1530.5</v>
      </c>
      <c r="K7369">
        <v>9.8103300000000008E-4</v>
      </c>
    </row>
    <row r="7370" spans="1:11" x14ac:dyDescent="0.25">
      <c r="A7370">
        <v>2019</v>
      </c>
      <c r="B7370">
        <v>9</v>
      </c>
      <c r="C7370" s="1">
        <v>43712</v>
      </c>
      <c r="D7370">
        <v>1542.45</v>
      </c>
      <c r="E7370">
        <v>4.7552360000000004E-3</v>
      </c>
      <c r="F7370">
        <v>19.305</v>
      </c>
      <c r="G7370">
        <f t="shared" si="115"/>
        <v>4.4224765868887683E-3</v>
      </c>
      <c r="H7370">
        <v>972.5</v>
      </c>
      <c r="I7370">
        <v>3.6228022999999998E-2</v>
      </c>
      <c r="J7370">
        <v>1552.5</v>
      </c>
      <c r="K7370">
        <v>1.4374387000000001E-2</v>
      </c>
    </row>
    <row r="7371" spans="1:11" x14ac:dyDescent="0.25">
      <c r="A7371">
        <v>2019</v>
      </c>
      <c r="B7371">
        <v>9</v>
      </c>
      <c r="C7371" s="1">
        <v>43713</v>
      </c>
      <c r="D7371">
        <v>1535.85</v>
      </c>
      <c r="E7371">
        <v>-4.2789070000000002E-3</v>
      </c>
      <c r="F7371">
        <v>19.22</v>
      </c>
      <c r="G7371">
        <f t="shared" si="115"/>
        <v>5.9244971066409358E-2</v>
      </c>
      <c r="H7371">
        <v>979</v>
      </c>
      <c r="I7371">
        <v>6.6838050000000001E-3</v>
      </c>
      <c r="J7371">
        <v>1563.5</v>
      </c>
      <c r="K7371">
        <v>7.0853460000000002E-3</v>
      </c>
    </row>
    <row r="7372" spans="1:11" x14ac:dyDescent="0.25">
      <c r="A7372">
        <v>2019</v>
      </c>
      <c r="B7372">
        <v>9</v>
      </c>
      <c r="C7372" s="1">
        <v>43714</v>
      </c>
      <c r="D7372">
        <v>1514.325</v>
      </c>
      <c r="E7372">
        <v>-1.4015041000000001E-2</v>
      </c>
      <c r="F7372">
        <v>18.145</v>
      </c>
      <c r="G7372">
        <f t="shared" si="115"/>
        <v>-1.3758943313154637E-3</v>
      </c>
      <c r="H7372">
        <v>943.5</v>
      </c>
      <c r="I7372">
        <v>-3.6261491E-2</v>
      </c>
      <c r="J7372">
        <v>1548</v>
      </c>
      <c r="K7372">
        <v>-9.9136550000000004E-3</v>
      </c>
    </row>
    <row r="7373" spans="1:11" x14ac:dyDescent="0.25">
      <c r="A7373">
        <v>2019</v>
      </c>
      <c r="B7373">
        <v>9</v>
      </c>
      <c r="C7373" s="1">
        <v>43717</v>
      </c>
      <c r="D7373">
        <v>1509.575</v>
      </c>
      <c r="E7373">
        <v>-3.1367109999999999E-3</v>
      </c>
      <c r="F7373">
        <v>18.170000000000002</v>
      </c>
      <c r="G7373">
        <f t="shared" si="115"/>
        <v>1.0005558643691126E-2</v>
      </c>
      <c r="H7373">
        <v>953</v>
      </c>
      <c r="I7373">
        <v>1.0068891999999999E-2</v>
      </c>
      <c r="J7373">
        <v>1555.5</v>
      </c>
      <c r="K7373">
        <v>4.8449610000000001E-3</v>
      </c>
    </row>
    <row r="7374" spans="1:11" x14ac:dyDescent="0.25">
      <c r="A7374">
        <v>2019</v>
      </c>
      <c r="B7374">
        <v>9</v>
      </c>
      <c r="C7374" s="1">
        <v>43718</v>
      </c>
      <c r="D7374">
        <v>1496.425</v>
      </c>
      <c r="E7374">
        <v>-8.7110610000000008E-3</v>
      </c>
      <c r="F7374">
        <v>17.989999999999998</v>
      </c>
      <c r="G7374">
        <f t="shared" si="115"/>
        <v>-9.633911368015502E-3</v>
      </c>
      <c r="H7374">
        <v>938.5</v>
      </c>
      <c r="I7374">
        <v>-1.521511E-2</v>
      </c>
      <c r="J7374">
        <v>1554.5</v>
      </c>
      <c r="K7374">
        <v>-6.4287999999999997E-4</v>
      </c>
    </row>
    <row r="7375" spans="1:11" x14ac:dyDescent="0.25">
      <c r="A7375">
        <v>2019</v>
      </c>
      <c r="B7375">
        <v>9</v>
      </c>
      <c r="C7375" s="1">
        <v>43719</v>
      </c>
      <c r="D7375">
        <v>1492.15</v>
      </c>
      <c r="E7375">
        <v>-2.8568090000000001E-3</v>
      </c>
      <c r="F7375">
        <v>18.164999999999999</v>
      </c>
      <c r="G7375">
        <f t="shared" si="115"/>
        <v>-1.3743815283123739E-3</v>
      </c>
      <c r="H7375">
        <v>939.5</v>
      </c>
      <c r="I7375">
        <v>1.0655300000000001E-3</v>
      </c>
      <c r="J7375">
        <v>1573</v>
      </c>
      <c r="K7375">
        <v>1.1900933000000001E-2</v>
      </c>
    </row>
    <row r="7376" spans="1:11" x14ac:dyDescent="0.25">
      <c r="A7376">
        <v>2019</v>
      </c>
      <c r="B7376">
        <v>9</v>
      </c>
      <c r="C7376" s="1">
        <v>43720</v>
      </c>
      <c r="D7376">
        <v>1509.075</v>
      </c>
      <c r="E7376">
        <v>1.1342692999999999E-2</v>
      </c>
      <c r="F7376">
        <v>18.190000000000001</v>
      </c>
      <c r="G7376">
        <f t="shared" si="115"/>
        <v>2.4800220446405952E-3</v>
      </c>
      <c r="H7376">
        <v>951</v>
      </c>
      <c r="I7376">
        <v>1.2240553E-2</v>
      </c>
      <c r="J7376">
        <v>1599</v>
      </c>
      <c r="K7376">
        <v>1.6528925999999999E-2</v>
      </c>
    </row>
    <row r="7377" spans="1:11" x14ac:dyDescent="0.25">
      <c r="A7377">
        <v>2019</v>
      </c>
      <c r="B7377">
        <v>9</v>
      </c>
      <c r="C7377" s="1">
        <v>43721</v>
      </c>
      <c r="D7377">
        <v>1504.7</v>
      </c>
      <c r="E7377">
        <v>-2.899127E-3</v>
      </c>
      <c r="F7377">
        <v>18.145</v>
      </c>
      <c r="G7377">
        <f t="shared" si="115"/>
        <v>1.7381553125876081E-2</v>
      </c>
      <c r="H7377">
        <v>955.5</v>
      </c>
      <c r="I7377">
        <v>4.7318610000000004E-3</v>
      </c>
      <c r="J7377">
        <v>1604</v>
      </c>
      <c r="K7377">
        <v>3.1269539999999999E-3</v>
      </c>
    </row>
    <row r="7378" spans="1:11" x14ac:dyDescent="0.25">
      <c r="A7378">
        <v>2019</v>
      </c>
      <c r="B7378">
        <v>9</v>
      </c>
      <c r="C7378" s="1">
        <v>43724</v>
      </c>
      <c r="D7378">
        <v>1499.625</v>
      </c>
      <c r="E7378">
        <v>-3.3727649999999998E-3</v>
      </c>
      <c r="F7378">
        <v>17.835000000000001</v>
      </c>
      <c r="G7378">
        <f t="shared" si="115"/>
        <v>-2.802690582959233E-4</v>
      </c>
      <c r="H7378">
        <v>950</v>
      </c>
      <c r="I7378">
        <v>-5.7561490000000003E-3</v>
      </c>
      <c r="J7378">
        <v>1610.5</v>
      </c>
      <c r="K7378">
        <v>4.0523690000000001E-3</v>
      </c>
    </row>
    <row r="7379" spans="1:11" x14ac:dyDescent="0.25">
      <c r="A7379">
        <v>2019</v>
      </c>
      <c r="B7379">
        <v>9</v>
      </c>
      <c r="C7379" s="1">
        <v>43725</v>
      </c>
      <c r="D7379">
        <v>1500.7</v>
      </c>
      <c r="E7379">
        <v>7.1684600000000004E-4</v>
      </c>
      <c r="F7379">
        <v>17.84</v>
      </c>
      <c r="G7379">
        <f t="shared" si="115"/>
        <v>-5.6022408963596337E-4</v>
      </c>
      <c r="H7379">
        <v>935</v>
      </c>
      <c r="I7379">
        <v>-1.5789474000000001E-2</v>
      </c>
      <c r="J7379">
        <v>1593</v>
      </c>
      <c r="K7379">
        <v>-1.0866191000000001E-2</v>
      </c>
    </row>
    <row r="7380" spans="1:11" x14ac:dyDescent="0.25">
      <c r="A7380">
        <v>2019</v>
      </c>
      <c r="B7380">
        <v>9</v>
      </c>
      <c r="C7380" s="1">
        <v>43726</v>
      </c>
      <c r="D7380">
        <v>1502.85</v>
      </c>
      <c r="E7380">
        <v>1.4326650000000001E-3</v>
      </c>
      <c r="F7380">
        <v>17.850000000000001</v>
      </c>
      <c r="G7380">
        <f t="shared" si="115"/>
        <v>5.3506054632499467E-3</v>
      </c>
      <c r="H7380">
        <v>938.5</v>
      </c>
      <c r="I7380">
        <v>3.743316E-3</v>
      </c>
      <c r="J7380">
        <v>1595.5</v>
      </c>
      <c r="K7380">
        <v>1.569366E-3</v>
      </c>
    </row>
    <row r="7381" spans="1:11" x14ac:dyDescent="0.25">
      <c r="A7381">
        <v>2019</v>
      </c>
      <c r="B7381">
        <v>9</v>
      </c>
      <c r="C7381" s="1">
        <v>43727</v>
      </c>
      <c r="D7381">
        <v>1499.55</v>
      </c>
      <c r="E7381">
        <v>-2.1958279999999999E-3</v>
      </c>
      <c r="F7381">
        <v>17.754999999999999</v>
      </c>
      <c r="G7381">
        <f t="shared" si="115"/>
        <v>-6.991051454138697E-3</v>
      </c>
      <c r="H7381">
        <v>931.5</v>
      </c>
      <c r="I7381">
        <v>-7.4587109999999998E-3</v>
      </c>
      <c r="J7381">
        <v>1598</v>
      </c>
      <c r="K7381">
        <v>1.566907E-3</v>
      </c>
    </row>
    <row r="7382" spans="1:11" x14ac:dyDescent="0.25">
      <c r="A7382">
        <v>2019</v>
      </c>
      <c r="B7382">
        <v>9</v>
      </c>
      <c r="C7382" s="1">
        <v>43728</v>
      </c>
      <c r="D7382">
        <v>1503</v>
      </c>
      <c r="E7382">
        <v>2.3006900000000002E-3</v>
      </c>
      <c r="F7382">
        <v>17.88</v>
      </c>
      <c r="G7382">
        <f t="shared" si="115"/>
        <v>-2.7203482045701888E-2</v>
      </c>
      <c r="H7382">
        <v>942.5</v>
      </c>
      <c r="I7382">
        <v>1.1808910000000001E-2</v>
      </c>
      <c r="J7382">
        <v>1646.5</v>
      </c>
      <c r="K7382">
        <v>3.0350438E-2</v>
      </c>
    </row>
    <row r="7383" spans="1:11" x14ac:dyDescent="0.25">
      <c r="A7383">
        <v>2019</v>
      </c>
      <c r="B7383">
        <v>9</v>
      </c>
      <c r="C7383" s="1">
        <v>43731</v>
      </c>
      <c r="D7383">
        <v>1520.8</v>
      </c>
      <c r="E7383">
        <v>1.1842981000000001E-2</v>
      </c>
      <c r="F7383">
        <v>18.38</v>
      </c>
      <c r="G7383">
        <f t="shared" si="115"/>
        <v>-9.6982758620689502E-3</v>
      </c>
      <c r="H7383">
        <v>955.5</v>
      </c>
      <c r="I7383">
        <v>1.3793102999999999E-2</v>
      </c>
      <c r="J7383">
        <v>1654.5</v>
      </c>
      <c r="K7383">
        <v>4.8587910000000003E-3</v>
      </c>
    </row>
    <row r="7384" spans="1:11" x14ac:dyDescent="0.25">
      <c r="A7384">
        <v>2019</v>
      </c>
      <c r="B7384">
        <v>9</v>
      </c>
      <c r="C7384" s="1">
        <v>43732</v>
      </c>
      <c r="D7384">
        <v>1520.45</v>
      </c>
      <c r="E7384">
        <v>-2.3014199999999999E-4</v>
      </c>
      <c r="F7384">
        <v>18.559999999999999</v>
      </c>
      <c r="G7384">
        <f t="shared" si="115"/>
        <v>-5.3850296176638501E-4</v>
      </c>
      <c r="H7384">
        <v>955.5</v>
      </c>
      <c r="I7384">
        <v>0</v>
      </c>
      <c r="J7384">
        <v>1660</v>
      </c>
      <c r="K7384">
        <v>3.3242670000000001E-3</v>
      </c>
    </row>
    <row r="7385" spans="1:11" x14ac:dyDescent="0.25">
      <c r="A7385">
        <v>2019</v>
      </c>
      <c r="B7385">
        <v>9</v>
      </c>
      <c r="C7385" s="1">
        <v>43733</v>
      </c>
      <c r="D7385">
        <v>1529.8</v>
      </c>
      <c r="E7385">
        <v>6.1494949999999996E-3</v>
      </c>
      <c r="F7385">
        <v>18.57</v>
      </c>
      <c r="G7385">
        <f t="shared" si="115"/>
        <v>3.3388981636060189E-2</v>
      </c>
      <c r="H7385">
        <v>949.5</v>
      </c>
      <c r="I7385">
        <v>-6.2794349999999999E-3</v>
      </c>
      <c r="J7385">
        <v>1650</v>
      </c>
      <c r="K7385">
        <v>-6.0240959999999996E-3</v>
      </c>
    </row>
    <row r="7386" spans="1:11" x14ac:dyDescent="0.25">
      <c r="A7386">
        <v>2019</v>
      </c>
      <c r="B7386">
        <v>9</v>
      </c>
      <c r="C7386" s="1">
        <v>43734</v>
      </c>
      <c r="D7386">
        <v>1506.7249999999999</v>
      </c>
      <c r="E7386">
        <v>-1.5083671E-2</v>
      </c>
      <c r="F7386">
        <v>17.97</v>
      </c>
      <c r="G7386">
        <f t="shared" si="115"/>
        <v>2.5684931506849251E-2</v>
      </c>
      <c r="H7386">
        <v>930</v>
      </c>
      <c r="I7386">
        <v>-2.0537125E-2</v>
      </c>
      <c r="J7386">
        <v>1655.5</v>
      </c>
      <c r="K7386">
        <v>3.333333E-3</v>
      </c>
    </row>
    <row r="7387" spans="1:11" x14ac:dyDescent="0.25">
      <c r="A7387">
        <v>2019</v>
      </c>
      <c r="B7387">
        <v>9</v>
      </c>
      <c r="C7387" s="1">
        <v>43735</v>
      </c>
      <c r="D7387">
        <v>1493.0250000000001</v>
      </c>
      <c r="E7387">
        <v>-9.0925680000000005E-3</v>
      </c>
      <c r="F7387">
        <v>17.52</v>
      </c>
      <c r="G7387">
        <f t="shared" si="115"/>
        <v>1.5357867284845117E-2</v>
      </c>
      <c r="H7387">
        <v>927</v>
      </c>
      <c r="I7387">
        <v>-3.2258059999999999E-3</v>
      </c>
      <c r="J7387">
        <v>1662.5</v>
      </c>
      <c r="K7387">
        <v>4.2283299999999998E-3</v>
      </c>
    </row>
    <row r="7388" spans="1:11" x14ac:dyDescent="0.25">
      <c r="A7388">
        <v>2019</v>
      </c>
      <c r="B7388">
        <v>9</v>
      </c>
      <c r="C7388" s="1">
        <v>43738</v>
      </c>
      <c r="D7388">
        <v>1486.45</v>
      </c>
      <c r="E7388">
        <v>-4.4038109999999997E-3</v>
      </c>
      <c r="F7388">
        <v>17.254999999999999</v>
      </c>
      <c r="G7388">
        <f t="shared" si="115"/>
        <v>8.4745762711864181E-3</v>
      </c>
      <c r="H7388">
        <v>912.5</v>
      </c>
      <c r="I7388">
        <v>-1.5641855E-2</v>
      </c>
      <c r="J7388">
        <v>1682.5</v>
      </c>
      <c r="K7388">
        <v>1.2030074999999999E-2</v>
      </c>
    </row>
    <row r="7389" spans="1:11" x14ac:dyDescent="0.25">
      <c r="A7389">
        <v>2019</v>
      </c>
      <c r="B7389">
        <v>10</v>
      </c>
      <c r="C7389" s="1">
        <v>43739</v>
      </c>
      <c r="D7389">
        <v>1469.7750000000001</v>
      </c>
      <c r="E7389">
        <v>-1.1218003000000001E-2</v>
      </c>
      <c r="F7389">
        <v>17.11</v>
      </c>
      <c r="G7389">
        <f t="shared" si="115"/>
        <v>-8.6906141367324441E-3</v>
      </c>
      <c r="H7389">
        <v>881</v>
      </c>
      <c r="I7389">
        <v>-3.4520547999999998E-2</v>
      </c>
      <c r="J7389">
        <v>1663.5</v>
      </c>
      <c r="K7389">
        <v>-1.1292719E-2</v>
      </c>
    </row>
    <row r="7390" spans="1:11" x14ac:dyDescent="0.25">
      <c r="A7390">
        <v>2019</v>
      </c>
      <c r="B7390">
        <v>10</v>
      </c>
      <c r="C7390" s="1">
        <v>43740</v>
      </c>
      <c r="D7390">
        <v>1488.325</v>
      </c>
      <c r="E7390">
        <v>1.2620978999999999E-2</v>
      </c>
      <c r="F7390">
        <v>17.260000000000002</v>
      </c>
      <c r="G7390">
        <f t="shared" si="115"/>
        <v>-1.931818181818179E-2</v>
      </c>
      <c r="H7390">
        <v>876.5</v>
      </c>
      <c r="I7390">
        <v>-5.1078319999999997E-3</v>
      </c>
      <c r="J7390">
        <v>1660.5</v>
      </c>
      <c r="K7390">
        <v>-1.803427E-3</v>
      </c>
    </row>
    <row r="7391" spans="1:11" x14ac:dyDescent="0.25">
      <c r="A7391">
        <v>2019</v>
      </c>
      <c r="B7391">
        <v>10</v>
      </c>
      <c r="C7391" s="1">
        <v>43741</v>
      </c>
      <c r="D7391">
        <v>1510.5</v>
      </c>
      <c r="E7391">
        <v>1.4899300000000001E-2</v>
      </c>
      <c r="F7391">
        <v>17.600000000000001</v>
      </c>
      <c r="G7391">
        <f t="shared" si="115"/>
        <v>-2.8401022436796985E-4</v>
      </c>
      <c r="H7391">
        <v>891.5</v>
      </c>
      <c r="I7391">
        <v>1.711352E-2</v>
      </c>
      <c r="J7391">
        <v>1681.5</v>
      </c>
      <c r="K7391">
        <v>1.2646793E-2</v>
      </c>
    </row>
    <row r="7392" spans="1:11" x14ac:dyDescent="0.25">
      <c r="A7392">
        <v>2019</v>
      </c>
      <c r="B7392">
        <v>10</v>
      </c>
      <c r="C7392" s="1">
        <v>43742</v>
      </c>
      <c r="D7392">
        <v>1504.325</v>
      </c>
      <c r="E7392">
        <v>-4.0880500000000002E-3</v>
      </c>
      <c r="F7392">
        <v>17.605</v>
      </c>
      <c r="G7392">
        <f t="shared" si="115"/>
        <v>1.0329985652797635E-2</v>
      </c>
      <c r="H7392">
        <v>878.5</v>
      </c>
      <c r="I7392">
        <v>-1.4582164999999999E-2</v>
      </c>
      <c r="J7392">
        <v>1661</v>
      </c>
      <c r="K7392">
        <v>-1.2191496E-2</v>
      </c>
    </row>
    <row r="7393" spans="1:11" x14ac:dyDescent="0.25">
      <c r="A7393">
        <v>2019</v>
      </c>
      <c r="B7393">
        <v>10</v>
      </c>
      <c r="C7393" s="1">
        <v>43745</v>
      </c>
      <c r="D7393">
        <v>1501.7</v>
      </c>
      <c r="E7393">
        <v>-1.7449690000000001E-3</v>
      </c>
      <c r="F7393">
        <v>17.425000000000001</v>
      </c>
      <c r="G7393">
        <f t="shared" si="115"/>
        <v>-7.4052976360010625E-3</v>
      </c>
      <c r="H7393">
        <v>880</v>
      </c>
      <c r="I7393">
        <v>1.707456E-3</v>
      </c>
      <c r="J7393">
        <v>1657</v>
      </c>
      <c r="K7393">
        <v>-2.4081879999999999E-3</v>
      </c>
    </row>
    <row r="7394" spans="1:11" x14ac:dyDescent="0.25">
      <c r="A7394">
        <v>2019</v>
      </c>
      <c r="B7394">
        <v>10</v>
      </c>
      <c r="C7394" s="1">
        <v>43746</v>
      </c>
      <c r="D7394">
        <v>1502.925</v>
      </c>
      <c r="E7394">
        <v>8.1574200000000005E-4</v>
      </c>
      <c r="F7394">
        <v>17.555</v>
      </c>
      <c r="G7394">
        <f t="shared" si="115"/>
        <v>-1.265466816647931E-2</v>
      </c>
      <c r="H7394">
        <v>884</v>
      </c>
      <c r="I7394">
        <v>4.5454550000000003E-3</v>
      </c>
      <c r="J7394">
        <v>1635.5</v>
      </c>
      <c r="K7394">
        <v>-1.2975255999999999E-2</v>
      </c>
    </row>
    <row r="7395" spans="1:11" x14ac:dyDescent="0.25">
      <c r="A7395">
        <v>2019</v>
      </c>
      <c r="B7395">
        <v>10</v>
      </c>
      <c r="C7395" s="1">
        <v>43747</v>
      </c>
      <c r="D7395">
        <v>1505.325</v>
      </c>
      <c r="E7395">
        <v>1.5968860000000001E-3</v>
      </c>
      <c r="F7395">
        <v>17.78</v>
      </c>
      <c r="G7395">
        <f t="shared" si="115"/>
        <v>1.6901408450704647E-3</v>
      </c>
      <c r="H7395">
        <v>885</v>
      </c>
      <c r="I7395">
        <v>1.1312220000000001E-3</v>
      </c>
      <c r="J7395">
        <v>1673</v>
      </c>
      <c r="K7395">
        <v>2.2928767999999999E-2</v>
      </c>
    </row>
    <row r="7396" spans="1:11" x14ac:dyDescent="0.25">
      <c r="A7396">
        <v>2019</v>
      </c>
      <c r="B7396">
        <v>10</v>
      </c>
      <c r="C7396" s="1">
        <v>43748</v>
      </c>
      <c r="D7396">
        <v>1501.5</v>
      </c>
      <c r="E7396">
        <v>-2.54098E-3</v>
      </c>
      <c r="F7396">
        <v>17.75</v>
      </c>
      <c r="G7396">
        <f t="shared" si="115"/>
        <v>8.5227272727272929E-3</v>
      </c>
      <c r="H7396">
        <v>890.5</v>
      </c>
      <c r="I7396">
        <v>6.2146889999999998E-3</v>
      </c>
      <c r="J7396">
        <v>1689</v>
      </c>
      <c r="K7396">
        <v>9.5636579999999992E-3</v>
      </c>
    </row>
    <row r="7397" spans="1:11" x14ac:dyDescent="0.25">
      <c r="A7397">
        <v>2019</v>
      </c>
      <c r="B7397">
        <v>10</v>
      </c>
      <c r="C7397" s="1">
        <v>43749</v>
      </c>
      <c r="D7397">
        <v>1488.75</v>
      </c>
      <c r="E7397">
        <v>-8.491508E-3</v>
      </c>
      <c r="F7397">
        <v>17.600000000000001</v>
      </c>
      <c r="G7397">
        <f t="shared" si="115"/>
        <v>-2.8401022436796985E-4</v>
      </c>
      <c r="H7397">
        <v>895</v>
      </c>
      <c r="I7397">
        <v>5.0533410000000003E-3</v>
      </c>
      <c r="J7397">
        <v>1703</v>
      </c>
      <c r="K7397">
        <v>8.2889279999999992E-3</v>
      </c>
    </row>
    <row r="7398" spans="1:11" x14ac:dyDescent="0.25">
      <c r="A7398">
        <v>2019</v>
      </c>
      <c r="B7398">
        <v>10</v>
      </c>
      <c r="C7398" s="1">
        <v>43752</v>
      </c>
      <c r="D7398">
        <v>1492.4</v>
      </c>
      <c r="E7398">
        <v>2.451721E-3</v>
      </c>
      <c r="F7398">
        <v>17.605</v>
      </c>
      <c r="G7398">
        <f t="shared" si="115"/>
        <v>-3.6785512167516465E-3</v>
      </c>
      <c r="H7398">
        <v>894.5</v>
      </c>
      <c r="I7398">
        <v>-5.5865899999999998E-4</v>
      </c>
      <c r="J7398">
        <v>1699</v>
      </c>
      <c r="K7398">
        <v>-2.3487959999999998E-3</v>
      </c>
    </row>
    <row r="7399" spans="1:11" x14ac:dyDescent="0.25">
      <c r="A7399">
        <v>2019</v>
      </c>
      <c r="B7399">
        <v>10</v>
      </c>
      <c r="C7399" s="1">
        <v>43753</v>
      </c>
      <c r="D7399">
        <v>1491.2750000000001</v>
      </c>
      <c r="E7399">
        <v>-7.5381899999999997E-4</v>
      </c>
      <c r="F7399">
        <v>17.670000000000002</v>
      </c>
      <c r="G7399">
        <f t="shared" si="115"/>
        <v>2.4050999710229171E-2</v>
      </c>
      <c r="H7399">
        <v>891.5</v>
      </c>
      <c r="I7399">
        <v>-3.353829E-3</v>
      </c>
      <c r="J7399">
        <v>1733.5</v>
      </c>
      <c r="K7399">
        <v>2.0306062E-2</v>
      </c>
    </row>
    <row r="7400" spans="1:11" x14ac:dyDescent="0.25">
      <c r="A7400">
        <v>2019</v>
      </c>
      <c r="B7400">
        <v>10</v>
      </c>
      <c r="C7400" s="1">
        <v>43754</v>
      </c>
      <c r="D7400">
        <v>1483.825</v>
      </c>
      <c r="E7400">
        <v>-4.9957250000000003E-3</v>
      </c>
      <c r="F7400">
        <v>17.254999999999999</v>
      </c>
      <c r="G7400">
        <f t="shared" si="115"/>
        <v>-1.1174785100286577E-2</v>
      </c>
      <c r="H7400">
        <v>886.5</v>
      </c>
      <c r="I7400">
        <v>-5.6085249999999996E-3</v>
      </c>
      <c r="J7400">
        <v>1752.5</v>
      </c>
      <c r="K7400">
        <v>1.0960485000000001E-2</v>
      </c>
    </row>
    <row r="7401" spans="1:11" x14ac:dyDescent="0.25">
      <c r="A7401">
        <v>2019</v>
      </c>
      <c r="B7401">
        <v>10</v>
      </c>
      <c r="C7401" s="1">
        <v>43755</v>
      </c>
      <c r="D7401">
        <v>1488.55</v>
      </c>
      <c r="E7401">
        <v>3.1843380000000001E-3</v>
      </c>
      <c r="F7401">
        <v>17.45</v>
      </c>
      <c r="G7401">
        <f t="shared" si="115"/>
        <v>8.6033839977051052E-4</v>
      </c>
      <c r="H7401">
        <v>884</v>
      </c>
      <c r="I7401">
        <v>-2.8200790000000001E-3</v>
      </c>
      <c r="J7401">
        <v>1765.5</v>
      </c>
      <c r="K7401">
        <v>7.4179739999999999E-3</v>
      </c>
    </row>
    <row r="7402" spans="1:11" x14ac:dyDescent="0.25">
      <c r="A7402">
        <v>2019</v>
      </c>
      <c r="B7402">
        <v>10</v>
      </c>
      <c r="C7402" s="1">
        <v>43756</v>
      </c>
      <c r="D7402">
        <v>1488.75</v>
      </c>
      <c r="E7402">
        <v>1.3435899999999999E-4</v>
      </c>
      <c r="F7402">
        <v>17.434999999999999</v>
      </c>
      <c r="G7402">
        <f t="shared" si="115"/>
        <v>-1.6361071932299187E-2</v>
      </c>
      <c r="H7402">
        <v>884.5</v>
      </c>
      <c r="I7402">
        <v>5.6561100000000004E-4</v>
      </c>
      <c r="J7402">
        <v>1758.5</v>
      </c>
      <c r="K7402">
        <v>-3.9648820000000003E-3</v>
      </c>
    </row>
    <row r="7403" spans="1:11" x14ac:dyDescent="0.25">
      <c r="A7403">
        <v>2019</v>
      </c>
      <c r="B7403">
        <v>10</v>
      </c>
      <c r="C7403" s="1">
        <v>43759</v>
      </c>
      <c r="D7403">
        <v>1491.25</v>
      </c>
      <c r="E7403">
        <v>1.679261E-3</v>
      </c>
      <c r="F7403">
        <v>17.725000000000001</v>
      </c>
      <c r="G7403">
        <f t="shared" si="115"/>
        <v>5.6737588652482351E-3</v>
      </c>
      <c r="H7403">
        <v>894</v>
      </c>
      <c r="I7403">
        <v>1.0740530999999999E-2</v>
      </c>
      <c r="J7403">
        <v>1766.5</v>
      </c>
      <c r="K7403">
        <v>4.5493319999999997E-3</v>
      </c>
    </row>
    <row r="7404" spans="1:11" x14ac:dyDescent="0.25">
      <c r="A7404">
        <v>2019</v>
      </c>
      <c r="B7404">
        <v>10</v>
      </c>
      <c r="C7404" s="1">
        <v>43760</v>
      </c>
      <c r="D7404">
        <v>1486.4</v>
      </c>
      <c r="E7404">
        <v>-3.252305E-3</v>
      </c>
      <c r="F7404">
        <v>17.625</v>
      </c>
      <c r="G7404">
        <f t="shared" si="115"/>
        <v>5.1325919589393365E-3</v>
      </c>
      <c r="H7404">
        <v>887.5</v>
      </c>
      <c r="I7404">
        <v>-7.2706940000000003E-3</v>
      </c>
      <c r="J7404">
        <v>1755</v>
      </c>
      <c r="K7404">
        <v>-6.510048E-3</v>
      </c>
    </row>
    <row r="7405" spans="1:11" x14ac:dyDescent="0.25">
      <c r="A7405">
        <v>2019</v>
      </c>
      <c r="B7405">
        <v>10</v>
      </c>
      <c r="C7405" s="1">
        <v>43761</v>
      </c>
      <c r="D7405">
        <v>1494.35</v>
      </c>
      <c r="E7405">
        <v>5.3484930000000002E-3</v>
      </c>
      <c r="F7405">
        <v>17.535</v>
      </c>
      <c r="G7405">
        <f t="shared" si="115"/>
        <v>2.852253280090089E-4</v>
      </c>
      <c r="H7405">
        <v>895.5</v>
      </c>
      <c r="I7405">
        <v>9.0140849999999998E-3</v>
      </c>
      <c r="J7405">
        <v>1753</v>
      </c>
      <c r="K7405">
        <v>-1.1396010000000001E-3</v>
      </c>
    </row>
    <row r="7406" spans="1:11" x14ac:dyDescent="0.25">
      <c r="A7406">
        <v>2019</v>
      </c>
      <c r="B7406">
        <v>10</v>
      </c>
      <c r="C7406" s="1">
        <v>43762</v>
      </c>
      <c r="D7406">
        <v>1492.7</v>
      </c>
      <c r="E7406">
        <v>-1.104159E-3</v>
      </c>
      <c r="F7406">
        <v>17.53</v>
      </c>
      <c r="G7406">
        <f t="shared" si="115"/>
        <v>-3.282758620689652E-2</v>
      </c>
      <c r="H7406">
        <v>923</v>
      </c>
      <c r="I7406">
        <v>3.0709100999999999E-2</v>
      </c>
      <c r="J7406">
        <v>1754</v>
      </c>
      <c r="K7406">
        <v>5.7045100000000003E-4</v>
      </c>
    </row>
    <row r="7407" spans="1:11" x14ac:dyDescent="0.25">
      <c r="A7407">
        <v>2019</v>
      </c>
      <c r="B7407">
        <v>10</v>
      </c>
      <c r="C7407" s="1">
        <v>43763</v>
      </c>
      <c r="D7407">
        <v>1509.05</v>
      </c>
      <c r="E7407">
        <v>1.0953305999999999E-2</v>
      </c>
      <c r="F7407">
        <v>18.125</v>
      </c>
      <c r="G7407">
        <f t="shared" si="115"/>
        <v>3.8770423705345447E-3</v>
      </c>
      <c r="H7407">
        <v>929.5</v>
      </c>
      <c r="I7407">
        <v>7.0422540000000004E-3</v>
      </c>
      <c r="J7407">
        <v>1776.5</v>
      </c>
      <c r="K7407">
        <v>1.2827821999999999E-2</v>
      </c>
    </row>
    <row r="7408" spans="1:11" x14ac:dyDescent="0.25">
      <c r="A7408">
        <v>2019</v>
      </c>
      <c r="B7408">
        <v>10</v>
      </c>
      <c r="C7408" s="1">
        <v>43766</v>
      </c>
      <c r="D7408">
        <v>1498.7249999999999</v>
      </c>
      <c r="E7408">
        <v>-6.8420529999999999E-3</v>
      </c>
      <c r="F7408">
        <v>18.055</v>
      </c>
      <c r="G7408">
        <f t="shared" si="115"/>
        <v>2.2366930917327332E-2</v>
      </c>
      <c r="H7408">
        <v>924.5</v>
      </c>
      <c r="I7408">
        <v>-5.3792359999999999E-3</v>
      </c>
      <c r="J7408">
        <v>1786.5</v>
      </c>
      <c r="K7408">
        <v>5.6290460000000004E-3</v>
      </c>
    </row>
    <row r="7409" spans="1:11" x14ac:dyDescent="0.25">
      <c r="A7409">
        <v>2019</v>
      </c>
      <c r="B7409">
        <v>10</v>
      </c>
      <c r="C7409" s="1">
        <v>43767</v>
      </c>
      <c r="D7409">
        <v>1489.75</v>
      </c>
      <c r="E7409">
        <v>-5.9884229999999997E-3</v>
      </c>
      <c r="F7409">
        <v>17.66</v>
      </c>
      <c r="G7409">
        <f t="shared" si="115"/>
        <v>-1.6429963798384795E-2</v>
      </c>
      <c r="H7409">
        <v>917</v>
      </c>
      <c r="I7409">
        <v>-8.1124930000000001E-3</v>
      </c>
      <c r="J7409">
        <v>1790</v>
      </c>
      <c r="K7409">
        <v>1.959138E-3</v>
      </c>
    </row>
    <row r="7410" spans="1:11" x14ac:dyDescent="0.25">
      <c r="A7410">
        <v>2019</v>
      </c>
      <c r="B7410">
        <v>10</v>
      </c>
      <c r="C7410" s="1">
        <v>43768</v>
      </c>
      <c r="D7410">
        <v>1491.125</v>
      </c>
      <c r="E7410">
        <v>9.2297400000000002E-4</v>
      </c>
      <c r="F7410">
        <v>17.954999999999998</v>
      </c>
      <c r="G7410">
        <f t="shared" si="115"/>
        <v>-5.5386319579064924E-3</v>
      </c>
      <c r="H7410">
        <v>919</v>
      </c>
      <c r="I7410">
        <v>2.1810250000000001E-3</v>
      </c>
      <c r="J7410">
        <v>1786.5</v>
      </c>
      <c r="K7410">
        <v>-1.9553069999999999E-3</v>
      </c>
    </row>
    <row r="7411" spans="1:11" x14ac:dyDescent="0.25">
      <c r="A7411">
        <v>2019</v>
      </c>
      <c r="B7411">
        <v>10</v>
      </c>
      <c r="C7411" s="1">
        <v>43769</v>
      </c>
      <c r="D7411">
        <v>1508.675</v>
      </c>
      <c r="E7411">
        <v>1.1769636999999999E-2</v>
      </c>
      <c r="F7411">
        <v>18.055</v>
      </c>
      <c r="G7411">
        <f t="shared" si="115"/>
        <v>-3.5871964679912161E-3</v>
      </c>
      <c r="H7411">
        <v>931</v>
      </c>
      <c r="I7411">
        <v>1.3057671E-2</v>
      </c>
      <c r="J7411">
        <v>1798.5</v>
      </c>
      <c r="K7411">
        <v>6.7170449999999996E-3</v>
      </c>
    </row>
    <row r="7412" spans="1:11" x14ac:dyDescent="0.25">
      <c r="A7412">
        <v>2019</v>
      </c>
      <c r="B7412">
        <v>11</v>
      </c>
      <c r="C7412" s="1">
        <v>43770</v>
      </c>
      <c r="D7412">
        <v>1509.325</v>
      </c>
      <c r="E7412">
        <v>4.3084200000000002E-4</v>
      </c>
      <c r="F7412">
        <v>18.12</v>
      </c>
      <c r="G7412">
        <f t="shared" si="115"/>
        <v>-3.5743744844650704E-3</v>
      </c>
      <c r="H7412">
        <v>933.5</v>
      </c>
      <c r="I7412">
        <v>2.6852849999999999E-3</v>
      </c>
      <c r="J7412">
        <v>1796.5</v>
      </c>
      <c r="K7412">
        <v>-1.1120380000000001E-3</v>
      </c>
    </row>
    <row r="7413" spans="1:11" x14ac:dyDescent="0.25">
      <c r="A7413">
        <v>2019</v>
      </c>
      <c r="B7413">
        <v>11</v>
      </c>
      <c r="C7413" s="1">
        <v>43773</v>
      </c>
      <c r="D7413">
        <v>1509.325</v>
      </c>
      <c r="E7413">
        <v>0</v>
      </c>
      <c r="F7413">
        <v>18.184999999999999</v>
      </c>
      <c r="G7413">
        <f t="shared" si="115"/>
        <v>7.75838182321964E-3</v>
      </c>
      <c r="H7413">
        <v>950.5</v>
      </c>
      <c r="I7413">
        <v>1.8211034000000001E-2</v>
      </c>
      <c r="J7413">
        <v>1806</v>
      </c>
      <c r="K7413">
        <v>5.2880599999999998E-3</v>
      </c>
    </row>
    <row r="7414" spans="1:11" x14ac:dyDescent="0.25">
      <c r="A7414">
        <v>2019</v>
      </c>
      <c r="B7414">
        <v>11</v>
      </c>
      <c r="C7414" s="1">
        <v>43774</v>
      </c>
      <c r="D7414">
        <v>1496.7750000000001</v>
      </c>
      <c r="E7414">
        <v>-8.3149750000000005E-3</v>
      </c>
      <c r="F7414">
        <v>18.045000000000002</v>
      </c>
      <c r="G7414">
        <f t="shared" si="115"/>
        <v>2.8791334093500653E-2</v>
      </c>
      <c r="H7414">
        <v>930.5</v>
      </c>
      <c r="I7414">
        <v>-2.1041556999999999E-2</v>
      </c>
      <c r="J7414">
        <v>1780</v>
      </c>
      <c r="K7414">
        <v>-1.4396456E-2</v>
      </c>
    </row>
    <row r="7415" spans="1:11" x14ac:dyDescent="0.25">
      <c r="A7415">
        <v>2019</v>
      </c>
      <c r="B7415">
        <v>11</v>
      </c>
      <c r="C7415" s="1">
        <v>43775</v>
      </c>
      <c r="D7415">
        <v>1487.3</v>
      </c>
      <c r="E7415">
        <v>-6.3302769999999996E-3</v>
      </c>
      <c r="F7415">
        <v>17.54</v>
      </c>
      <c r="G7415">
        <f t="shared" si="115"/>
        <v>5.7045065601823985E-4</v>
      </c>
      <c r="H7415">
        <v>929</v>
      </c>
      <c r="I7415">
        <v>-1.612037E-3</v>
      </c>
      <c r="J7415">
        <v>1787.5</v>
      </c>
      <c r="K7415">
        <v>4.2134829999999996E-3</v>
      </c>
    </row>
    <row r="7416" spans="1:11" x14ac:dyDescent="0.25">
      <c r="A7416">
        <v>2019</v>
      </c>
      <c r="B7416">
        <v>11</v>
      </c>
      <c r="C7416" s="1">
        <v>43776</v>
      </c>
      <c r="D7416">
        <v>1484.175</v>
      </c>
      <c r="E7416">
        <v>-2.1011229999999999E-3</v>
      </c>
      <c r="F7416">
        <v>17.53</v>
      </c>
      <c r="G7416">
        <f t="shared" si="115"/>
        <v>4.2831647828673658E-2</v>
      </c>
      <c r="H7416">
        <v>930.5</v>
      </c>
      <c r="I7416">
        <v>1.614639E-3</v>
      </c>
      <c r="J7416">
        <v>1800.5</v>
      </c>
      <c r="K7416">
        <v>7.2727269999999997E-3</v>
      </c>
    </row>
    <row r="7417" spans="1:11" x14ac:dyDescent="0.25">
      <c r="A7417">
        <v>2019</v>
      </c>
      <c r="B7417">
        <v>11</v>
      </c>
      <c r="C7417" s="1">
        <v>43777</v>
      </c>
      <c r="D7417">
        <v>1465.5</v>
      </c>
      <c r="E7417">
        <v>-1.2582748E-2</v>
      </c>
      <c r="F7417">
        <v>16.809999999999999</v>
      </c>
      <c r="G7417">
        <f t="shared" si="115"/>
        <v>-4.1469194312796498E-3</v>
      </c>
      <c r="H7417">
        <v>891</v>
      </c>
      <c r="I7417">
        <v>-4.2450295999999998E-2</v>
      </c>
      <c r="J7417">
        <v>1778</v>
      </c>
      <c r="K7417">
        <v>-1.2496528999999999E-2</v>
      </c>
    </row>
    <row r="7418" spans="1:11" x14ac:dyDescent="0.25">
      <c r="A7418">
        <v>2019</v>
      </c>
      <c r="B7418">
        <v>11</v>
      </c>
      <c r="C7418" s="1">
        <v>43780</v>
      </c>
      <c r="D7418">
        <v>1462.1</v>
      </c>
      <c r="E7418">
        <v>-2.3200270000000001E-3</v>
      </c>
      <c r="F7418">
        <v>16.88</v>
      </c>
      <c r="G7418">
        <f t="shared" si="115"/>
        <v>8.6644756498357456E-3</v>
      </c>
      <c r="H7418">
        <v>882.5</v>
      </c>
      <c r="I7418">
        <v>-9.5398429999999992E-3</v>
      </c>
      <c r="J7418">
        <v>1713</v>
      </c>
      <c r="K7418">
        <v>-3.6557930000000002E-2</v>
      </c>
    </row>
    <row r="7419" spans="1:11" x14ac:dyDescent="0.25">
      <c r="A7419">
        <v>2019</v>
      </c>
      <c r="B7419">
        <v>11</v>
      </c>
      <c r="C7419" s="1">
        <v>43781</v>
      </c>
      <c r="D7419">
        <v>1453.5250000000001</v>
      </c>
      <c r="E7419">
        <v>-5.8648520000000003E-3</v>
      </c>
      <c r="F7419">
        <v>16.734999999999999</v>
      </c>
      <c r="G7419">
        <f t="shared" si="115"/>
        <v>-1.2684365781710949E-2</v>
      </c>
      <c r="H7419">
        <v>873.5</v>
      </c>
      <c r="I7419">
        <v>-1.01983E-2</v>
      </c>
      <c r="J7419">
        <v>1699.5</v>
      </c>
      <c r="K7419">
        <v>-7.8809110000000009E-3</v>
      </c>
    </row>
    <row r="7420" spans="1:11" x14ac:dyDescent="0.25">
      <c r="A7420">
        <v>2019</v>
      </c>
      <c r="B7420">
        <v>11</v>
      </c>
      <c r="C7420" s="1">
        <v>43782</v>
      </c>
      <c r="D7420">
        <v>1463.175</v>
      </c>
      <c r="E7420">
        <v>6.6390329999999999E-3</v>
      </c>
      <c r="F7420">
        <v>16.95</v>
      </c>
      <c r="G7420">
        <f t="shared" si="115"/>
        <v>-4.9897270325800491E-3</v>
      </c>
      <c r="H7420">
        <v>870.5</v>
      </c>
      <c r="I7420">
        <v>-3.4344589999999999E-3</v>
      </c>
      <c r="J7420">
        <v>1710.5</v>
      </c>
      <c r="K7420">
        <v>6.4724919999999998E-3</v>
      </c>
    </row>
    <row r="7421" spans="1:11" x14ac:dyDescent="0.25">
      <c r="A7421">
        <v>2019</v>
      </c>
      <c r="B7421">
        <v>11</v>
      </c>
      <c r="C7421" s="1">
        <v>43783</v>
      </c>
      <c r="D7421">
        <v>1467.15</v>
      </c>
      <c r="E7421">
        <v>2.7166949999999999E-3</v>
      </c>
      <c r="F7421">
        <v>17.035</v>
      </c>
      <c r="G7421">
        <f t="shared" si="115"/>
        <v>9.7806757557794555E-3</v>
      </c>
      <c r="H7421">
        <v>873.5</v>
      </c>
      <c r="I7421">
        <v>3.4462949999999998E-3</v>
      </c>
      <c r="J7421">
        <v>1726.5</v>
      </c>
      <c r="K7421">
        <v>9.3539899999999995E-3</v>
      </c>
    </row>
    <row r="7422" spans="1:11" x14ac:dyDescent="0.25">
      <c r="A7422">
        <v>2019</v>
      </c>
      <c r="B7422">
        <v>11</v>
      </c>
      <c r="C7422" s="1">
        <v>43784</v>
      </c>
      <c r="D7422">
        <v>1466.25</v>
      </c>
      <c r="E7422">
        <v>-6.1343400000000005E-4</v>
      </c>
      <c r="F7422">
        <v>16.87</v>
      </c>
      <c r="G7422">
        <f t="shared" si="115"/>
        <v>4.4656147662993639E-3</v>
      </c>
      <c r="H7422">
        <v>879.5</v>
      </c>
      <c r="I7422">
        <v>6.8689179999999999E-3</v>
      </c>
      <c r="J7422">
        <v>1728.5</v>
      </c>
      <c r="K7422">
        <v>1.1584130000000001E-3</v>
      </c>
    </row>
    <row r="7423" spans="1:11" x14ac:dyDescent="0.25">
      <c r="A7423">
        <v>2019</v>
      </c>
      <c r="B7423">
        <v>11</v>
      </c>
      <c r="C7423" s="1">
        <v>43787</v>
      </c>
      <c r="D7423">
        <v>1463.0250000000001</v>
      </c>
      <c r="E7423">
        <v>-2.1994879999999999E-3</v>
      </c>
      <c r="F7423">
        <v>16.795000000000002</v>
      </c>
      <c r="G7423">
        <f t="shared" si="115"/>
        <v>-1.9270072992700671E-2</v>
      </c>
      <c r="H7423">
        <v>884.5</v>
      </c>
      <c r="I7423">
        <v>5.6850479999999998E-3</v>
      </c>
      <c r="J7423">
        <v>1714</v>
      </c>
      <c r="K7423">
        <v>-8.3887760000000006E-3</v>
      </c>
    </row>
    <row r="7424" spans="1:11" x14ac:dyDescent="0.25">
      <c r="A7424">
        <v>2019</v>
      </c>
      <c r="B7424">
        <v>11</v>
      </c>
      <c r="C7424" s="1">
        <v>43788</v>
      </c>
      <c r="D7424">
        <v>1466.675</v>
      </c>
      <c r="E7424">
        <v>2.4948309999999999E-3</v>
      </c>
      <c r="F7424">
        <v>17.125</v>
      </c>
      <c r="G7424">
        <f t="shared" si="115"/>
        <v>5.842827928719263E-4</v>
      </c>
      <c r="H7424">
        <v>898.5</v>
      </c>
      <c r="I7424">
        <v>1.5828150999999999E-2</v>
      </c>
      <c r="J7424">
        <v>1739.5</v>
      </c>
      <c r="K7424">
        <v>1.487748E-2</v>
      </c>
    </row>
    <row r="7425" spans="1:11" x14ac:dyDescent="0.25">
      <c r="A7425">
        <v>2019</v>
      </c>
      <c r="B7425">
        <v>11</v>
      </c>
      <c r="C7425" s="1">
        <v>43789</v>
      </c>
      <c r="D7425">
        <v>1473.7</v>
      </c>
      <c r="E7425">
        <v>4.7897460000000001E-3</v>
      </c>
      <c r="F7425">
        <v>17.114999999999998</v>
      </c>
      <c r="G7425">
        <f t="shared" si="115"/>
        <v>1.4628437682855377E-3</v>
      </c>
      <c r="H7425">
        <v>913</v>
      </c>
      <c r="I7425">
        <v>1.6138007999999999E-2</v>
      </c>
      <c r="J7425">
        <v>1766.5</v>
      </c>
      <c r="K7425">
        <v>1.5521702E-2</v>
      </c>
    </row>
    <row r="7426" spans="1:11" x14ac:dyDescent="0.25">
      <c r="A7426">
        <v>2019</v>
      </c>
      <c r="B7426">
        <v>11</v>
      </c>
      <c r="C7426" s="1">
        <v>43790</v>
      </c>
      <c r="D7426">
        <v>1467.9749999999999</v>
      </c>
      <c r="E7426">
        <v>-3.88478E-3</v>
      </c>
      <c r="F7426">
        <v>17.09</v>
      </c>
      <c r="G7426">
        <f t="shared" si="115"/>
        <v>-4.9490538573508935E-3</v>
      </c>
      <c r="H7426">
        <v>915.5</v>
      </c>
      <c r="I7426">
        <v>2.7382259999999999E-3</v>
      </c>
      <c r="J7426">
        <v>1764</v>
      </c>
      <c r="K7426">
        <v>-1.4152279999999999E-3</v>
      </c>
    </row>
    <row r="7427" spans="1:11" x14ac:dyDescent="0.25">
      <c r="A7427">
        <v>2019</v>
      </c>
      <c r="B7427">
        <v>11</v>
      </c>
      <c r="C7427" s="1">
        <v>43791</v>
      </c>
      <c r="D7427">
        <v>1467.875</v>
      </c>
      <c r="E7427" s="2">
        <v>-6.8121100000000001E-5</v>
      </c>
      <c r="F7427">
        <v>17.175000000000001</v>
      </c>
      <c r="G7427">
        <f t="shared" ref="G7427:G7490" si="116">(F7427/F7428)-1</f>
        <v>1.8079430942501418E-2</v>
      </c>
      <c r="H7427">
        <v>906</v>
      </c>
      <c r="I7427">
        <v>-1.0376843E-2</v>
      </c>
      <c r="J7427">
        <v>1767.5</v>
      </c>
      <c r="K7427">
        <v>1.984127E-3</v>
      </c>
    </row>
    <row r="7428" spans="1:11" x14ac:dyDescent="0.25">
      <c r="A7428">
        <v>2019</v>
      </c>
      <c r="B7428">
        <v>11</v>
      </c>
      <c r="C7428" s="1">
        <v>43794</v>
      </c>
      <c r="D7428">
        <v>1458.925</v>
      </c>
      <c r="E7428">
        <v>-6.0972489999999999E-3</v>
      </c>
      <c r="F7428">
        <v>16.87</v>
      </c>
      <c r="G7428">
        <f t="shared" si="116"/>
        <v>-3.8382049010923236E-3</v>
      </c>
      <c r="H7428">
        <v>892.5</v>
      </c>
      <c r="I7428">
        <v>-1.4900662E-2</v>
      </c>
      <c r="J7428">
        <v>1790</v>
      </c>
      <c r="K7428">
        <v>1.2729844000000001E-2</v>
      </c>
    </row>
    <row r="7429" spans="1:11" x14ac:dyDescent="0.25">
      <c r="A7429">
        <v>2019</v>
      </c>
      <c r="B7429">
        <v>11</v>
      </c>
      <c r="C7429" s="1">
        <v>43795</v>
      </c>
      <c r="D7429">
        <v>1456.15</v>
      </c>
      <c r="E7429">
        <v>-1.902085E-3</v>
      </c>
      <c r="F7429">
        <v>16.934999999999999</v>
      </c>
      <c r="G7429">
        <f t="shared" si="116"/>
        <v>-7.0360598065084545E-3</v>
      </c>
      <c r="H7429">
        <v>899.5</v>
      </c>
      <c r="I7429">
        <v>7.843137E-3</v>
      </c>
      <c r="J7429">
        <v>1799</v>
      </c>
      <c r="K7429">
        <v>5.0279330000000001E-3</v>
      </c>
    </row>
    <row r="7430" spans="1:11" x14ac:dyDescent="0.25">
      <c r="A7430">
        <v>2019</v>
      </c>
      <c r="B7430">
        <v>11</v>
      </c>
      <c r="C7430" s="1">
        <v>43796</v>
      </c>
      <c r="D7430">
        <v>1457.075</v>
      </c>
      <c r="E7430">
        <v>6.3523699999999998E-4</v>
      </c>
      <c r="F7430">
        <v>17.055</v>
      </c>
      <c r="G7430">
        <f t="shared" si="116"/>
        <v>6.4915904396576352E-3</v>
      </c>
      <c r="H7430">
        <v>901</v>
      </c>
      <c r="I7430">
        <v>1.667593E-3</v>
      </c>
      <c r="J7430">
        <v>1803.5</v>
      </c>
      <c r="K7430">
        <v>2.50139E-3</v>
      </c>
    </row>
    <row r="7431" spans="1:11" x14ac:dyDescent="0.25">
      <c r="A7431">
        <v>2019</v>
      </c>
      <c r="B7431">
        <v>11</v>
      </c>
      <c r="C7431" s="1">
        <v>43797</v>
      </c>
      <c r="D7431">
        <v>1456.1</v>
      </c>
      <c r="E7431">
        <v>-6.6914899999999996E-4</v>
      </c>
      <c r="F7431">
        <v>16.945</v>
      </c>
      <c r="G7431">
        <f t="shared" si="116"/>
        <v>-1.1788977306218529E-3</v>
      </c>
      <c r="H7431">
        <v>891</v>
      </c>
      <c r="I7431">
        <v>-1.1098779E-2</v>
      </c>
      <c r="J7431">
        <v>1833</v>
      </c>
      <c r="K7431">
        <v>1.6357083000000001E-2</v>
      </c>
    </row>
    <row r="7432" spans="1:11" x14ac:dyDescent="0.25">
      <c r="A7432">
        <v>2019</v>
      </c>
      <c r="B7432">
        <v>11</v>
      </c>
      <c r="C7432" s="1">
        <v>43798</v>
      </c>
      <c r="D7432">
        <v>1458.25</v>
      </c>
      <c r="E7432">
        <v>1.4765469999999999E-3</v>
      </c>
      <c r="F7432">
        <v>16.965</v>
      </c>
      <c r="G7432">
        <f t="shared" si="116"/>
        <v>5.3333333333334121E-3</v>
      </c>
      <c r="H7432">
        <v>894.5</v>
      </c>
      <c r="I7432">
        <v>3.9281710000000003E-3</v>
      </c>
      <c r="J7432">
        <v>1836</v>
      </c>
      <c r="K7432">
        <v>1.636661E-3</v>
      </c>
    </row>
    <row r="7433" spans="1:11" x14ac:dyDescent="0.25">
      <c r="A7433">
        <v>2019</v>
      </c>
      <c r="B7433">
        <v>12</v>
      </c>
      <c r="C7433" s="1">
        <v>43801</v>
      </c>
      <c r="D7433">
        <v>1459.325</v>
      </c>
      <c r="E7433">
        <v>7.3718500000000001E-4</v>
      </c>
      <c r="F7433">
        <v>16.875</v>
      </c>
      <c r="G7433">
        <f t="shared" si="116"/>
        <v>-7.9365079365080193E-3</v>
      </c>
      <c r="H7433">
        <v>896</v>
      </c>
      <c r="I7433">
        <v>1.6769140000000001E-3</v>
      </c>
      <c r="J7433">
        <v>1849.5</v>
      </c>
      <c r="K7433">
        <v>7.352941E-3</v>
      </c>
    </row>
    <row r="7434" spans="1:11" x14ac:dyDescent="0.25">
      <c r="A7434">
        <v>2019</v>
      </c>
      <c r="B7434">
        <v>12</v>
      </c>
      <c r="C7434" s="1">
        <v>43802</v>
      </c>
      <c r="D7434">
        <v>1473.85</v>
      </c>
      <c r="E7434">
        <v>9.9532319999999994E-3</v>
      </c>
      <c r="F7434">
        <v>17.010000000000002</v>
      </c>
      <c r="G7434">
        <f t="shared" si="116"/>
        <v>-7.0052539404551473E-3</v>
      </c>
      <c r="H7434">
        <v>900</v>
      </c>
      <c r="I7434">
        <v>4.4642859999999996E-3</v>
      </c>
      <c r="J7434">
        <v>1855</v>
      </c>
      <c r="K7434">
        <v>2.9737769999999999E-3</v>
      </c>
    </row>
    <row r="7435" spans="1:11" x14ac:dyDescent="0.25">
      <c r="A7435">
        <v>2019</v>
      </c>
      <c r="B7435">
        <v>12</v>
      </c>
      <c r="C7435" s="1">
        <v>43803</v>
      </c>
      <c r="D7435">
        <v>1475.4749999999999</v>
      </c>
      <c r="E7435">
        <v>1.1025550000000001E-3</v>
      </c>
      <c r="F7435">
        <v>17.13</v>
      </c>
      <c r="G7435">
        <f t="shared" si="116"/>
        <v>1.541197391819793E-2</v>
      </c>
      <c r="H7435">
        <v>908</v>
      </c>
      <c r="I7435">
        <v>8.8888890000000005E-3</v>
      </c>
      <c r="J7435">
        <v>1859.5</v>
      </c>
      <c r="K7435">
        <v>2.425876E-3</v>
      </c>
    </row>
    <row r="7436" spans="1:11" x14ac:dyDescent="0.25">
      <c r="A7436">
        <v>2019</v>
      </c>
      <c r="B7436">
        <v>12</v>
      </c>
      <c r="C7436" s="1">
        <v>43804</v>
      </c>
      <c r="D7436">
        <v>1475.2750000000001</v>
      </c>
      <c r="E7436">
        <v>-1.3554999999999999E-4</v>
      </c>
      <c r="F7436">
        <v>16.87</v>
      </c>
      <c r="G7436">
        <f t="shared" si="116"/>
        <v>-4.1322314049586639E-3</v>
      </c>
      <c r="H7436">
        <v>889</v>
      </c>
      <c r="I7436">
        <v>-2.092511E-2</v>
      </c>
      <c r="J7436">
        <v>1855</v>
      </c>
      <c r="K7436">
        <v>-2.4200049999999998E-3</v>
      </c>
    </row>
    <row r="7437" spans="1:11" x14ac:dyDescent="0.25">
      <c r="A7437">
        <v>2019</v>
      </c>
      <c r="B7437">
        <v>12</v>
      </c>
      <c r="C7437" s="1">
        <v>43805</v>
      </c>
      <c r="D7437">
        <v>1467.25</v>
      </c>
      <c r="E7437">
        <v>-5.4396640000000003E-3</v>
      </c>
      <c r="F7437">
        <v>16.940000000000001</v>
      </c>
      <c r="G7437">
        <f t="shared" si="116"/>
        <v>1.9253910950661979E-2</v>
      </c>
      <c r="H7437">
        <v>897.5</v>
      </c>
      <c r="I7437">
        <v>9.5613050000000008E-3</v>
      </c>
      <c r="J7437">
        <v>1870</v>
      </c>
      <c r="K7437">
        <v>8.0862529999999998E-3</v>
      </c>
    </row>
    <row r="7438" spans="1:11" x14ac:dyDescent="0.25">
      <c r="A7438">
        <v>2019</v>
      </c>
      <c r="B7438">
        <v>12</v>
      </c>
      <c r="C7438" s="1">
        <v>43808</v>
      </c>
      <c r="D7438">
        <v>1462.65</v>
      </c>
      <c r="E7438">
        <v>-3.1351170000000002E-3</v>
      </c>
      <c r="F7438">
        <v>16.62</v>
      </c>
      <c r="G7438">
        <f t="shared" si="116"/>
        <v>-3.2983508245877369E-3</v>
      </c>
      <c r="H7438">
        <v>894</v>
      </c>
      <c r="I7438">
        <v>-3.8997210000000001E-3</v>
      </c>
      <c r="J7438">
        <v>1884</v>
      </c>
      <c r="K7438">
        <v>7.4866309999999997E-3</v>
      </c>
    </row>
    <row r="7439" spans="1:11" x14ac:dyDescent="0.25">
      <c r="A7439">
        <v>2019</v>
      </c>
      <c r="B7439">
        <v>12</v>
      </c>
      <c r="C7439" s="1">
        <v>43809</v>
      </c>
      <c r="D7439">
        <v>1464.7</v>
      </c>
      <c r="E7439">
        <v>1.4015659999999999E-3</v>
      </c>
      <c r="F7439">
        <v>16.675000000000001</v>
      </c>
      <c r="G7439">
        <f t="shared" si="116"/>
        <v>9.0036014405758813E-4</v>
      </c>
      <c r="H7439">
        <v>910</v>
      </c>
      <c r="I7439">
        <v>1.7897092E-2</v>
      </c>
      <c r="J7439">
        <v>1888.5</v>
      </c>
      <c r="K7439">
        <v>2.3885349999999998E-3</v>
      </c>
    </row>
    <row r="7440" spans="1:11" x14ac:dyDescent="0.25">
      <c r="A7440">
        <v>2019</v>
      </c>
      <c r="B7440">
        <v>12</v>
      </c>
      <c r="C7440" s="1">
        <v>43810</v>
      </c>
      <c r="D7440">
        <v>1467.425</v>
      </c>
      <c r="E7440">
        <v>1.8604489999999999E-3</v>
      </c>
      <c r="F7440">
        <v>16.66</v>
      </c>
      <c r="G7440">
        <f t="shared" si="116"/>
        <v>-1.2155351319300234E-2</v>
      </c>
      <c r="H7440">
        <v>922.5</v>
      </c>
      <c r="I7440">
        <v>1.3736264E-2</v>
      </c>
      <c r="J7440">
        <v>1905.5</v>
      </c>
      <c r="K7440">
        <v>9.0018530000000006E-3</v>
      </c>
    </row>
    <row r="7441" spans="1:11" x14ac:dyDescent="0.25">
      <c r="A7441">
        <v>2019</v>
      </c>
      <c r="B7441">
        <v>12</v>
      </c>
      <c r="C7441" s="1">
        <v>43811</v>
      </c>
      <c r="D7441">
        <v>1471.25</v>
      </c>
      <c r="E7441">
        <v>2.6066069999999999E-3</v>
      </c>
      <c r="F7441">
        <v>16.864999999999998</v>
      </c>
      <c r="G7441">
        <f t="shared" si="116"/>
        <v>-4.1334514319456561E-3</v>
      </c>
      <c r="H7441">
        <v>942</v>
      </c>
      <c r="I7441">
        <v>2.1138211000000001E-2</v>
      </c>
      <c r="J7441">
        <v>1932</v>
      </c>
      <c r="K7441">
        <v>1.3907111E-2</v>
      </c>
    </row>
    <row r="7442" spans="1:11" x14ac:dyDescent="0.25">
      <c r="A7442">
        <v>2019</v>
      </c>
      <c r="B7442">
        <v>12</v>
      </c>
      <c r="C7442" s="1">
        <v>43812</v>
      </c>
      <c r="D7442">
        <v>1468.6</v>
      </c>
      <c r="E7442">
        <v>-1.8011889999999999E-3</v>
      </c>
      <c r="F7442">
        <v>16.934999999999999</v>
      </c>
      <c r="G7442">
        <f t="shared" si="116"/>
        <v>-4.9941245593420058E-3</v>
      </c>
      <c r="H7442">
        <v>935.5</v>
      </c>
      <c r="I7442">
        <v>-6.9002120000000002E-3</v>
      </c>
      <c r="J7442">
        <v>1970</v>
      </c>
      <c r="K7442">
        <v>1.9668736999999999E-2</v>
      </c>
    </row>
    <row r="7443" spans="1:11" x14ac:dyDescent="0.25">
      <c r="A7443">
        <v>2019</v>
      </c>
      <c r="B7443">
        <v>12</v>
      </c>
      <c r="C7443" s="1">
        <v>43815</v>
      </c>
      <c r="D7443">
        <v>1477.65</v>
      </c>
      <c r="E7443">
        <v>6.1623310000000001E-3</v>
      </c>
      <c r="F7443">
        <v>17.02</v>
      </c>
      <c r="G7443">
        <f t="shared" si="116"/>
        <v>-2.3446658851112856E-3</v>
      </c>
      <c r="H7443">
        <v>932</v>
      </c>
      <c r="I7443">
        <v>-3.7413149999999998E-3</v>
      </c>
      <c r="J7443">
        <v>1962.5</v>
      </c>
      <c r="K7443">
        <v>-3.8071070000000001E-3</v>
      </c>
    </row>
    <row r="7444" spans="1:11" x14ac:dyDescent="0.25">
      <c r="A7444">
        <v>2019</v>
      </c>
      <c r="B7444">
        <v>12</v>
      </c>
      <c r="C7444" s="1">
        <v>43816</v>
      </c>
      <c r="D7444">
        <v>1477.1</v>
      </c>
      <c r="E7444">
        <v>-3.7221299999999998E-4</v>
      </c>
      <c r="F7444">
        <v>17.059999999999999</v>
      </c>
      <c r="G7444">
        <f t="shared" si="116"/>
        <v>3.8246543100910468E-3</v>
      </c>
      <c r="H7444">
        <v>929</v>
      </c>
      <c r="I7444">
        <v>-3.218884E-3</v>
      </c>
      <c r="J7444">
        <v>1970</v>
      </c>
      <c r="K7444">
        <v>3.8216560000000001E-3</v>
      </c>
    </row>
    <row r="7445" spans="1:11" x14ac:dyDescent="0.25">
      <c r="A7445">
        <v>2019</v>
      </c>
      <c r="B7445">
        <v>12</v>
      </c>
      <c r="C7445" s="1">
        <v>43817</v>
      </c>
      <c r="D7445">
        <v>1476.4749999999999</v>
      </c>
      <c r="E7445">
        <v>-4.2312600000000001E-4</v>
      </c>
      <c r="F7445">
        <v>16.995000000000001</v>
      </c>
      <c r="G7445">
        <f t="shared" si="116"/>
        <v>3.2467532467532756E-3</v>
      </c>
      <c r="H7445">
        <v>928</v>
      </c>
      <c r="I7445">
        <v>-1.0764259999999999E-3</v>
      </c>
      <c r="J7445">
        <v>1936</v>
      </c>
      <c r="K7445">
        <v>-1.7258882999999999E-2</v>
      </c>
    </row>
    <row r="7446" spans="1:11" x14ac:dyDescent="0.25">
      <c r="A7446">
        <v>2019</v>
      </c>
      <c r="B7446">
        <v>12</v>
      </c>
      <c r="C7446" s="1">
        <v>43818</v>
      </c>
      <c r="D7446">
        <v>1475.55</v>
      </c>
      <c r="E7446">
        <v>-6.2649199999999998E-4</v>
      </c>
      <c r="F7446">
        <v>16.940000000000001</v>
      </c>
      <c r="G7446">
        <f t="shared" si="116"/>
        <v>-5.5767537422951596E-3</v>
      </c>
      <c r="H7446">
        <v>930</v>
      </c>
      <c r="I7446">
        <v>2.1551719999999999E-3</v>
      </c>
      <c r="J7446">
        <v>1927.5</v>
      </c>
      <c r="K7446">
        <v>-4.3904959999999998E-3</v>
      </c>
    </row>
    <row r="7447" spans="1:11" x14ac:dyDescent="0.25">
      <c r="A7447">
        <v>2019</v>
      </c>
      <c r="B7447">
        <v>12</v>
      </c>
      <c r="C7447" s="1">
        <v>43819</v>
      </c>
      <c r="D7447">
        <v>1477.95</v>
      </c>
      <c r="E7447">
        <v>1.6265120000000001E-3</v>
      </c>
      <c r="F7447">
        <v>17.035</v>
      </c>
      <c r="G7447">
        <f t="shared" si="116"/>
        <v>-1.9568345323740965E-2</v>
      </c>
      <c r="H7447">
        <v>933.5</v>
      </c>
      <c r="I7447">
        <v>3.7634410000000002E-3</v>
      </c>
      <c r="J7447">
        <v>1934.5</v>
      </c>
      <c r="K7447">
        <v>3.631647E-3</v>
      </c>
    </row>
    <row r="7448" spans="1:11" x14ac:dyDescent="0.25">
      <c r="A7448">
        <v>2019</v>
      </c>
      <c r="B7448">
        <v>12</v>
      </c>
      <c r="C7448" s="1">
        <v>43822</v>
      </c>
      <c r="D7448">
        <v>1483.0250000000001</v>
      </c>
      <c r="E7448">
        <v>3.4338099999999998E-3</v>
      </c>
      <c r="F7448">
        <v>17.375</v>
      </c>
      <c r="G7448">
        <f t="shared" si="116"/>
        <v>-2.524544179523136E-2</v>
      </c>
      <c r="H7448">
        <v>919</v>
      </c>
      <c r="I7448">
        <v>-1.5532941E-2</v>
      </c>
      <c r="J7448">
        <v>1867</v>
      </c>
      <c r="K7448">
        <v>-3.4892737E-2</v>
      </c>
    </row>
    <row r="7449" spans="1:11" x14ac:dyDescent="0.25">
      <c r="A7449">
        <v>2019</v>
      </c>
      <c r="B7449">
        <v>12</v>
      </c>
      <c r="C7449" s="1">
        <v>43826</v>
      </c>
      <c r="D7449">
        <v>1511.05</v>
      </c>
      <c r="E7449">
        <v>1.8897186E-2</v>
      </c>
      <c r="F7449">
        <v>17.824999999999999</v>
      </c>
      <c r="G7449">
        <f t="shared" si="116"/>
        <v>0</v>
      </c>
      <c r="H7449">
        <v>948</v>
      </c>
      <c r="I7449">
        <v>3.1556039000000001E-2</v>
      </c>
      <c r="J7449">
        <v>1899.5</v>
      </c>
      <c r="K7449">
        <v>1.7407605999999999E-2</v>
      </c>
    </row>
    <row r="7450" spans="1:11" x14ac:dyDescent="0.25">
      <c r="A7450">
        <v>2019</v>
      </c>
      <c r="B7450">
        <v>12</v>
      </c>
      <c r="C7450" s="1">
        <v>43829</v>
      </c>
      <c r="D7450">
        <v>1513.125</v>
      </c>
      <c r="E7450">
        <v>1.3732169999999999E-3</v>
      </c>
      <c r="F7450">
        <v>17.824999999999999</v>
      </c>
      <c r="G7450">
        <f t="shared" si="116"/>
        <v>-1.2191742865059751E-2</v>
      </c>
      <c r="H7450">
        <v>952.5</v>
      </c>
      <c r="I7450">
        <v>4.7468349999999996E-3</v>
      </c>
      <c r="J7450">
        <v>1906</v>
      </c>
      <c r="K7450">
        <v>3.4219530000000001E-3</v>
      </c>
    </row>
    <row r="7451" spans="1:11" x14ac:dyDescent="0.25">
      <c r="A7451">
        <v>2019</v>
      </c>
      <c r="B7451">
        <v>12</v>
      </c>
      <c r="C7451" s="1">
        <v>43830</v>
      </c>
      <c r="D7451">
        <v>1518.875</v>
      </c>
      <c r="E7451">
        <v>3.8000830000000001E-3</v>
      </c>
      <c r="F7451">
        <v>18.045000000000002</v>
      </c>
      <c r="G7451">
        <f t="shared" si="116"/>
        <v>6.6945606694561732E-3</v>
      </c>
      <c r="H7451">
        <v>961.5</v>
      </c>
      <c r="I7451">
        <v>9.4488190000000007E-3</v>
      </c>
      <c r="J7451">
        <v>1912.5</v>
      </c>
      <c r="K7451">
        <v>3.4102830000000001E-3</v>
      </c>
    </row>
    <row r="7452" spans="1:11" x14ac:dyDescent="0.25">
      <c r="A7452">
        <v>2020</v>
      </c>
      <c r="B7452">
        <v>1</v>
      </c>
      <c r="C7452" s="1">
        <v>43832</v>
      </c>
      <c r="D7452">
        <v>1523.825</v>
      </c>
      <c r="E7452">
        <v>3.2589910000000001E-3</v>
      </c>
      <c r="F7452">
        <v>17.925000000000001</v>
      </c>
      <c r="G7452">
        <f t="shared" si="116"/>
        <v>-1.565074135090605E-2</v>
      </c>
      <c r="H7452">
        <v>984</v>
      </c>
      <c r="I7452">
        <v>2.3400936000000001E-2</v>
      </c>
      <c r="J7452">
        <v>1948</v>
      </c>
      <c r="K7452">
        <v>1.8562091999999999E-2</v>
      </c>
    </row>
    <row r="7453" spans="1:11" x14ac:dyDescent="0.25">
      <c r="A7453">
        <v>2020</v>
      </c>
      <c r="B7453">
        <v>1</v>
      </c>
      <c r="C7453" s="1">
        <v>43833</v>
      </c>
      <c r="D7453">
        <v>1548.075</v>
      </c>
      <c r="E7453">
        <v>1.5913901000000001E-2</v>
      </c>
      <c r="F7453">
        <v>18.21</v>
      </c>
      <c r="G7453">
        <f t="shared" si="116"/>
        <v>-1.2472885032537961E-2</v>
      </c>
      <c r="H7453">
        <v>985.5</v>
      </c>
      <c r="I7453">
        <v>1.52439E-3</v>
      </c>
      <c r="J7453">
        <v>1969</v>
      </c>
      <c r="K7453">
        <v>1.0780287E-2</v>
      </c>
    </row>
    <row r="7454" spans="1:11" x14ac:dyDescent="0.25">
      <c r="A7454">
        <v>2020</v>
      </c>
      <c r="B7454">
        <v>1</v>
      </c>
      <c r="C7454" s="1">
        <v>43836</v>
      </c>
      <c r="D7454">
        <v>1574.9749999999999</v>
      </c>
      <c r="E7454">
        <v>1.7376419000000001E-2</v>
      </c>
      <c r="F7454">
        <v>18.440000000000001</v>
      </c>
      <c r="G7454">
        <f t="shared" si="116"/>
        <v>1.6257922292642668E-2</v>
      </c>
      <c r="H7454">
        <v>984.5</v>
      </c>
      <c r="I7454">
        <v>-1.014713E-3</v>
      </c>
      <c r="J7454">
        <v>2019.5</v>
      </c>
      <c r="K7454">
        <v>2.5647537000000002E-2</v>
      </c>
    </row>
    <row r="7455" spans="1:11" x14ac:dyDescent="0.25">
      <c r="A7455">
        <v>2020</v>
      </c>
      <c r="B7455">
        <v>1</v>
      </c>
      <c r="C7455" s="1">
        <v>43837</v>
      </c>
      <c r="D7455">
        <v>1567.175</v>
      </c>
      <c r="E7455">
        <v>-4.9524599999999997E-3</v>
      </c>
      <c r="F7455">
        <v>18.145</v>
      </c>
      <c r="G7455">
        <f t="shared" si="116"/>
        <v>-1.4929424538545177E-2</v>
      </c>
      <c r="H7455">
        <v>963.5</v>
      </c>
      <c r="I7455">
        <v>-2.1330624999999999E-2</v>
      </c>
      <c r="J7455">
        <v>2029</v>
      </c>
      <c r="K7455">
        <v>4.7041349999999999E-3</v>
      </c>
    </row>
    <row r="7456" spans="1:11" x14ac:dyDescent="0.25">
      <c r="A7456">
        <v>2020</v>
      </c>
      <c r="B7456">
        <v>1</v>
      </c>
      <c r="C7456" s="1">
        <v>43838</v>
      </c>
      <c r="D7456">
        <v>1577.4</v>
      </c>
      <c r="E7456">
        <v>6.5244789999999997E-3</v>
      </c>
      <c r="F7456">
        <v>18.420000000000002</v>
      </c>
      <c r="G7456">
        <f t="shared" si="116"/>
        <v>2.8475711892797406E-2</v>
      </c>
      <c r="H7456">
        <v>968.5</v>
      </c>
      <c r="I7456">
        <v>5.1894139999999998E-3</v>
      </c>
      <c r="J7456">
        <v>2096.5</v>
      </c>
      <c r="K7456">
        <v>3.3267619999999998E-2</v>
      </c>
    </row>
    <row r="7457" spans="1:11" x14ac:dyDescent="0.25">
      <c r="A7457">
        <v>2020</v>
      </c>
      <c r="B7457">
        <v>1</v>
      </c>
      <c r="C7457" s="1">
        <v>43839</v>
      </c>
      <c r="D7457">
        <v>1549.3</v>
      </c>
      <c r="E7457">
        <v>-1.7814125E-2</v>
      </c>
      <c r="F7457">
        <v>17.91</v>
      </c>
      <c r="G7457">
        <f t="shared" si="116"/>
        <v>-2.7909572983531028E-4</v>
      </c>
      <c r="H7457">
        <v>956</v>
      </c>
      <c r="I7457">
        <v>-1.2906557000000001E-2</v>
      </c>
      <c r="J7457">
        <v>2119.5</v>
      </c>
      <c r="K7457">
        <v>1.0970664999999999E-2</v>
      </c>
    </row>
    <row r="7458" spans="1:11" x14ac:dyDescent="0.25">
      <c r="A7458">
        <v>2020</v>
      </c>
      <c r="B7458">
        <v>1</v>
      </c>
      <c r="C7458" s="1">
        <v>43840</v>
      </c>
      <c r="D7458">
        <v>1551.2</v>
      </c>
      <c r="E7458">
        <v>1.2263599999999999E-3</v>
      </c>
      <c r="F7458">
        <v>17.914999999999999</v>
      </c>
      <c r="G7458">
        <f t="shared" si="116"/>
        <v>-3.8921323324992985E-3</v>
      </c>
      <c r="H7458">
        <v>971</v>
      </c>
      <c r="I7458">
        <v>1.5690376999999998E-2</v>
      </c>
      <c r="J7458">
        <v>2115</v>
      </c>
      <c r="K7458">
        <v>-2.1231420000000002E-3</v>
      </c>
    </row>
    <row r="7459" spans="1:11" x14ac:dyDescent="0.25">
      <c r="A7459">
        <v>2020</v>
      </c>
      <c r="B7459">
        <v>1</v>
      </c>
      <c r="C7459" s="1">
        <v>43843</v>
      </c>
      <c r="D7459">
        <v>1550.125</v>
      </c>
      <c r="E7459">
        <v>-6.9301200000000001E-4</v>
      </c>
      <c r="F7459">
        <v>17.984999999999999</v>
      </c>
      <c r="G7459">
        <f t="shared" si="116"/>
        <v>1.2099043331457615E-2</v>
      </c>
      <c r="H7459">
        <v>972.5</v>
      </c>
      <c r="I7459">
        <v>1.5447989999999999E-3</v>
      </c>
      <c r="J7459">
        <v>2125.5</v>
      </c>
      <c r="K7459">
        <v>4.9645389999999996E-3</v>
      </c>
    </row>
    <row r="7460" spans="1:11" x14ac:dyDescent="0.25">
      <c r="A7460">
        <v>2020</v>
      </c>
      <c r="B7460">
        <v>1</v>
      </c>
      <c r="C7460" s="1">
        <v>43844</v>
      </c>
      <c r="D7460">
        <v>1545.0250000000001</v>
      </c>
      <c r="E7460">
        <v>-3.2900569999999999E-3</v>
      </c>
      <c r="F7460">
        <v>17.77</v>
      </c>
      <c r="G7460">
        <f t="shared" si="116"/>
        <v>-4.4817927170869298E-3</v>
      </c>
      <c r="H7460">
        <v>970</v>
      </c>
      <c r="I7460">
        <v>-2.5706940000000001E-3</v>
      </c>
      <c r="J7460">
        <v>2149.5</v>
      </c>
      <c r="K7460">
        <v>1.1291460999999999E-2</v>
      </c>
    </row>
    <row r="7461" spans="1:11" x14ac:dyDescent="0.25">
      <c r="A7461">
        <v>2020</v>
      </c>
      <c r="B7461">
        <v>1</v>
      </c>
      <c r="C7461" s="1">
        <v>43845</v>
      </c>
      <c r="D7461">
        <v>1550.45</v>
      </c>
      <c r="E7461">
        <v>3.5112699999999999E-3</v>
      </c>
      <c r="F7461">
        <v>17.850000000000001</v>
      </c>
      <c r="G7461">
        <f t="shared" si="116"/>
        <v>-8.8839533592448561E-3</v>
      </c>
      <c r="H7461">
        <v>1005.5</v>
      </c>
      <c r="I7461">
        <v>3.6597938000000003E-2</v>
      </c>
      <c r="J7461">
        <v>2208.5</v>
      </c>
      <c r="K7461">
        <v>2.7448244E-2</v>
      </c>
    </row>
    <row r="7462" spans="1:11" x14ac:dyDescent="0.25">
      <c r="A7462">
        <v>2020</v>
      </c>
      <c r="B7462">
        <v>1</v>
      </c>
      <c r="C7462" s="1">
        <v>43846</v>
      </c>
      <c r="D7462">
        <v>1554.875</v>
      </c>
      <c r="E7462">
        <v>2.8540100000000001E-3</v>
      </c>
      <c r="F7462">
        <v>18.010000000000002</v>
      </c>
      <c r="G7462">
        <f t="shared" si="116"/>
        <v>-2.7685492801770017E-3</v>
      </c>
      <c r="H7462">
        <v>1025</v>
      </c>
      <c r="I7462">
        <v>1.9393337E-2</v>
      </c>
      <c r="J7462">
        <v>2344.5</v>
      </c>
      <c r="K7462">
        <v>6.1580257999999999E-2</v>
      </c>
    </row>
    <row r="7463" spans="1:11" x14ac:dyDescent="0.25">
      <c r="A7463">
        <v>2020</v>
      </c>
      <c r="B7463">
        <v>1</v>
      </c>
      <c r="C7463" s="1">
        <v>43847</v>
      </c>
      <c r="D7463">
        <v>1557.05</v>
      </c>
      <c r="E7463">
        <v>1.3988259999999999E-3</v>
      </c>
      <c r="F7463">
        <v>18.059999999999999</v>
      </c>
      <c r="G7463">
        <f t="shared" si="116"/>
        <v>2.769315978952136E-4</v>
      </c>
      <c r="H7463">
        <v>1016</v>
      </c>
      <c r="I7463">
        <v>-8.7804879999999995E-3</v>
      </c>
      <c r="J7463">
        <v>2416.5</v>
      </c>
      <c r="K7463">
        <v>3.0710173E-2</v>
      </c>
    </row>
    <row r="7464" spans="1:11" x14ac:dyDescent="0.25">
      <c r="A7464">
        <v>2020</v>
      </c>
      <c r="B7464">
        <v>1</v>
      </c>
      <c r="C7464" s="1">
        <v>43850</v>
      </c>
      <c r="D7464">
        <v>1559.7</v>
      </c>
      <c r="E7464">
        <v>1.701936E-3</v>
      </c>
      <c r="F7464">
        <v>18.055</v>
      </c>
      <c r="G7464">
        <f t="shared" si="116"/>
        <v>3.8921323324994095E-3</v>
      </c>
      <c r="H7464">
        <v>1020.5</v>
      </c>
      <c r="I7464">
        <v>4.4291340000000004E-3</v>
      </c>
      <c r="J7464">
        <v>2553</v>
      </c>
      <c r="K7464">
        <v>5.6486653999999997E-2</v>
      </c>
    </row>
    <row r="7465" spans="1:11" x14ac:dyDescent="0.25">
      <c r="A7465">
        <v>2020</v>
      </c>
      <c r="B7465">
        <v>1</v>
      </c>
      <c r="C7465" s="1">
        <v>43851</v>
      </c>
      <c r="D7465">
        <v>1553.7750000000001</v>
      </c>
      <c r="E7465">
        <v>-3.798807E-3</v>
      </c>
      <c r="F7465">
        <v>17.984999999999999</v>
      </c>
      <c r="G7465">
        <f t="shared" si="116"/>
        <v>1.2099043331457615E-2</v>
      </c>
      <c r="H7465">
        <v>1000</v>
      </c>
      <c r="I7465">
        <v>-2.0088192000000001E-2</v>
      </c>
      <c r="J7465">
        <v>2443</v>
      </c>
      <c r="K7465">
        <v>-4.3086565E-2</v>
      </c>
    </row>
    <row r="7466" spans="1:11" x14ac:dyDescent="0.25">
      <c r="A7466">
        <v>2020</v>
      </c>
      <c r="B7466">
        <v>1</v>
      </c>
      <c r="C7466" s="1">
        <v>43852</v>
      </c>
      <c r="D7466">
        <v>1557.5</v>
      </c>
      <c r="E7466">
        <v>2.397387E-3</v>
      </c>
      <c r="F7466">
        <v>17.77</v>
      </c>
      <c r="G7466">
        <f t="shared" si="116"/>
        <v>9.6590909090907839E-3</v>
      </c>
      <c r="H7466">
        <v>1001</v>
      </c>
      <c r="I7466">
        <v>1E-3</v>
      </c>
      <c r="J7466">
        <v>2421</v>
      </c>
      <c r="K7466">
        <v>-9.0053210000000002E-3</v>
      </c>
    </row>
    <row r="7467" spans="1:11" x14ac:dyDescent="0.25">
      <c r="A7467">
        <v>2020</v>
      </c>
      <c r="B7467">
        <v>1</v>
      </c>
      <c r="C7467" s="1">
        <v>43853</v>
      </c>
      <c r="D7467">
        <v>1558.4749999999999</v>
      </c>
      <c r="E7467">
        <v>6.2600299999999998E-4</v>
      </c>
      <c r="F7467">
        <v>17.600000000000001</v>
      </c>
      <c r="G7467">
        <f t="shared" si="116"/>
        <v>-1.28996074032528E-2</v>
      </c>
      <c r="H7467">
        <v>1002.5</v>
      </c>
      <c r="I7467">
        <v>1.498501E-3</v>
      </c>
      <c r="J7467">
        <v>2444.5</v>
      </c>
      <c r="K7467">
        <v>9.7067330000000004E-3</v>
      </c>
    </row>
    <row r="7468" spans="1:11" x14ac:dyDescent="0.25">
      <c r="A7468">
        <v>2020</v>
      </c>
      <c r="B7468">
        <v>1</v>
      </c>
      <c r="C7468" s="1">
        <v>43854</v>
      </c>
      <c r="D7468">
        <v>1563.075</v>
      </c>
      <c r="E7468">
        <v>2.9516030000000001E-3</v>
      </c>
      <c r="F7468">
        <v>17.829999999999998</v>
      </c>
      <c r="G7468">
        <f t="shared" si="116"/>
        <v>-2.5416780541131612E-2</v>
      </c>
      <c r="H7468">
        <v>1008.5</v>
      </c>
      <c r="I7468">
        <v>5.9850370000000003E-3</v>
      </c>
      <c r="J7468">
        <v>2459</v>
      </c>
      <c r="K7468">
        <v>5.9316830000000001E-3</v>
      </c>
    </row>
    <row r="7469" spans="1:11" x14ac:dyDescent="0.25">
      <c r="A7469">
        <v>2020</v>
      </c>
      <c r="B7469">
        <v>1</v>
      </c>
      <c r="C7469" s="1">
        <v>43857</v>
      </c>
      <c r="D7469">
        <v>1581.7750000000001</v>
      </c>
      <c r="E7469">
        <v>1.1963596999999999E-2</v>
      </c>
      <c r="F7469">
        <v>18.295000000000002</v>
      </c>
      <c r="G7469">
        <f t="shared" si="116"/>
        <v>1.7802503477051479E-2</v>
      </c>
      <c r="H7469">
        <v>990.5</v>
      </c>
      <c r="I7469">
        <v>-1.7848289999999999E-2</v>
      </c>
      <c r="J7469">
        <v>2353.5</v>
      </c>
      <c r="K7469">
        <v>-4.2903618999999997E-2</v>
      </c>
    </row>
    <row r="7470" spans="1:11" x14ac:dyDescent="0.25">
      <c r="A7470">
        <v>2020</v>
      </c>
      <c r="B7470">
        <v>1</v>
      </c>
      <c r="C7470" s="1">
        <v>43858</v>
      </c>
      <c r="D7470">
        <v>1576.8</v>
      </c>
      <c r="E7470">
        <v>-3.1452009999999998E-3</v>
      </c>
      <c r="F7470">
        <v>17.975000000000001</v>
      </c>
      <c r="G7470">
        <f t="shared" si="116"/>
        <v>2.8906697195191899E-2</v>
      </c>
      <c r="H7470">
        <v>983</v>
      </c>
      <c r="I7470">
        <v>-7.5719330000000003E-3</v>
      </c>
      <c r="J7470">
        <v>2271</v>
      </c>
      <c r="K7470">
        <v>-3.5054175E-2</v>
      </c>
    </row>
    <row r="7471" spans="1:11" x14ac:dyDescent="0.25">
      <c r="A7471">
        <v>2020</v>
      </c>
      <c r="B7471">
        <v>1</v>
      </c>
      <c r="C7471" s="1">
        <v>43859</v>
      </c>
      <c r="D7471">
        <v>1572.325</v>
      </c>
      <c r="E7471">
        <v>-2.838026E-3</v>
      </c>
      <c r="F7471">
        <v>17.47</v>
      </c>
      <c r="G7471">
        <f t="shared" si="116"/>
        <v>-1.4386459802538942E-2</v>
      </c>
      <c r="H7471">
        <v>988</v>
      </c>
      <c r="I7471">
        <v>5.0864700000000001E-3</v>
      </c>
      <c r="J7471">
        <v>2301.5</v>
      </c>
      <c r="K7471">
        <v>1.3430207E-2</v>
      </c>
    </row>
    <row r="7472" spans="1:11" x14ac:dyDescent="0.25">
      <c r="A7472">
        <v>2020</v>
      </c>
      <c r="B7472">
        <v>1</v>
      </c>
      <c r="C7472" s="1">
        <v>43860</v>
      </c>
      <c r="D7472">
        <v>1579.325</v>
      </c>
      <c r="E7472">
        <v>4.4520059999999997E-3</v>
      </c>
      <c r="F7472">
        <v>17.725000000000001</v>
      </c>
      <c r="G7472">
        <f t="shared" si="116"/>
        <v>-8.946044171093126E-3</v>
      </c>
      <c r="H7472">
        <v>972.5</v>
      </c>
      <c r="I7472">
        <v>-1.5688259E-2</v>
      </c>
      <c r="J7472">
        <v>2274.5</v>
      </c>
      <c r="K7472">
        <v>-1.1731479E-2</v>
      </c>
    </row>
    <row r="7473" spans="1:11" x14ac:dyDescent="0.25">
      <c r="A7473">
        <v>2020</v>
      </c>
      <c r="B7473">
        <v>1</v>
      </c>
      <c r="C7473" s="1">
        <v>43861</v>
      </c>
      <c r="D7473">
        <v>1582.5250000000001</v>
      </c>
      <c r="E7473">
        <v>2.0261820000000001E-3</v>
      </c>
      <c r="F7473">
        <v>17.885000000000002</v>
      </c>
      <c r="G7473">
        <f t="shared" si="116"/>
        <v>6.4715813168261249E-3</v>
      </c>
      <c r="H7473">
        <v>966.5</v>
      </c>
      <c r="I7473">
        <v>-6.1696659999999999E-3</v>
      </c>
      <c r="J7473">
        <v>2297.5</v>
      </c>
      <c r="K7473">
        <v>1.0112113000000001E-2</v>
      </c>
    </row>
    <row r="7474" spans="1:11" x14ac:dyDescent="0.25">
      <c r="A7474">
        <v>2020</v>
      </c>
      <c r="B7474">
        <v>2</v>
      </c>
      <c r="C7474" s="1">
        <v>43864</v>
      </c>
      <c r="D7474">
        <v>1576.8</v>
      </c>
      <c r="E7474">
        <v>-3.617636E-3</v>
      </c>
      <c r="F7474">
        <v>17.77</v>
      </c>
      <c r="G7474">
        <f t="shared" si="116"/>
        <v>2.256063169768785E-3</v>
      </c>
      <c r="H7474">
        <v>959</v>
      </c>
      <c r="I7474">
        <v>-7.7599590000000003E-3</v>
      </c>
      <c r="J7474">
        <v>2290.5</v>
      </c>
      <c r="K7474">
        <v>-3.0467900000000002E-3</v>
      </c>
    </row>
    <row r="7475" spans="1:11" x14ac:dyDescent="0.25">
      <c r="A7475">
        <v>2020</v>
      </c>
      <c r="B7475">
        <v>2</v>
      </c>
      <c r="C7475" s="1">
        <v>43865</v>
      </c>
      <c r="D7475">
        <v>1564.7750000000001</v>
      </c>
      <c r="E7475">
        <v>-7.6262049999999996E-3</v>
      </c>
      <c r="F7475">
        <v>17.73</v>
      </c>
      <c r="G7475">
        <f t="shared" si="116"/>
        <v>6.2429057888762074E-3</v>
      </c>
      <c r="H7475">
        <v>972</v>
      </c>
      <c r="I7475">
        <v>1.3555787E-2</v>
      </c>
      <c r="J7475">
        <v>2402</v>
      </c>
      <c r="K7475">
        <v>4.8679328000000001E-2</v>
      </c>
    </row>
    <row r="7476" spans="1:11" x14ac:dyDescent="0.25">
      <c r="A7476">
        <v>2020</v>
      </c>
      <c r="B7476">
        <v>2</v>
      </c>
      <c r="C7476" s="1">
        <v>43866</v>
      </c>
      <c r="D7476">
        <v>1552.75</v>
      </c>
      <c r="E7476">
        <v>-7.6848109999999997E-3</v>
      </c>
      <c r="F7476">
        <v>17.62</v>
      </c>
      <c r="G7476">
        <f t="shared" si="116"/>
        <v>-8.1621165212496516E-3</v>
      </c>
      <c r="H7476">
        <v>972.5</v>
      </c>
      <c r="I7476">
        <v>5.1440299999999997E-4</v>
      </c>
      <c r="J7476">
        <v>2461</v>
      </c>
      <c r="K7476">
        <v>2.4562864E-2</v>
      </c>
    </row>
    <row r="7477" spans="1:11" x14ac:dyDescent="0.25">
      <c r="A7477">
        <v>2020</v>
      </c>
      <c r="B7477">
        <v>2</v>
      </c>
      <c r="C7477" s="1">
        <v>43867</v>
      </c>
      <c r="D7477">
        <v>1564.0250000000001</v>
      </c>
      <c r="E7477">
        <v>7.2613110000000003E-3</v>
      </c>
      <c r="F7477">
        <v>17.765000000000001</v>
      </c>
      <c r="G7477">
        <f t="shared" si="116"/>
        <v>-2.813731007315079E-4</v>
      </c>
      <c r="H7477">
        <v>976.5</v>
      </c>
      <c r="I7477">
        <v>4.113111E-3</v>
      </c>
      <c r="J7477">
        <v>2415</v>
      </c>
      <c r="K7477">
        <v>-1.8691589000000002E-2</v>
      </c>
    </row>
    <row r="7478" spans="1:11" x14ac:dyDescent="0.25">
      <c r="A7478">
        <v>2020</v>
      </c>
      <c r="B7478">
        <v>2</v>
      </c>
      <c r="C7478" s="1">
        <v>43868</v>
      </c>
      <c r="D7478">
        <v>1570.4749999999999</v>
      </c>
      <c r="E7478">
        <v>4.1239750000000002E-3</v>
      </c>
      <c r="F7478">
        <v>17.77</v>
      </c>
      <c r="G7478">
        <f t="shared" si="116"/>
        <v>-8.4340736575772013E-4</v>
      </c>
      <c r="H7478">
        <v>970</v>
      </c>
      <c r="I7478">
        <v>-6.656426E-3</v>
      </c>
      <c r="J7478">
        <v>2318</v>
      </c>
      <c r="K7478">
        <v>-4.0165631E-2</v>
      </c>
    </row>
    <row r="7479" spans="1:11" x14ac:dyDescent="0.25">
      <c r="A7479">
        <v>2020</v>
      </c>
      <c r="B7479">
        <v>2</v>
      </c>
      <c r="C7479" s="1">
        <v>43871</v>
      </c>
      <c r="D7479">
        <v>1573.625</v>
      </c>
      <c r="E7479">
        <v>2.0057629999999998E-3</v>
      </c>
      <c r="F7479">
        <v>17.785</v>
      </c>
      <c r="G7479">
        <f t="shared" si="116"/>
        <v>4.5184975995482546E-3</v>
      </c>
      <c r="H7479">
        <v>968.5</v>
      </c>
      <c r="I7479">
        <v>-1.5463919999999999E-3</v>
      </c>
      <c r="J7479">
        <v>2366.5</v>
      </c>
      <c r="K7479">
        <v>2.0923210000000001E-2</v>
      </c>
    </row>
    <row r="7480" spans="1:11" x14ac:dyDescent="0.25">
      <c r="A7480">
        <v>2020</v>
      </c>
      <c r="B7480">
        <v>2</v>
      </c>
      <c r="C7480" s="1">
        <v>43872</v>
      </c>
      <c r="D7480">
        <v>1569.1</v>
      </c>
      <c r="E7480">
        <v>-2.8755260000000002E-3</v>
      </c>
      <c r="F7480">
        <v>17.704999999999998</v>
      </c>
      <c r="G7480">
        <f t="shared" si="116"/>
        <v>8.2574031890660926E-3</v>
      </c>
      <c r="H7480">
        <v>964.5</v>
      </c>
      <c r="I7480">
        <v>-4.1300979999999996E-3</v>
      </c>
      <c r="J7480">
        <v>2331.5</v>
      </c>
      <c r="K7480">
        <v>-1.4789774E-2</v>
      </c>
    </row>
    <row r="7481" spans="1:11" x14ac:dyDescent="0.25">
      <c r="A7481">
        <v>2020</v>
      </c>
      <c r="B7481">
        <v>2</v>
      </c>
      <c r="C7481" s="1">
        <v>43873</v>
      </c>
      <c r="D7481">
        <v>1565.2249999999999</v>
      </c>
      <c r="E7481">
        <v>-2.469569E-3</v>
      </c>
      <c r="F7481">
        <v>17.559999999999999</v>
      </c>
      <c r="G7481">
        <f t="shared" si="116"/>
        <v>-4.5351473922903285E-3</v>
      </c>
      <c r="H7481">
        <v>964</v>
      </c>
      <c r="I7481">
        <v>-5.1840299999999996E-4</v>
      </c>
      <c r="J7481">
        <v>2342</v>
      </c>
      <c r="K7481">
        <v>4.5035379999999996E-3</v>
      </c>
    </row>
    <row r="7482" spans="1:11" x14ac:dyDescent="0.25">
      <c r="A7482">
        <v>2020</v>
      </c>
      <c r="B7482">
        <v>2</v>
      </c>
      <c r="C7482" s="1">
        <v>43874</v>
      </c>
      <c r="D7482">
        <v>1575.0250000000001</v>
      </c>
      <c r="E7482">
        <v>6.2610809999999999E-3</v>
      </c>
      <c r="F7482">
        <v>17.64</v>
      </c>
      <c r="G7482">
        <f t="shared" si="116"/>
        <v>-3.6712792996327348E-3</v>
      </c>
      <c r="H7482">
        <v>965</v>
      </c>
      <c r="I7482">
        <v>1.0373439999999999E-3</v>
      </c>
      <c r="J7482">
        <v>2406</v>
      </c>
      <c r="K7482">
        <v>2.7327071000000001E-2</v>
      </c>
    </row>
    <row r="7483" spans="1:11" x14ac:dyDescent="0.25">
      <c r="A7483">
        <v>2020</v>
      </c>
      <c r="B7483">
        <v>2</v>
      </c>
      <c r="C7483" s="1">
        <v>43875</v>
      </c>
      <c r="D7483">
        <v>1578.875</v>
      </c>
      <c r="E7483">
        <v>2.4444060000000001E-3</v>
      </c>
      <c r="F7483">
        <v>17.704999999999998</v>
      </c>
      <c r="G7483">
        <f t="shared" si="116"/>
        <v>-5.337078651685534E-3</v>
      </c>
      <c r="H7483">
        <v>972</v>
      </c>
      <c r="I7483">
        <v>7.2538860000000002E-3</v>
      </c>
      <c r="J7483">
        <v>2449.5</v>
      </c>
      <c r="K7483">
        <v>1.80798E-2</v>
      </c>
    </row>
    <row r="7484" spans="1:11" x14ac:dyDescent="0.25">
      <c r="A7484">
        <v>2020</v>
      </c>
      <c r="B7484">
        <v>2</v>
      </c>
      <c r="C7484" s="1">
        <v>43878</v>
      </c>
      <c r="D7484">
        <v>1580.55</v>
      </c>
      <c r="E7484">
        <v>1.060882E-3</v>
      </c>
      <c r="F7484">
        <v>17.8</v>
      </c>
      <c r="G7484">
        <f t="shared" si="116"/>
        <v>-4.7525859658932301E-3</v>
      </c>
      <c r="H7484">
        <v>967.5</v>
      </c>
      <c r="I7484">
        <v>-4.62963E-3</v>
      </c>
      <c r="J7484">
        <v>2481.5</v>
      </c>
      <c r="K7484">
        <v>1.3063890999999999E-2</v>
      </c>
    </row>
    <row r="7485" spans="1:11" x14ac:dyDescent="0.25">
      <c r="A7485">
        <v>2020</v>
      </c>
      <c r="B7485">
        <v>2</v>
      </c>
      <c r="C7485" s="1">
        <v>43879</v>
      </c>
      <c r="D7485">
        <v>1589.0250000000001</v>
      </c>
      <c r="E7485">
        <v>5.3620580000000003E-3</v>
      </c>
      <c r="F7485">
        <v>17.885000000000002</v>
      </c>
      <c r="G7485">
        <f t="shared" si="116"/>
        <v>-2.5074952303079767E-2</v>
      </c>
      <c r="H7485">
        <v>980</v>
      </c>
      <c r="I7485">
        <v>1.2919897E-2</v>
      </c>
      <c r="J7485">
        <v>2541</v>
      </c>
      <c r="K7485">
        <v>2.3977432999999999E-2</v>
      </c>
    </row>
    <row r="7486" spans="1:11" x14ac:dyDescent="0.25">
      <c r="A7486">
        <v>2020</v>
      </c>
      <c r="B7486">
        <v>2</v>
      </c>
      <c r="C7486" s="1">
        <v>43880</v>
      </c>
      <c r="D7486">
        <v>1606.85</v>
      </c>
      <c r="E7486">
        <v>1.1217571000000001E-2</v>
      </c>
      <c r="F7486">
        <v>18.344999999999999</v>
      </c>
      <c r="G7486">
        <f t="shared" si="116"/>
        <v>-2.1756867011152314E-3</v>
      </c>
      <c r="H7486">
        <v>1011.5</v>
      </c>
      <c r="I7486">
        <v>3.2142856999999997E-2</v>
      </c>
      <c r="J7486">
        <v>2783.5</v>
      </c>
      <c r="K7486">
        <v>9.5434868000000006E-2</v>
      </c>
    </row>
    <row r="7487" spans="1:11" x14ac:dyDescent="0.25">
      <c r="A7487">
        <v>2020</v>
      </c>
      <c r="B7487">
        <v>2</v>
      </c>
      <c r="C7487" s="1">
        <v>43881</v>
      </c>
      <c r="D7487">
        <v>1614.675</v>
      </c>
      <c r="E7487">
        <v>4.8697760000000001E-3</v>
      </c>
      <c r="F7487">
        <v>18.385000000000002</v>
      </c>
      <c r="G7487">
        <f t="shared" si="116"/>
        <v>-9.42887931034464E-3</v>
      </c>
      <c r="H7487">
        <v>991</v>
      </c>
      <c r="I7487">
        <v>-2.0266929999999999E-2</v>
      </c>
      <c r="J7487">
        <v>2706.5</v>
      </c>
      <c r="K7487">
        <v>-2.7663014E-2</v>
      </c>
    </row>
    <row r="7488" spans="1:11" x14ac:dyDescent="0.25">
      <c r="A7488">
        <v>2020</v>
      </c>
      <c r="B7488">
        <v>2</v>
      </c>
      <c r="C7488" s="1">
        <v>43882</v>
      </c>
      <c r="D7488">
        <v>1638.5</v>
      </c>
      <c r="E7488">
        <v>1.4755291E-2</v>
      </c>
      <c r="F7488">
        <v>18.559999999999999</v>
      </c>
      <c r="G7488">
        <f t="shared" si="116"/>
        <v>-1.1451398135818858E-2</v>
      </c>
      <c r="H7488">
        <v>979.5</v>
      </c>
      <c r="I7488">
        <v>-1.1604440000000001E-2</v>
      </c>
      <c r="J7488">
        <v>2702.5</v>
      </c>
      <c r="K7488">
        <v>-1.477924E-3</v>
      </c>
    </row>
    <row r="7489" spans="1:11" x14ac:dyDescent="0.25">
      <c r="A7489">
        <v>2020</v>
      </c>
      <c r="B7489">
        <v>2</v>
      </c>
      <c r="C7489" s="1">
        <v>43885</v>
      </c>
      <c r="D7489">
        <v>1677</v>
      </c>
      <c r="E7489">
        <v>2.3497100999999999E-2</v>
      </c>
      <c r="F7489">
        <v>18.774999999999999</v>
      </c>
      <c r="G7489">
        <f t="shared" si="116"/>
        <v>2.4277141298417959E-2</v>
      </c>
      <c r="H7489">
        <v>969</v>
      </c>
      <c r="I7489">
        <v>-1.0719754999999999E-2</v>
      </c>
      <c r="J7489">
        <v>2680</v>
      </c>
      <c r="K7489">
        <v>-8.3256240000000002E-3</v>
      </c>
    </row>
    <row r="7490" spans="1:11" x14ac:dyDescent="0.25">
      <c r="A7490">
        <v>2020</v>
      </c>
      <c r="B7490">
        <v>2</v>
      </c>
      <c r="C7490" s="1">
        <v>43886</v>
      </c>
      <c r="D7490">
        <v>1653.1</v>
      </c>
      <c r="E7490">
        <v>-1.4251639999999999E-2</v>
      </c>
      <c r="F7490">
        <v>18.329999999999998</v>
      </c>
      <c r="G7490">
        <f t="shared" si="116"/>
        <v>1.4107883817427336E-2</v>
      </c>
      <c r="H7490">
        <v>963.5</v>
      </c>
      <c r="I7490">
        <v>-5.6759549999999999E-3</v>
      </c>
      <c r="J7490">
        <v>2673</v>
      </c>
      <c r="K7490">
        <v>-2.6119400000000001E-3</v>
      </c>
    </row>
    <row r="7491" spans="1:11" x14ac:dyDescent="0.25">
      <c r="A7491">
        <v>2020</v>
      </c>
      <c r="B7491">
        <v>2</v>
      </c>
      <c r="C7491" s="1">
        <v>43887</v>
      </c>
      <c r="D7491">
        <v>1641.425</v>
      </c>
      <c r="E7491">
        <v>-7.0624889999999999E-3</v>
      </c>
      <c r="F7491">
        <v>18.074999999999999</v>
      </c>
      <c r="G7491">
        <f t="shared" ref="G7491:G7554" si="117">(F7491/F7492)-1</f>
        <v>1.3850415512464131E-3</v>
      </c>
      <c r="H7491">
        <v>925.5</v>
      </c>
      <c r="I7491">
        <v>-3.9439543000000001E-2</v>
      </c>
      <c r="J7491">
        <v>2714.5</v>
      </c>
      <c r="K7491">
        <v>1.5525627E-2</v>
      </c>
    </row>
    <row r="7492" spans="1:11" x14ac:dyDescent="0.25">
      <c r="A7492">
        <v>2020</v>
      </c>
      <c r="B7492">
        <v>2</v>
      </c>
      <c r="C7492" s="1">
        <v>43888</v>
      </c>
      <c r="D7492">
        <v>1649.3</v>
      </c>
      <c r="E7492">
        <v>4.7976609999999999E-3</v>
      </c>
      <c r="F7492">
        <v>18.05</v>
      </c>
      <c r="G7492">
        <f t="shared" si="117"/>
        <v>5.0334594122781517E-2</v>
      </c>
      <c r="H7492">
        <v>914.5</v>
      </c>
      <c r="I7492">
        <v>-1.1885467E-2</v>
      </c>
      <c r="J7492">
        <v>2775</v>
      </c>
      <c r="K7492">
        <v>2.2287714E-2</v>
      </c>
    </row>
    <row r="7493" spans="1:11" x14ac:dyDescent="0.25">
      <c r="A7493">
        <v>2020</v>
      </c>
      <c r="B7493">
        <v>2</v>
      </c>
      <c r="C7493" s="1">
        <v>43889</v>
      </c>
      <c r="D7493">
        <v>1618.1</v>
      </c>
      <c r="E7493">
        <v>-1.8917116000000001E-2</v>
      </c>
      <c r="F7493">
        <v>17.184999999999999</v>
      </c>
      <c r="G7493">
        <f t="shared" si="117"/>
        <v>1.5962163759976278E-2</v>
      </c>
      <c r="H7493">
        <v>875.5</v>
      </c>
      <c r="I7493">
        <v>-4.2646255000000001E-2</v>
      </c>
      <c r="J7493">
        <v>2731</v>
      </c>
      <c r="K7493">
        <v>-1.5855856000000002E-2</v>
      </c>
    </row>
    <row r="7494" spans="1:11" x14ac:dyDescent="0.25">
      <c r="A7494">
        <v>2020</v>
      </c>
      <c r="B7494">
        <v>3</v>
      </c>
      <c r="C7494" s="1">
        <v>43892</v>
      </c>
      <c r="D7494">
        <v>1604.675</v>
      </c>
      <c r="E7494">
        <v>-8.2967679999999995E-3</v>
      </c>
      <c r="F7494">
        <v>16.914999999999999</v>
      </c>
      <c r="G7494">
        <f t="shared" si="117"/>
        <v>6.2462819750148668E-3</v>
      </c>
      <c r="H7494">
        <v>865.5</v>
      </c>
      <c r="I7494">
        <v>-1.1422045E-2</v>
      </c>
      <c r="J7494">
        <v>2591.5</v>
      </c>
      <c r="K7494">
        <v>-5.1080189999999998E-2</v>
      </c>
    </row>
    <row r="7495" spans="1:11" x14ac:dyDescent="0.25">
      <c r="A7495">
        <v>2020</v>
      </c>
      <c r="B7495">
        <v>3</v>
      </c>
      <c r="C7495" s="1">
        <v>43893</v>
      </c>
      <c r="D7495">
        <v>1607.2750000000001</v>
      </c>
      <c r="E7495">
        <v>1.620266E-3</v>
      </c>
      <c r="F7495">
        <v>16.809999999999999</v>
      </c>
      <c r="G7495">
        <f t="shared" si="117"/>
        <v>-2.5507246376811676E-2</v>
      </c>
      <c r="H7495">
        <v>866.5</v>
      </c>
      <c r="I7495">
        <v>1.155402E-3</v>
      </c>
      <c r="J7495">
        <v>2493</v>
      </c>
      <c r="K7495">
        <v>-3.8008874999999998E-2</v>
      </c>
    </row>
    <row r="7496" spans="1:11" x14ac:dyDescent="0.25">
      <c r="A7496">
        <v>2020</v>
      </c>
      <c r="B7496">
        <v>3</v>
      </c>
      <c r="C7496" s="1">
        <v>43894</v>
      </c>
      <c r="D7496">
        <v>1643.325</v>
      </c>
      <c r="E7496">
        <v>2.2429266999999999E-2</v>
      </c>
      <c r="F7496">
        <v>17.25</v>
      </c>
      <c r="G7496">
        <f t="shared" si="117"/>
        <v>2.9069767441860517E-3</v>
      </c>
      <c r="H7496">
        <v>877</v>
      </c>
      <c r="I7496">
        <v>1.2117714999999999E-2</v>
      </c>
      <c r="J7496">
        <v>2439.5</v>
      </c>
      <c r="K7496">
        <v>-2.1460087999999999E-2</v>
      </c>
    </row>
    <row r="7497" spans="1:11" x14ac:dyDescent="0.25">
      <c r="A7497">
        <v>2020</v>
      </c>
      <c r="B7497">
        <v>3</v>
      </c>
      <c r="C7497" s="1">
        <v>43895</v>
      </c>
      <c r="D7497">
        <v>1653.5250000000001</v>
      </c>
      <c r="E7497">
        <v>6.2069279999999996E-3</v>
      </c>
      <c r="F7497">
        <v>17.2</v>
      </c>
      <c r="G7497">
        <f t="shared" si="117"/>
        <v>-1.6018306636155666E-2</v>
      </c>
      <c r="H7497">
        <v>866.5</v>
      </c>
      <c r="I7497">
        <v>-1.1972633999999999E-2</v>
      </c>
      <c r="J7497">
        <v>2488.5</v>
      </c>
      <c r="K7497">
        <v>2.0086083000000001E-2</v>
      </c>
    </row>
    <row r="7498" spans="1:11" x14ac:dyDescent="0.25">
      <c r="A7498">
        <v>2020</v>
      </c>
      <c r="B7498">
        <v>3</v>
      </c>
      <c r="C7498" s="1">
        <v>43896</v>
      </c>
      <c r="D7498">
        <v>1685.325</v>
      </c>
      <c r="E7498">
        <v>1.9231641000000001E-2</v>
      </c>
      <c r="F7498">
        <v>17.48</v>
      </c>
      <c r="G7498">
        <f t="shared" si="117"/>
        <v>3.5238377257921227E-2</v>
      </c>
      <c r="H7498">
        <v>883</v>
      </c>
      <c r="I7498">
        <v>1.9042123000000001E-2</v>
      </c>
      <c r="J7498">
        <v>2518</v>
      </c>
      <c r="K7498">
        <v>1.1854531E-2</v>
      </c>
    </row>
    <row r="7499" spans="1:11" x14ac:dyDescent="0.25">
      <c r="A7499">
        <v>2020</v>
      </c>
      <c r="B7499">
        <v>3</v>
      </c>
      <c r="C7499" s="1">
        <v>43899</v>
      </c>
      <c r="D7499">
        <v>1674.55</v>
      </c>
      <c r="E7499">
        <v>-6.3934259999999998E-3</v>
      </c>
      <c r="F7499">
        <v>16.885000000000002</v>
      </c>
      <c r="G7499">
        <f t="shared" si="117"/>
        <v>-1.0837727006444031E-2</v>
      </c>
      <c r="H7499">
        <v>871.5</v>
      </c>
      <c r="I7499">
        <v>-1.3023783000000001E-2</v>
      </c>
      <c r="J7499">
        <v>2460.5</v>
      </c>
      <c r="K7499">
        <v>-2.2835583999999999E-2</v>
      </c>
    </row>
    <row r="7500" spans="1:11" x14ac:dyDescent="0.25">
      <c r="A7500">
        <v>2020</v>
      </c>
      <c r="B7500">
        <v>3</v>
      </c>
      <c r="C7500" s="1">
        <v>43900</v>
      </c>
      <c r="D7500">
        <v>1656.55</v>
      </c>
      <c r="E7500">
        <v>-1.0749155999999999E-2</v>
      </c>
      <c r="F7500">
        <v>17.07</v>
      </c>
      <c r="G7500">
        <f t="shared" si="117"/>
        <v>2.9377203290246179E-3</v>
      </c>
      <c r="H7500">
        <v>873.5</v>
      </c>
      <c r="I7500">
        <v>2.294894E-3</v>
      </c>
      <c r="J7500">
        <v>2446.5</v>
      </c>
      <c r="K7500">
        <v>-5.6899000000000003E-3</v>
      </c>
    </row>
    <row r="7501" spans="1:11" x14ac:dyDescent="0.25">
      <c r="A7501">
        <v>2020</v>
      </c>
      <c r="B7501">
        <v>3</v>
      </c>
      <c r="C7501" s="1">
        <v>43901</v>
      </c>
      <c r="D7501">
        <v>1658.125</v>
      </c>
      <c r="E7501">
        <v>9.5077099999999999E-4</v>
      </c>
      <c r="F7501">
        <v>17.02</v>
      </c>
      <c r="G7501">
        <f t="shared" si="117"/>
        <v>2.9954614220877529E-2</v>
      </c>
      <c r="H7501">
        <v>879.5</v>
      </c>
      <c r="I7501">
        <v>6.8689179999999999E-3</v>
      </c>
      <c r="J7501">
        <v>2373</v>
      </c>
      <c r="K7501">
        <v>-3.0042917999999998E-2</v>
      </c>
    </row>
    <row r="7502" spans="1:11" x14ac:dyDescent="0.25">
      <c r="A7502">
        <v>2020</v>
      </c>
      <c r="B7502">
        <v>3</v>
      </c>
      <c r="C7502" s="1">
        <v>43902</v>
      </c>
      <c r="D7502">
        <v>1603.675</v>
      </c>
      <c r="E7502">
        <v>-3.2838296000000003E-2</v>
      </c>
      <c r="F7502">
        <v>16.524999999999999</v>
      </c>
      <c r="G7502">
        <f t="shared" si="117"/>
        <v>4.7875713379835094E-2</v>
      </c>
      <c r="H7502">
        <v>833.5</v>
      </c>
      <c r="I7502">
        <v>-5.2302445000000003E-2</v>
      </c>
      <c r="J7502">
        <v>2135</v>
      </c>
      <c r="K7502">
        <v>-0.100294985</v>
      </c>
    </row>
    <row r="7503" spans="1:11" x14ac:dyDescent="0.25">
      <c r="A7503">
        <v>2020</v>
      </c>
      <c r="B7503">
        <v>3</v>
      </c>
      <c r="C7503" s="1">
        <v>43903</v>
      </c>
      <c r="D7503">
        <v>1575.4749999999999</v>
      </c>
      <c r="E7503">
        <v>-1.7584610000000001E-2</v>
      </c>
      <c r="F7503">
        <v>15.77</v>
      </c>
      <c r="G7503">
        <f t="shared" si="117"/>
        <v>0.21635171615888926</v>
      </c>
      <c r="H7503">
        <v>791.5</v>
      </c>
      <c r="I7503">
        <v>-5.0389921999999997E-2</v>
      </c>
      <c r="J7503">
        <v>1859.5</v>
      </c>
      <c r="K7503">
        <v>-0.129039813</v>
      </c>
    </row>
    <row r="7504" spans="1:11" x14ac:dyDescent="0.25">
      <c r="A7504">
        <v>2020</v>
      </c>
      <c r="B7504">
        <v>3</v>
      </c>
      <c r="C7504" s="1">
        <v>43906</v>
      </c>
      <c r="D7504">
        <v>1496.175</v>
      </c>
      <c r="E7504">
        <v>-5.0334025999999997E-2</v>
      </c>
      <c r="F7504">
        <v>12.965</v>
      </c>
      <c r="G7504">
        <f t="shared" si="117"/>
        <v>4.2202572347266987E-2</v>
      </c>
      <c r="H7504">
        <v>695</v>
      </c>
      <c r="I7504">
        <v>-0.121920404</v>
      </c>
      <c r="J7504">
        <v>1638.5</v>
      </c>
      <c r="K7504">
        <v>-0.118849153</v>
      </c>
    </row>
    <row r="7505" spans="1:11" x14ac:dyDescent="0.25">
      <c r="A7505">
        <v>2020</v>
      </c>
      <c r="B7505">
        <v>3</v>
      </c>
      <c r="C7505" s="1">
        <v>43907</v>
      </c>
      <c r="D7505">
        <v>1504.2750000000001</v>
      </c>
      <c r="E7505">
        <v>5.4138049999999998E-3</v>
      </c>
      <c r="F7505">
        <v>12.44</v>
      </c>
      <c r="G7505">
        <f t="shared" si="117"/>
        <v>1.6103059581320522E-3</v>
      </c>
      <c r="H7505">
        <v>646</v>
      </c>
      <c r="I7505">
        <v>-7.0503597000000001E-2</v>
      </c>
      <c r="J7505">
        <v>1592.5</v>
      </c>
      <c r="K7505">
        <v>-2.8074458E-2</v>
      </c>
    </row>
    <row r="7506" spans="1:11" x14ac:dyDescent="0.25">
      <c r="A7506">
        <v>2020</v>
      </c>
      <c r="B7506">
        <v>3</v>
      </c>
      <c r="C7506" s="1">
        <v>43908</v>
      </c>
      <c r="D7506">
        <v>1502.1</v>
      </c>
      <c r="E7506">
        <v>-1.445879E-3</v>
      </c>
      <c r="F7506">
        <v>12.42</v>
      </c>
      <c r="G7506">
        <f t="shared" si="117"/>
        <v>3.4568929612661226E-2</v>
      </c>
      <c r="H7506">
        <v>641.5</v>
      </c>
      <c r="I7506">
        <v>-6.965944E-3</v>
      </c>
      <c r="J7506">
        <v>1593</v>
      </c>
      <c r="K7506">
        <v>3.1397199999999998E-4</v>
      </c>
    </row>
    <row r="7507" spans="1:11" x14ac:dyDescent="0.25">
      <c r="A7507">
        <v>2020</v>
      </c>
      <c r="B7507">
        <v>3</v>
      </c>
      <c r="C7507" s="1">
        <v>43909</v>
      </c>
      <c r="D7507">
        <v>1477.4749999999999</v>
      </c>
      <c r="E7507">
        <v>-1.6393715E-2</v>
      </c>
      <c r="F7507">
        <v>12.005000000000001</v>
      </c>
      <c r="G7507">
        <f t="shared" si="117"/>
        <v>-4.948535233570861E-2</v>
      </c>
      <c r="H7507">
        <v>600</v>
      </c>
      <c r="I7507">
        <v>-6.4692128000000002E-2</v>
      </c>
      <c r="J7507">
        <v>1651</v>
      </c>
      <c r="K7507">
        <v>3.6409291000000003E-2</v>
      </c>
    </row>
    <row r="7508" spans="1:11" x14ac:dyDescent="0.25">
      <c r="A7508">
        <v>2020</v>
      </c>
      <c r="B7508">
        <v>3</v>
      </c>
      <c r="C7508" s="1">
        <v>43910</v>
      </c>
      <c r="D7508">
        <v>1499.425</v>
      </c>
      <c r="E7508">
        <v>1.4856427E-2</v>
      </c>
      <c r="F7508">
        <v>12.63</v>
      </c>
      <c r="G7508">
        <f t="shared" si="117"/>
        <v>9.5923261390888914E-3</v>
      </c>
      <c r="H7508">
        <v>621</v>
      </c>
      <c r="I7508">
        <v>3.5000000000000003E-2</v>
      </c>
      <c r="J7508">
        <v>1669.5</v>
      </c>
      <c r="K7508">
        <v>1.1205329999999999E-2</v>
      </c>
    </row>
    <row r="7509" spans="1:11" x14ac:dyDescent="0.25">
      <c r="A7509">
        <v>2020</v>
      </c>
      <c r="B7509">
        <v>3</v>
      </c>
      <c r="C7509" s="1">
        <v>43913</v>
      </c>
      <c r="D7509">
        <v>1509.95</v>
      </c>
      <c r="E7509">
        <v>7.0193570000000004E-3</v>
      </c>
      <c r="F7509">
        <v>12.51</v>
      </c>
      <c r="G7509">
        <f t="shared" si="117"/>
        <v>-8.1834862385321117E-2</v>
      </c>
      <c r="H7509">
        <v>620.5</v>
      </c>
      <c r="I7509">
        <v>-8.0515299999999997E-4</v>
      </c>
      <c r="J7509">
        <v>1654.5</v>
      </c>
      <c r="K7509">
        <v>-8.9847260000000002E-3</v>
      </c>
    </row>
    <row r="7510" spans="1:11" x14ac:dyDescent="0.25">
      <c r="A7510">
        <v>2020</v>
      </c>
      <c r="B7510">
        <v>3</v>
      </c>
      <c r="C7510" s="1">
        <v>43914</v>
      </c>
      <c r="D7510">
        <v>1602.625</v>
      </c>
      <c r="E7510">
        <v>6.1376205000000003E-2</v>
      </c>
      <c r="F7510">
        <v>13.625</v>
      </c>
      <c r="G7510">
        <f t="shared" si="117"/>
        <v>-2.4346580737558132E-2</v>
      </c>
      <c r="H7510">
        <v>681.5</v>
      </c>
      <c r="I7510">
        <v>9.8307816000000006E-2</v>
      </c>
      <c r="J7510">
        <v>1887.5</v>
      </c>
      <c r="K7510">
        <v>0.14082804500000001</v>
      </c>
    </row>
    <row r="7511" spans="1:11" x14ac:dyDescent="0.25">
      <c r="A7511">
        <v>2020</v>
      </c>
      <c r="B7511">
        <v>3</v>
      </c>
      <c r="C7511" s="1">
        <v>43915</v>
      </c>
      <c r="D7511">
        <v>1613.2</v>
      </c>
      <c r="E7511">
        <v>6.5985490000000004E-3</v>
      </c>
      <c r="F7511">
        <v>13.965</v>
      </c>
      <c r="G7511">
        <f t="shared" si="117"/>
        <v>-3.1217481789802215E-2</v>
      </c>
      <c r="H7511">
        <v>728</v>
      </c>
      <c r="I7511">
        <v>6.8231842000000001E-2</v>
      </c>
      <c r="J7511">
        <v>2046</v>
      </c>
      <c r="K7511">
        <v>8.3973510000000001E-2</v>
      </c>
    </row>
    <row r="7512" spans="1:11" x14ac:dyDescent="0.25">
      <c r="A7512">
        <v>2020</v>
      </c>
      <c r="B7512">
        <v>3</v>
      </c>
      <c r="C7512" s="1">
        <v>43916</v>
      </c>
      <c r="D7512">
        <v>1627.45</v>
      </c>
      <c r="E7512">
        <v>8.8333749999999992E-3</v>
      </c>
      <c r="F7512">
        <v>14.414999999999999</v>
      </c>
      <c r="G7512">
        <f t="shared" si="117"/>
        <v>6.9856793573175313E-3</v>
      </c>
      <c r="H7512">
        <v>736</v>
      </c>
      <c r="I7512">
        <v>1.0989011E-2</v>
      </c>
      <c r="J7512">
        <v>2262.5</v>
      </c>
      <c r="K7512">
        <v>0.105816227</v>
      </c>
    </row>
    <row r="7513" spans="1:11" x14ac:dyDescent="0.25">
      <c r="A7513">
        <v>2020</v>
      </c>
      <c r="B7513">
        <v>3</v>
      </c>
      <c r="C7513" s="1">
        <v>43917</v>
      </c>
      <c r="D7513">
        <v>1619.25</v>
      </c>
      <c r="E7513">
        <v>-5.0385569999999999E-3</v>
      </c>
      <c r="F7513">
        <v>14.315</v>
      </c>
      <c r="G7513">
        <f t="shared" si="117"/>
        <v>1.849875489149766E-2</v>
      </c>
      <c r="H7513">
        <v>743.5</v>
      </c>
      <c r="I7513">
        <v>1.0190217E-2</v>
      </c>
      <c r="J7513">
        <v>2311.5</v>
      </c>
      <c r="K7513">
        <v>2.1657459E-2</v>
      </c>
    </row>
    <row r="7514" spans="1:11" x14ac:dyDescent="0.25">
      <c r="A7514">
        <v>2020</v>
      </c>
      <c r="B7514">
        <v>3</v>
      </c>
      <c r="C7514" s="1">
        <v>43920</v>
      </c>
      <c r="D7514">
        <v>1621.375</v>
      </c>
      <c r="E7514">
        <v>1.3123360000000001E-3</v>
      </c>
      <c r="F7514">
        <v>14.055</v>
      </c>
      <c r="G7514">
        <f t="shared" si="117"/>
        <v>8.9734386216797635E-3</v>
      </c>
      <c r="H7514">
        <v>723.5</v>
      </c>
      <c r="I7514">
        <v>-2.6899797999999999E-2</v>
      </c>
      <c r="J7514">
        <v>2239</v>
      </c>
      <c r="K7514">
        <v>-3.1364915E-2</v>
      </c>
    </row>
    <row r="7515" spans="1:11" x14ac:dyDescent="0.25">
      <c r="A7515">
        <v>2020</v>
      </c>
      <c r="B7515">
        <v>3</v>
      </c>
      <c r="C7515" s="1">
        <v>43921</v>
      </c>
      <c r="D7515">
        <v>1606.8</v>
      </c>
      <c r="E7515">
        <v>-8.9892840000000002E-3</v>
      </c>
      <c r="F7515">
        <v>13.93</v>
      </c>
      <c r="G7515">
        <f t="shared" si="117"/>
        <v>-6.0649304316804376E-3</v>
      </c>
      <c r="H7515">
        <v>725</v>
      </c>
      <c r="I7515">
        <v>2.073255E-3</v>
      </c>
      <c r="J7515">
        <v>2312</v>
      </c>
      <c r="K7515">
        <v>3.2603841000000001E-2</v>
      </c>
    </row>
    <row r="7516" spans="1:11" x14ac:dyDescent="0.25">
      <c r="A7516">
        <v>2020</v>
      </c>
      <c r="B7516">
        <v>4</v>
      </c>
      <c r="C7516" s="1">
        <v>43922</v>
      </c>
      <c r="D7516">
        <v>1585.4</v>
      </c>
      <c r="E7516">
        <v>-1.3318396999999999E-2</v>
      </c>
      <c r="F7516">
        <v>14.015000000000001</v>
      </c>
      <c r="G7516">
        <f t="shared" si="117"/>
        <v>-1.1287477954144642E-2</v>
      </c>
      <c r="H7516">
        <v>718.5</v>
      </c>
      <c r="I7516">
        <v>-8.9655169999999992E-3</v>
      </c>
      <c r="J7516">
        <v>2275</v>
      </c>
      <c r="K7516">
        <v>-1.6003460000000001E-2</v>
      </c>
    </row>
    <row r="7517" spans="1:11" x14ac:dyDescent="0.25">
      <c r="A7517">
        <v>2020</v>
      </c>
      <c r="B7517">
        <v>4</v>
      </c>
      <c r="C7517" s="1">
        <v>43923</v>
      </c>
      <c r="D7517">
        <v>1602.425</v>
      </c>
      <c r="E7517">
        <v>1.0738615E-2</v>
      </c>
      <c r="F7517">
        <v>14.175000000000001</v>
      </c>
      <c r="G7517">
        <f t="shared" si="117"/>
        <v>-1.4940931202223728E-2</v>
      </c>
      <c r="H7517">
        <v>727</v>
      </c>
      <c r="I7517">
        <v>1.1830202E-2</v>
      </c>
      <c r="J7517">
        <v>2205.5</v>
      </c>
      <c r="K7517">
        <v>-3.0549450999999998E-2</v>
      </c>
    </row>
    <row r="7518" spans="1:11" x14ac:dyDescent="0.25">
      <c r="A7518">
        <v>2020</v>
      </c>
      <c r="B7518">
        <v>4</v>
      </c>
      <c r="C7518" s="1">
        <v>43924</v>
      </c>
      <c r="D7518">
        <v>1611.425</v>
      </c>
      <c r="E7518">
        <v>5.6164880000000002E-3</v>
      </c>
      <c r="F7518">
        <v>14.39</v>
      </c>
      <c r="G7518">
        <f t="shared" si="117"/>
        <v>-1.1336310546203987E-2</v>
      </c>
      <c r="H7518">
        <v>716.5</v>
      </c>
      <c r="I7518">
        <v>-1.4442916E-2</v>
      </c>
      <c r="J7518">
        <v>2187</v>
      </c>
      <c r="K7518">
        <v>-8.3881210000000001E-3</v>
      </c>
    </row>
    <row r="7519" spans="1:11" x14ac:dyDescent="0.25">
      <c r="A7519">
        <v>2020</v>
      </c>
      <c r="B7519">
        <v>4</v>
      </c>
      <c r="C7519" s="1">
        <v>43927</v>
      </c>
      <c r="D7519">
        <v>1642.45</v>
      </c>
      <c r="E7519">
        <v>1.9253145999999999E-2</v>
      </c>
      <c r="F7519">
        <v>14.555</v>
      </c>
      <c r="G7519">
        <f t="shared" si="117"/>
        <v>-3.4494195688225537E-2</v>
      </c>
      <c r="H7519">
        <v>732.5</v>
      </c>
      <c r="I7519">
        <v>2.2330775000000001E-2</v>
      </c>
      <c r="J7519">
        <v>2115</v>
      </c>
      <c r="K7519">
        <v>-3.2921811000000002E-2</v>
      </c>
    </row>
    <row r="7520" spans="1:11" x14ac:dyDescent="0.25">
      <c r="A7520">
        <v>2020</v>
      </c>
      <c r="B7520">
        <v>4</v>
      </c>
      <c r="C7520" s="1">
        <v>43928</v>
      </c>
      <c r="D7520">
        <v>1650.7249999999999</v>
      </c>
      <c r="E7520">
        <v>5.0382049999999996E-3</v>
      </c>
      <c r="F7520">
        <v>15.074999999999999</v>
      </c>
      <c r="G7520">
        <f t="shared" si="117"/>
        <v>6.637902422834685E-4</v>
      </c>
      <c r="H7520">
        <v>743</v>
      </c>
      <c r="I7520">
        <v>1.4334471E-2</v>
      </c>
      <c r="J7520">
        <v>2182.5</v>
      </c>
      <c r="K7520">
        <v>3.1914893999999999E-2</v>
      </c>
    </row>
    <row r="7521" spans="1:11" x14ac:dyDescent="0.25">
      <c r="A7521">
        <v>2020</v>
      </c>
      <c r="B7521">
        <v>4</v>
      </c>
      <c r="C7521" s="1">
        <v>43929</v>
      </c>
      <c r="D7521">
        <v>1648.425</v>
      </c>
      <c r="E7521">
        <v>-1.393327E-3</v>
      </c>
      <c r="F7521">
        <v>15.065</v>
      </c>
      <c r="G7521">
        <f t="shared" si="117"/>
        <v>-7.2487644151565389E-3</v>
      </c>
      <c r="H7521">
        <v>739.5</v>
      </c>
      <c r="I7521">
        <v>-4.7106329999999997E-3</v>
      </c>
      <c r="J7521">
        <v>2170</v>
      </c>
      <c r="K7521">
        <v>-5.7273769999999996E-3</v>
      </c>
    </row>
    <row r="7522" spans="1:11" x14ac:dyDescent="0.25">
      <c r="A7522">
        <v>2020</v>
      </c>
      <c r="B7522">
        <v>4</v>
      </c>
      <c r="C7522" s="1">
        <v>43930</v>
      </c>
      <c r="D7522">
        <v>1671.575</v>
      </c>
      <c r="E7522">
        <v>1.4043708E-2</v>
      </c>
      <c r="F7522">
        <v>15.175000000000001</v>
      </c>
      <c r="G7522">
        <f t="shared" si="117"/>
        <v>-2.1598968407478991E-2</v>
      </c>
      <c r="H7522">
        <v>735.5</v>
      </c>
      <c r="I7522">
        <v>-5.4090600000000003E-3</v>
      </c>
      <c r="J7522">
        <v>2173</v>
      </c>
      <c r="K7522">
        <v>1.3824880000000001E-3</v>
      </c>
    </row>
    <row r="7523" spans="1:11" x14ac:dyDescent="0.25">
      <c r="A7523">
        <v>2020</v>
      </c>
      <c r="B7523">
        <v>4</v>
      </c>
      <c r="C7523" s="1">
        <v>43935</v>
      </c>
      <c r="D7523">
        <v>1728.875</v>
      </c>
      <c r="E7523">
        <v>3.4279047999999999E-2</v>
      </c>
      <c r="F7523">
        <v>15.51</v>
      </c>
      <c r="G7523">
        <f t="shared" si="117"/>
        <v>-3.8535645472062008E-3</v>
      </c>
      <c r="H7523">
        <v>764.5</v>
      </c>
      <c r="I7523">
        <v>3.9428959999999999E-2</v>
      </c>
      <c r="J7523">
        <v>2209.5</v>
      </c>
      <c r="K7523">
        <v>1.6797055000000002E-2</v>
      </c>
    </row>
    <row r="7524" spans="1:11" x14ac:dyDescent="0.25">
      <c r="A7524">
        <v>2020</v>
      </c>
      <c r="B7524">
        <v>4</v>
      </c>
      <c r="C7524" s="1">
        <v>43936</v>
      </c>
      <c r="D7524">
        <v>1715.45</v>
      </c>
      <c r="E7524">
        <v>-7.7651650000000001E-3</v>
      </c>
      <c r="F7524">
        <v>15.57</v>
      </c>
      <c r="G7524">
        <f t="shared" si="117"/>
        <v>4.516129032258176E-3</v>
      </c>
      <c r="H7524">
        <v>779</v>
      </c>
      <c r="I7524">
        <v>1.8966645000000001E-2</v>
      </c>
      <c r="J7524">
        <v>2190.5</v>
      </c>
      <c r="K7524">
        <v>-8.5992310000000006E-3</v>
      </c>
    </row>
    <row r="7525" spans="1:11" x14ac:dyDescent="0.25">
      <c r="A7525">
        <v>2020</v>
      </c>
      <c r="B7525">
        <v>4</v>
      </c>
      <c r="C7525" s="1">
        <v>43937</v>
      </c>
      <c r="D7525">
        <v>1723.675</v>
      </c>
      <c r="E7525">
        <v>4.7946600000000001E-3</v>
      </c>
      <c r="F7525">
        <v>15.5</v>
      </c>
      <c r="G7525">
        <f t="shared" si="117"/>
        <v>2.2427440633245421E-2</v>
      </c>
      <c r="H7525">
        <v>792</v>
      </c>
      <c r="I7525">
        <v>1.6688062E-2</v>
      </c>
      <c r="J7525">
        <v>2176</v>
      </c>
      <c r="K7525">
        <v>-6.6194929999999997E-3</v>
      </c>
    </row>
    <row r="7526" spans="1:11" x14ac:dyDescent="0.25">
      <c r="A7526">
        <v>2020</v>
      </c>
      <c r="B7526">
        <v>4</v>
      </c>
      <c r="C7526" s="1">
        <v>43938</v>
      </c>
      <c r="D7526">
        <v>1692.85</v>
      </c>
      <c r="E7526">
        <v>-1.7883302E-2</v>
      </c>
      <c r="F7526">
        <v>15.16</v>
      </c>
      <c r="G7526">
        <f t="shared" si="117"/>
        <v>6.6006600660073467E-4</v>
      </c>
      <c r="H7526">
        <v>777.5</v>
      </c>
      <c r="I7526">
        <v>-1.8308081E-2</v>
      </c>
      <c r="J7526">
        <v>2167</v>
      </c>
      <c r="K7526">
        <v>-4.1360290000000003E-3</v>
      </c>
    </row>
    <row r="7527" spans="1:11" x14ac:dyDescent="0.25">
      <c r="A7527">
        <v>2020</v>
      </c>
      <c r="B7527">
        <v>4</v>
      </c>
      <c r="C7527" s="1">
        <v>43941</v>
      </c>
      <c r="D7527">
        <v>1685.575</v>
      </c>
      <c r="E7527">
        <v>-4.2974859999999997E-3</v>
      </c>
      <c r="F7527">
        <v>15.15</v>
      </c>
      <c r="G7527">
        <f t="shared" si="117"/>
        <v>1.2024048096192397E-2</v>
      </c>
      <c r="H7527">
        <v>780</v>
      </c>
      <c r="I7527">
        <v>3.2154340000000001E-3</v>
      </c>
      <c r="J7527">
        <v>2157.5</v>
      </c>
      <c r="K7527">
        <v>-4.3839409999999997E-3</v>
      </c>
    </row>
    <row r="7528" spans="1:11" x14ac:dyDescent="0.25">
      <c r="A7528">
        <v>2020</v>
      </c>
      <c r="B7528">
        <v>4</v>
      </c>
      <c r="C7528" s="1">
        <v>43942</v>
      </c>
      <c r="D7528">
        <v>1680.325</v>
      </c>
      <c r="E7528">
        <v>-3.1146640000000001E-3</v>
      </c>
      <c r="F7528">
        <v>14.97</v>
      </c>
      <c r="G7528">
        <f t="shared" si="117"/>
        <v>4.0241448692153181E-3</v>
      </c>
      <c r="H7528">
        <v>739</v>
      </c>
      <c r="I7528">
        <v>-5.2564103000000001E-2</v>
      </c>
      <c r="J7528">
        <v>1992.5</v>
      </c>
      <c r="K7528">
        <v>-7.6477403999999999E-2</v>
      </c>
    </row>
    <row r="7529" spans="1:11" x14ac:dyDescent="0.25">
      <c r="A7529">
        <v>2020</v>
      </c>
      <c r="B7529">
        <v>4</v>
      </c>
      <c r="C7529" s="1">
        <v>43943</v>
      </c>
      <c r="D7529">
        <v>1706.6</v>
      </c>
      <c r="E7529">
        <v>1.5636856000000001E-2</v>
      </c>
      <c r="F7529">
        <v>14.91</v>
      </c>
      <c r="G7529">
        <f t="shared" si="117"/>
        <v>-2.5808559294348221E-2</v>
      </c>
      <c r="H7529">
        <v>760</v>
      </c>
      <c r="I7529">
        <v>2.8416779E-2</v>
      </c>
      <c r="J7529">
        <v>1955</v>
      </c>
      <c r="K7529">
        <v>-1.8820577000000002E-2</v>
      </c>
    </row>
    <row r="7530" spans="1:11" x14ac:dyDescent="0.25">
      <c r="A7530">
        <v>2020</v>
      </c>
      <c r="B7530">
        <v>4</v>
      </c>
      <c r="C7530" s="1">
        <v>43944</v>
      </c>
      <c r="D7530">
        <v>1731.9</v>
      </c>
      <c r="E7530">
        <v>1.4824798E-2</v>
      </c>
      <c r="F7530">
        <v>15.305</v>
      </c>
      <c r="G7530">
        <f t="shared" si="117"/>
        <v>-6.5295461965386714E-4</v>
      </c>
      <c r="H7530">
        <v>765.5</v>
      </c>
      <c r="I7530">
        <v>7.2368420000000003E-3</v>
      </c>
      <c r="J7530">
        <v>1970</v>
      </c>
      <c r="K7530">
        <v>7.6726340000000002E-3</v>
      </c>
    </row>
    <row r="7531" spans="1:11" x14ac:dyDescent="0.25">
      <c r="A7531">
        <v>2020</v>
      </c>
      <c r="B7531">
        <v>4</v>
      </c>
      <c r="C7531" s="1">
        <v>43945</v>
      </c>
      <c r="D7531">
        <v>1721.575</v>
      </c>
      <c r="E7531">
        <v>-5.961661E-3</v>
      </c>
      <c r="F7531">
        <v>15.315</v>
      </c>
      <c r="G7531">
        <f t="shared" si="117"/>
        <v>7.2344623479119186E-3</v>
      </c>
      <c r="H7531">
        <v>764.5</v>
      </c>
      <c r="I7531">
        <v>-1.306336E-3</v>
      </c>
      <c r="J7531">
        <v>2022.5</v>
      </c>
      <c r="K7531">
        <v>2.6649745999999998E-2</v>
      </c>
    </row>
    <row r="7532" spans="1:11" x14ac:dyDescent="0.25">
      <c r="A7532">
        <v>2020</v>
      </c>
      <c r="B7532">
        <v>4</v>
      </c>
      <c r="C7532" s="1">
        <v>43948</v>
      </c>
      <c r="D7532">
        <v>1716.1</v>
      </c>
      <c r="E7532">
        <v>-3.1802269999999999E-3</v>
      </c>
      <c r="F7532">
        <v>15.205</v>
      </c>
      <c r="G7532">
        <f t="shared" si="117"/>
        <v>3.961703532519012E-3</v>
      </c>
      <c r="H7532">
        <v>764.5</v>
      </c>
      <c r="I7532">
        <v>0</v>
      </c>
      <c r="J7532">
        <v>1965</v>
      </c>
      <c r="K7532">
        <v>-2.8430160999999999E-2</v>
      </c>
    </row>
    <row r="7533" spans="1:11" x14ac:dyDescent="0.25">
      <c r="A7533">
        <v>2020</v>
      </c>
      <c r="B7533">
        <v>4</v>
      </c>
      <c r="C7533" s="1">
        <v>43949</v>
      </c>
      <c r="D7533">
        <v>1699.825</v>
      </c>
      <c r="E7533">
        <v>-9.4837129999999995E-3</v>
      </c>
      <c r="F7533">
        <v>15.145</v>
      </c>
      <c r="G7533">
        <f t="shared" si="117"/>
        <v>-1.3188262446421906E-3</v>
      </c>
      <c r="H7533">
        <v>770</v>
      </c>
      <c r="I7533">
        <v>7.1942450000000002E-3</v>
      </c>
      <c r="J7533">
        <v>1900.5</v>
      </c>
      <c r="K7533">
        <v>-3.2824427000000003E-2</v>
      </c>
    </row>
    <row r="7534" spans="1:11" x14ac:dyDescent="0.25">
      <c r="A7534">
        <v>2020</v>
      </c>
      <c r="B7534">
        <v>4</v>
      </c>
      <c r="C7534" s="1">
        <v>43950</v>
      </c>
      <c r="D7534">
        <v>1704.675</v>
      </c>
      <c r="E7534">
        <v>2.853235E-3</v>
      </c>
      <c r="F7534">
        <v>15.164999999999999</v>
      </c>
      <c r="G7534">
        <f t="shared" si="117"/>
        <v>2.1556079488042945E-2</v>
      </c>
      <c r="H7534">
        <v>780</v>
      </c>
      <c r="I7534">
        <v>1.2987013E-2</v>
      </c>
      <c r="J7534">
        <v>1945</v>
      </c>
      <c r="K7534">
        <v>2.3414891E-2</v>
      </c>
    </row>
    <row r="7535" spans="1:11" x14ac:dyDescent="0.25">
      <c r="A7535">
        <v>2020</v>
      </c>
      <c r="B7535">
        <v>5</v>
      </c>
      <c r="C7535" s="1">
        <v>43952</v>
      </c>
      <c r="D7535">
        <v>1679.65</v>
      </c>
      <c r="E7535">
        <v>-1.4680218E-2</v>
      </c>
      <c r="F7535">
        <v>14.845000000000001</v>
      </c>
      <c r="G7535">
        <f t="shared" si="117"/>
        <v>-5.6932350971198309E-3</v>
      </c>
      <c r="H7535">
        <v>762.5</v>
      </c>
      <c r="I7535">
        <v>-2.2435897E-2</v>
      </c>
      <c r="J7535">
        <v>1930.5</v>
      </c>
      <c r="K7535">
        <v>-7.4550129999999999E-3</v>
      </c>
    </row>
    <row r="7536" spans="1:11" x14ac:dyDescent="0.25">
      <c r="A7536">
        <v>2020</v>
      </c>
      <c r="B7536">
        <v>5</v>
      </c>
      <c r="C7536" s="1">
        <v>43955</v>
      </c>
      <c r="D7536">
        <v>1706.4</v>
      </c>
      <c r="E7536">
        <v>1.5925937000000001E-2</v>
      </c>
      <c r="F7536">
        <v>14.93</v>
      </c>
      <c r="G7536">
        <f t="shared" si="117"/>
        <v>1.2203389830508504E-2</v>
      </c>
      <c r="H7536">
        <v>763</v>
      </c>
      <c r="I7536">
        <v>6.55738E-4</v>
      </c>
      <c r="J7536">
        <v>1897.5</v>
      </c>
      <c r="K7536">
        <v>-1.7094017E-2</v>
      </c>
    </row>
    <row r="7537" spans="1:11" x14ac:dyDescent="0.25">
      <c r="A7537">
        <v>2020</v>
      </c>
      <c r="B7537">
        <v>5</v>
      </c>
      <c r="C7537" s="1">
        <v>43956</v>
      </c>
      <c r="D7537">
        <v>1697.925</v>
      </c>
      <c r="E7537">
        <v>-4.9665960000000002E-3</v>
      </c>
      <c r="F7537">
        <v>14.75</v>
      </c>
      <c r="G7537">
        <f t="shared" si="117"/>
        <v>-2.1558872305140864E-2</v>
      </c>
      <c r="H7537">
        <v>758.5</v>
      </c>
      <c r="I7537">
        <v>-5.8977719999999999E-3</v>
      </c>
      <c r="J7537">
        <v>1792.5</v>
      </c>
      <c r="K7537">
        <v>-5.5335967999999999E-2</v>
      </c>
    </row>
    <row r="7538" spans="1:11" x14ac:dyDescent="0.25">
      <c r="A7538">
        <v>2020</v>
      </c>
      <c r="B7538">
        <v>5</v>
      </c>
      <c r="C7538" s="1">
        <v>43957</v>
      </c>
      <c r="D7538">
        <v>1695.2</v>
      </c>
      <c r="E7538">
        <v>-1.6049E-3</v>
      </c>
      <c r="F7538">
        <v>15.074999999999999</v>
      </c>
      <c r="G7538">
        <f t="shared" si="117"/>
        <v>6.3417890520693909E-3</v>
      </c>
      <c r="H7538">
        <v>750</v>
      </c>
      <c r="I7538">
        <v>-1.1206328E-2</v>
      </c>
      <c r="J7538">
        <v>1780</v>
      </c>
      <c r="K7538">
        <v>-6.973501E-3</v>
      </c>
    </row>
    <row r="7539" spans="1:11" x14ac:dyDescent="0.25">
      <c r="A7539">
        <v>2020</v>
      </c>
      <c r="B7539">
        <v>5</v>
      </c>
      <c r="C7539" s="1">
        <v>43958</v>
      </c>
      <c r="D7539">
        <v>1696.35</v>
      </c>
      <c r="E7539">
        <v>6.7838600000000001E-4</v>
      </c>
      <c r="F7539">
        <v>14.98</v>
      </c>
      <c r="G7539">
        <f t="shared" si="117"/>
        <v>-3.0106830689543562E-2</v>
      </c>
      <c r="H7539">
        <v>755.5</v>
      </c>
      <c r="I7539">
        <v>7.333333E-3</v>
      </c>
      <c r="J7539">
        <v>1812.5</v>
      </c>
      <c r="K7539">
        <v>1.8258427000000001E-2</v>
      </c>
    </row>
    <row r="7540" spans="1:11" x14ac:dyDescent="0.25">
      <c r="A7540">
        <v>2020</v>
      </c>
      <c r="B7540">
        <v>5</v>
      </c>
      <c r="C7540" s="1">
        <v>43962</v>
      </c>
      <c r="D7540">
        <v>1700.7750000000001</v>
      </c>
      <c r="E7540">
        <v>2.6085420000000002E-3</v>
      </c>
      <c r="F7540">
        <v>15.445</v>
      </c>
      <c r="G7540">
        <f t="shared" si="117"/>
        <v>-2.5831449790119088E-3</v>
      </c>
      <c r="H7540">
        <v>762</v>
      </c>
      <c r="I7540">
        <v>8.6035739999999992E-3</v>
      </c>
      <c r="J7540">
        <v>1840</v>
      </c>
      <c r="K7540">
        <v>1.5172414E-2</v>
      </c>
    </row>
    <row r="7541" spans="1:11" x14ac:dyDescent="0.25">
      <c r="A7541">
        <v>2020</v>
      </c>
      <c r="B7541">
        <v>5</v>
      </c>
      <c r="C7541" s="1">
        <v>43963</v>
      </c>
      <c r="D7541">
        <v>1702.925</v>
      </c>
      <c r="E7541">
        <v>1.26413E-3</v>
      </c>
      <c r="F7541">
        <v>15.484999999999999</v>
      </c>
      <c r="G7541">
        <f t="shared" si="117"/>
        <v>-4.8200514138818651E-3</v>
      </c>
      <c r="H7541">
        <v>767</v>
      </c>
      <c r="I7541">
        <v>6.5616800000000003E-3</v>
      </c>
      <c r="J7541">
        <v>1850</v>
      </c>
      <c r="K7541">
        <v>5.4347830000000003E-3</v>
      </c>
    </row>
    <row r="7542" spans="1:11" x14ac:dyDescent="0.25">
      <c r="A7542">
        <v>2020</v>
      </c>
      <c r="B7542">
        <v>5</v>
      </c>
      <c r="C7542" s="1">
        <v>43964</v>
      </c>
      <c r="D7542">
        <v>1704.125</v>
      </c>
      <c r="E7542">
        <v>7.0467000000000001E-4</v>
      </c>
      <c r="F7542">
        <v>15.56</v>
      </c>
      <c r="G7542">
        <f t="shared" si="117"/>
        <v>1.9317450096587585E-3</v>
      </c>
      <c r="H7542">
        <v>764</v>
      </c>
      <c r="I7542">
        <v>-3.9113430000000003E-3</v>
      </c>
      <c r="J7542">
        <v>1832.5</v>
      </c>
      <c r="K7542">
        <v>-9.4594589999999999E-3</v>
      </c>
    </row>
    <row r="7543" spans="1:11" x14ac:dyDescent="0.25">
      <c r="A7543">
        <v>2020</v>
      </c>
      <c r="B7543">
        <v>5</v>
      </c>
      <c r="C7543" s="1">
        <v>43965</v>
      </c>
      <c r="D7543">
        <v>1724</v>
      </c>
      <c r="E7543">
        <v>1.1662877E-2</v>
      </c>
      <c r="F7543">
        <v>15.53</v>
      </c>
      <c r="G7543">
        <f t="shared" si="117"/>
        <v>-4.4307692307692381E-2</v>
      </c>
      <c r="H7543">
        <v>761.5</v>
      </c>
      <c r="I7543">
        <v>-3.2722509999999999E-3</v>
      </c>
      <c r="J7543">
        <v>1797.5</v>
      </c>
      <c r="K7543">
        <v>-1.9099590999999999E-2</v>
      </c>
    </row>
    <row r="7544" spans="1:11" x14ac:dyDescent="0.25">
      <c r="A7544">
        <v>2020</v>
      </c>
      <c r="B7544">
        <v>5</v>
      </c>
      <c r="C7544" s="1">
        <v>43966</v>
      </c>
      <c r="D7544">
        <v>1735.1</v>
      </c>
      <c r="E7544">
        <v>6.4385149999999997E-3</v>
      </c>
      <c r="F7544">
        <v>16.25</v>
      </c>
      <c r="G7544">
        <f t="shared" si="117"/>
        <v>-6.3400576368876194E-2</v>
      </c>
      <c r="H7544">
        <v>771</v>
      </c>
      <c r="I7544">
        <v>1.2475378000000001E-2</v>
      </c>
      <c r="J7544">
        <v>1832.5</v>
      </c>
      <c r="K7544">
        <v>1.9471487999999999E-2</v>
      </c>
    </row>
    <row r="7545" spans="1:11" x14ac:dyDescent="0.25">
      <c r="A7545">
        <v>2020</v>
      </c>
      <c r="B7545">
        <v>5</v>
      </c>
      <c r="C7545" s="1">
        <v>43969</v>
      </c>
      <c r="D7545">
        <v>1745.8</v>
      </c>
      <c r="E7545">
        <v>6.1667919999999999E-3</v>
      </c>
      <c r="F7545">
        <v>17.350000000000001</v>
      </c>
      <c r="G7545">
        <f t="shared" si="117"/>
        <v>1.3434579439252303E-2</v>
      </c>
      <c r="H7545">
        <v>815</v>
      </c>
      <c r="I7545">
        <v>5.7068741999999999E-2</v>
      </c>
      <c r="J7545">
        <v>1960</v>
      </c>
      <c r="K7545">
        <v>6.9577079999999999E-2</v>
      </c>
    </row>
    <row r="7546" spans="1:11" x14ac:dyDescent="0.25">
      <c r="A7546">
        <v>2020</v>
      </c>
      <c r="B7546">
        <v>5</v>
      </c>
      <c r="C7546" s="1">
        <v>43970</v>
      </c>
      <c r="D7546">
        <v>1736.6</v>
      </c>
      <c r="E7546">
        <v>-5.2697899999999999E-3</v>
      </c>
      <c r="F7546">
        <v>17.12</v>
      </c>
      <c r="G7546">
        <f t="shared" si="117"/>
        <v>-2.0034344590726838E-2</v>
      </c>
      <c r="H7546">
        <v>814.5</v>
      </c>
      <c r="I7546">
        <v>-6.1349699999999996E-4</v>
      </c>
      <c r="J7546">
        <v>2012</v>
      </c>
      <c r="K7546">
        <v>2.6530611999999999E-2</v>
      </c>
    </row>
    <row r="7547" spans="1:11" x14ac:dyDescent="0.25">
      <c r="A7547">
        <v>2020</v>
      </c>
      <c r="B7547">
        <v>5</v>
      </c>
      <c r="C7547" s="1">
        <v>43971</v>
      </c>
      <c r="D7547">
        <v>1749.175</v>
      </c>
      <c r="E7547">
        <v>7.2411610000000003E-3</v>
      </c>
      <c r="F7547">
        <v>17.47</v>
      </c>
      <c r="G7547">
        <f t="shared" si="117"/>
        <v>1.5402499273467152E-2</v>
      </c>
      <c r="H7547">
        <v>847</v>
      </c>
      <c r="I7547">
        <v>3.9901779999999998E-2</v>
      </c>
      <c r="J7547">
        <v>2075.5</v>
      </c>
      <c r="K7547">
        <v>3.1560636000000003E-2</v>
      </c>
    </row>
    <row r="7548" spans="1:11" x14ac:dyDescent="0.25">
      <c r="A7548">
        <v>2020</v>
      </c>
      <c r="B7548">
        <v>5</v>
      </c>
      <c r="C7548" s="1">
        <v>43972</v>
      </c>
      <c r="D7548">
        <v>1728.85</v>
      </c>
      <c r="E7548">
        <v>-1.1619763999999999E-2</v>
      </c>
      <c r="F7548">
        <v>17.204999999999998</v>
      </c>
      <c r="G7548">
        <f t="shared" si="117"/>
        <v>1.2058823529411677E-2</v>
      </c>
      <c r="H7548">
        <v>847</v>
      </c>
      <c r="I7548">
        <v>0</v>
      </c>
      <c r="J7548">
        <v>2058</v>
      </c>
      <c r="K7548">
        <v>-8.4317030000000005E-3</v>
      </c>
    </row>
    <row r="7549" spans="1:11" x14ac:dyDescent="0.25">
      <c r="A7549">
        <v>2020</v>
      </c>
      <c r="B7549">
        <v>5</v>
      </c>
      <c r="C7549" s="1">
        <v>43973</v>
      </c>
      <c r="D7549">
        <v>1733</v>
      </c>
      <c r="E7549">
        <v>2.4004400000000002E-3</v>
      </c>
      <c r="F7549">
        <v>17</v>
      </c>
      <c r="G7549">
        <f t="shared" si="117"/>
        <v>-1.7341040462427793E-2</v>
      </c>
      <c r="H7549">
        <v>832</v>
      </c>
      <c r="I7549">
        <v>-1.7709563000000001E-2</v>
      </c>
      <c r="J7549">
        <v>1947.5</v>
      </c>
      <c r="K7549">
        <v>-5.3692905999999999E-2</v>
      </c>
    </row>
    <row r="7550" spans="1:11" x14ac:dyDescent="0.25">
      <c r="A7550">
        <v>2020</v>
      </c>
      <c r="B7550">
        <v>5</v>
      </c>
      <c r="C7550" s="1">
        <v>43977</v>
      </c>
      <c r="D7550">
        <v>1721.5</v>
      </c>
      <c r="E7550">
        <v>-6.635892E-3</v>
      </c>
      <c r="F7550">
        <v>17.3</v>
      </c>
      <c r="G7550">
        <f t="shared" si="117"/>
        <v>6.3990692262942961E-3</v>
      </c>
      <c r="H7550">
        <v>834.5</v>
      </c>
      <c r="I7550">
        <v>3.0048079999999999E-3</v>
      </c>
      <c r="J7550">
        <v>1948</v>
      </c>
      <c r="K7550">
        <v>2.5673900000000002E-4</v>
      </c>
    </row>
    <row r="7551" spans="1:11" x14ac:dyDescent="0.25">
      <c r="A7551">
        <v>2020</v>
      </c>
      <c r="B7551">
        <v>5</v>
      </c>
      <c r="C7551" s="1">
        <v>43978</v>
      </c>
      <c r="D7551">
        <v>1699.875</v>
      </c>
      <c r="E7551">
        <v>-1.2561719000000001E-2</v>
      </c>
      <c r="F7551">
        <v>17.190000000000001</v>
      </c>
      <c r="G7551">
        <f t="shared" si="117"/>
        <v>-8.650519031141779E-3</v>
      </c>
      <c r="H7551">
        <v>824.5</v>
      </c>
      <c r="I7551">
        <v>-1.1983222999999999E-2</v>
      </c>
      <c r="J7551">
        <v>1950.5</v>
      </c>
      <c r="K7551">
        <v>1.283368E-3</v>
      </c>
    </row>
    <row r="7552" spans="1:11" x14ac:dyDescent="0.25">
      <c r="A7552">
        <v>2020</v>
      </c>
      <c r="B7552">
        <v>5</v>
      </c>
      <c r="C7552" s="1">
        <v>43979</v>
      </c>
      <c r="D7552">
        <v>1720.325</v>
      </c>
      <c r="E7552">
        <v>1.2030295999999999E-2</v>
      </c>
      <c r="F7552">
        <v>17.34</v>
      </c>
      <c r="G7552">
        <f t="shared" si="117"/>
        <v>-1.421262080727681E-2</v>
      </c>
      <c r="H7552">
        <v>828.5</v>
      </c>
      <c r="I7552">
        <v>4.8514250000000004E-3</v>
      </c>
      <c r="J7552">
        <v>1930</v>
      </c>
      <c r="K7552">
        <v>-1.0510126E-2</v>
      </c>
    </row>
    <row r="7553" spans="1:11" x14ac:dyDescent="0.25">
      <c r="A7553">
        <v>2020</v>
      </c>
      <c r="B7553">
        <v>5</v>
      </c>
      <c r="C7553" s="1">
        <v>43980</v>
      </c>
      <c r="D7553">
        <v>1727.175</v>
      </c>
      <c r="E7553">
        <v>3.9818060000000001E-3</v>
      </c>
      <c r="F7553">
        <v>17.59</v>
      </c>
      <c r="G7553">
        <f t="shared" si="117"/>
        <v>-3.138766519823788E-2</v>
      </c>
      <c r="H7553">
        <v>832.5</v>
      </c>
      <c r="I7553">
        <v>4.8280019999999996E-3</v>
      </c>
      <c r="J7553">
        <v>1920.5</v>
      </c>
      <c r="K7553">
        <v>-4.9222800000000002E-3</v>
      </c>
    </row>
    <row r="7554" spans="1:11" x14ac:dyDescent="0.25">
      <c r="A7554">
        <v>2020</v>
      </c>
      <c r="B7554">
        <v>6</v>
      </c>
      <c r="C7554" s="1">
        <v>43983</v>
      </c>
      <c r="D7554">
        <v>1732.7</v>
      </c>
      <c r="E7554">
        <v>3.198865E-3</v>
      </c>
      <c r="F7554">
        <v>18.16</v>
      </c>
      <c r="G7554">
        <f t="shared" si="117"/>
        <v>-6.0207991242473557E-3</v>
      </c>
      <c r="H7554">
        <v>833.5</v>
      </c>
      <c r="I7554">
        <v>1.201201E-3</v>
      </c>
      <c r="J7554">
        <v>1930</v>
      </c>
      <c r="K7554">
        <v>4.9466279999999998E-3</v>
      </c>
    </row>
    <row r="7555" spans="1:11" x14ac:dyDescent="0.25">
      <c r="A7555">
        <v>2020</v>
      </c>
      <c r="B7555">
        <v>6</v>
      </c>
      <c r="C7555" s="1">
        <v>43984</v>
      </c>
      <c r="D7555">
        <v>1741.2</v>
      </c>
      <c r="E7555">
        <v>4.9056389999999998E-3</v>
      </c>
      <c r="F7555">
        <v>18.27</v>
      </c>
      <c r="G7555">
        <f t="shared" ref="G7555:G7618" si="118">(F7555/F7556)-1</f>
        <v>2.2956326987682019E-2</v>
      </c>
      <c r="H7555">
        <v>845.5</v>
      </c>
      <c r="I7555">
        <v>1.4397121000000001E-2</v>
      </c>
      <c r="J7555">
        <v>1961</v>
      </c>
      <c r="K7555">
        <v>1.6062176000000001E-2</v>
      </c>
    </row>
    <row r="7556" spans="1:11" x14ac:dyDescent="0.25">
      <c r="A7556">
        <v>2020</v>
      </c>
      <c r="B7556">
        <v>6</v>
      </c>
      <c r="C7556" s="1">
        <v>43985</v>
      </c>
      <c r="D7556">
        <v>1711.4749999999999</v>
      </c>
      <c r="E7556">
        <v>-1.707156E-2</v>
      </c>
      <c r="F7556">
        <v>17.86</v>
      </c>
      <c r="G7556">
        <f t="shared" si="118"/>
        <v>6.1971830985914078E-3</v>
      </c>
      <c r="H7556">
        <v>827</v>
      </c>
      <c r="I7556">
        <v>-2.1880543999999998E-2</v>
      </c>
      <c r="J7556">
        <v>1953.5</v>
      </c>
      <c r="K7556">
        <v>-3.8245789999999998E-3</v>
      </c>
    </row>
    <row r="7557" spans="1:11" x14ac:dyDescent="0.25">
      <c r="A7557">
        <v>2020</v>
      </c>
      <c r="B7557">
        <v>6</v>
      </c>
      <c r="C7557" s="1">
        <v>43986</v>
      </c>
      <c r="D7557">
        <v>1703.25</v>
      </c>
      <c r="E7557">
        <v>-4.8057960000000002E-3</v>
      </c>
      <c r="F7557">
        <v>17.75</v>
      </c>
      <c r="G7557">
        <f t="shared" si="118"/>
        <v>9.670079635950124E-3</v>
      </c>
      <c r="H7557">
        <v>833.5</v>
      </c>
      <c r="I7557">
        <v>7.8597340000000002E-3</v>
      </c>
      <c r="J7557">
        <v>1932.5</v>
      </c>
      <c r="K7557">
        <v>-1.0749936E-2</v>
      </c>
    </row>
    <row r="7558" spans="1:11" x14ac:dyDescent="0.25">
      <c r="A7558">
        <v>2020</v>
      </c>
      <c r="B7558">
        <v>6</v>
      </c>
      <c r="C7558" s="1">
        <v>43987</v>
      </c>
      <c r="D7558">
        <v>1696.5</v>
      </c>
      <c r="E7558">
        <v>-3.9630120000000001E-3</v>
      </c>
      <c r="F7558">
        <v>17.579999999999998</v>
      </c>
      <c r="G7558">
        <f t="shared" si="118"/>
        <v>-2.8360748723766926E-3</v>
      </c>
      <c r="H7558">
        <v>829</v>
      </c>
      <c r="I7558">
        <v>-5.3989199999999998E-3</v>
      </c>
      <c r="J7558">
        <v>1925</v>
      </c>
      <c r="K7558">
        <v>-3.8809830000000002E-3</v>
      </c>
    </row>
    <row r="7559" spans="1:11" x14ac:dyDescent="0.25">
      <c r="A7559">
        <v>2020</v>
      </c>
      <c r="B7559">
        <v>6</v>
      </c>
      <c r="C7559" s="1">
        <v>43990</v>
      </c>
      <c r="D7559">
        <v>1691.175</v>
      </c>
      <c r="E7559">
        <v>-3.1388150000000001E-3</v>
      </c>
      <c r="F7559">
        <v>17.63</v>
      </c>
      <c r="G7559">
        <f t="shared" si="118"/>
        <v>0</v>
      </c>
      <c r="H7559">
        <v>835</v>
      </c>
      <c r="I7559">
        <v>7.2376360000000004E-3</v>
      </c>
      <c r="J7559">
        <v>1972.5</v>
      </c>
      <c r="K7559">
        <v>2.4675325000000001E-2</v>
      </c>
    </row>
    <row r="7560" spans="1:11" x14ac:dyDescent="0.25">
      <c r="A7560">
        <v>2020</v>
      </c>
      <c r="B7560">
        <v>6</v>
      </c>
      <c r="C7560" s="1">
        <v>43991</v>
      </c>
      <c r="D7560">
        <v>1710.5</v>
      </c>
      <c r="E7560">
        <v>1.1426966E-2</v>
      </c>
      <c r="F7560">
        <v>17.63</v>
      </c>
      <c r="G7560">
        <f t="shared" si="118"/>
        <v>-4.798193621225022E-3</v>
      </c>
      <c r="H7560">
        <v>828</v>
      </c>
      <c r="I7560">
        <v>-8.3832339999999998E-3</v>
      </c>
      <c r="J7560">
        <v>1964</v>
      </c>
      <c r="K7560">
        <v>-4.3092520000000004E-3</v>
      </c>
    </row>
    <row r="7561" spans="1:11" x14ac:dyDescent="0.25">
      <c r="A7561">
        <v>2020</v>
      </c>
      <c r="B7561">
        <v>6</v>
      </c>
      <c r="C7561" s="1">
        <v>43992</v>
      </c>
      <c r="D7561">
        <v>1719.85</v>
      </c>
      <c r="E7561">
        <v>5.466238E-3</v>
      </c>
      <c r="F7561">
        <v>17.715</v>
      </c>
      <c r="G7561">
        <f t="shared" si="118"/>
        <v>-8.9510489510489233E-3</v>
      </c>
      <c r="H7561">
        <v>838.5</v>
      </c>
      <c r="I7561">
        <v>1.2681158999999999E-2</v>
      </c>
      <c r="J7561">
        <v>1947.5</v>
      </c>
      <c r="K7561">
        <v>-8.4012219999999999E-3</v>
      </c>
    </row>
    <row r="7562" spans="1:11" x14ac:dyDescent="0.25">
      <c r="A7562">
        <v>2020</v>
      </c>
      <c r="B7562">
        <v>6</v>
      </c>
      <c r="C7562" s="1">
        <v>43993</v>
      </c>
      <c r="D7562">
        <v>1735.075</v>
      </c>
      <c r="E7562">
        <v>8.8525159999999995E-3</v>
      </c>
      <c r="F7562">
        <v>17.875</v>
      </c>
      <c r="G7562">
        <f t="shared" si="118"/>
        <v>1.4184397163120588E-2</v>
      </c>
      <c r="H7562">
        <v>822.5</v>
      </c>
      <c r="I7562">
        <v>-1.9081694E-2</v>
      </c>
      <c r="J7562">
        <v>1921</v>
      </c>
      <c r="K7562">
        <v>-1.3607189E-2</v>
      </c>
    </row>
    <row r="7563" spans="1:11" x14ac:dyDescent="0.25">
      <c r="A7563">
        <v>2020</v>
      </c>
      <c r="B7563">
        <v>6</v>
      </c>
      <c r="C7563" s="1">
        <v>43994</v>
      </c>
      <c r="D7563">
        <v>1734.675</v>
      </c>
      <c r="E7563">
        <v>-2.3053799999999999E-4</v>
      </c>
      <c r="F7563">
        <v>17.625</v>
      </c>
      <c r="G7563">
        <f t="shared" si="118"/>
        <v>3.1606672519754131E-2</v>
      </c>
      <c r="H7563">
        <v>823</v>
      </c>
      <c r="I7563">
        <v>6.0790300000000002E-4</v>
      </c>
      <c r="J7563">
        <v>1940</v>
      </c>
      <c r="K7563">
        <v>9.8906819999999996E-3</v>
      </c>
    </row>
    <row r="7564" spans="1:11" x14ac:dyDescent="0.25">
      <c r="A7564">
        <v>2020</v>
      </c>
      <c r="B7564">
        <v>6</v>
      </c>
      <c r="C7564" s="1">
        <v>43997</v>
      </c>
      <c r="D7564">
        <v>1710.425</v>
      </c>
      <c r="E7564">
        <v>-1.3979564E-2</v>
      </c>
      <c r="F7564">
        <v>17.085000000000001</v>
      </c>
      <c r="G7564">
        <f t="shared" si="118"/>
        <v>-1.8667432510051651E-2</v>
      </c>
      <c r="H7564">
        <v>800.5</v>
      </c>
      <c r="I7564">
        <v>-2.7339004E-2</v>
      </c>
      <c r="J7564">
        <v>1901</v>
      </c>
      <c r="K7564">
        <v>-2.0103092999999999E-2</v>
      </c>
    </row>
    <row r="7565" spans="1:11" x14ac:dyDescent="0.25">
      <c r="A7565">
        <v>2020</v>
      </c>
      <c r="B7565">
        <v>6</v>
      </c>
      <c r="C7565" s="1">
        <v>43998</v>
      </c>
      <c r="D7565">
        <v>1724.1</v>
      </c>
      <c r="E7565">
        <v>7.9950890000000004E-3</v>
      </c>
      <c r="F7565">
        <v>17.41</v>
      </c>
      <c r="G7565">
        <f t="shared" si="118"/>
        <v>-3.4344590726960167E-3</v>
      </c>
      <c r="H7565">
        <v>826.5</v>
      </c>
      <c r="I7565">
        <v>3.24797E-2</v>
      </c>
      <c r="J7565">
        <v>1959</v>
      </c>
      <c r="K7565">
        <v>3.0510257999999998E-2</v>
      </c>
    </row>
    <row r="7566" spans="1:11" x14ac:dyDescent="0.25">
      <c r="A7566">
        <v>2020</v>
      </c>
      <c r="B7566">
        <v>6</v>
      </c>
      <c r="C7566" s="1">
        <v>43999</v>
      </c>
      <c r="D7566">
        <v>1720.825</v>
      </c>
      <c r="E7566">
        <v>-1.8995419999999999E-3</v>
      </c>
      <c r="F7566">
        <v>17.47</v>
      </c>
      <c r="G7566">
        <f t="shared" si="118"/>
        <v>-8.2316207777461958E-3</v>
      </c>
      <c r="H7566">
        <v>817.5</v>
      </c>
      <c r="I7566">
        <v>-1.0889292E-2</v>
      </c>
      <c r="J7566">
        <v>1916</v>
      </c>
      <c r="K7566">
        <v>-2.1949974000000001E-2</v>
      </c>
    </row>
    <row r="7567" spans="1:11" x14ac:dyDescent="0.25">
      <c r="A7567">
        <v>2020</v>
      </c>
      <c r="B7567">
        <v>6</v>
      </c>
      <c r="C7567" s="1">
        <v>44000</v>
      </c>
      <c r="D7567">
        <v>1726.075</v>
      </c>
      <c r="E7567">
        <v>3.0508620000000001E-3</v>
      </c>
      <c r="F7567">
        <v>17.614999999999998</v>
      </c>
      <c r="G7567">
        <f t="shared" si="118"/>
        <v>5.1355206847361057E-3</v>
      </c>
      <c r="H7567">
        <v>815.5</v>
      </c>
      <c r="I7567">
        <v>-2.4464830000000002E-3</v>
      </c>
      <c r="J7567">
        <v>1926</v>
      </c>
      <c r="K7567">
        <v>5.219207E-3</v>
      </c>
    </row>
    <row r="7568" spans="1:11" x14ac:dyDescent="0.25">
      <c r="A7568">
        <v>2020</v>
      </c>
      <c r="B7568">
        <v>6</v>
      </c>
      <c r="C7568" s="1">
        <v>44001</v>
      </c>
      <c r="D7568">
        <v>1731.65</v>
      </c>
      <c r="E7568">
        <v>3.229871E-3</v>
      </c>
      <c r="F7568">
        <v>17.524999999999999</v>
      </c>
      <c r="G7568">
        <f t="shared" si="118"/>
        <v>-1.8756998880179232E-2</v>
      </c>
      <c r="H7568">
        <v>812.5</v>
      </c>
      <c r="I7568">
        <v>-3.6787249999999999E-3</v>
      </c>
      <c r="J7568">
        <v>1893.5</v>
      </c>
      <c r="K7568">
        <v>-1.6874350999999999E-2</v>
      </c>
    </row>
    <row r="7569" spans="1:11" x14ac:dyDescent="0.25">
      <c r="A7569">
        <v>2020</v>
      </c>
      <c r="B7569">
        <v>6</v>
      </c>
      <c r="C7569" s="1">
        <v>44004</v>
      </c>
      <c r="D7569">
        <v>1753.65</v>
      </c>
      <c r="E7569">
        <v>1.2704646E-2</v>
      </c>
      <c r="F7569">
        <v>17.86</v>
      </c>
      <c r="G7569">
        <f t="shared" si="118"/>
        <v>2.8074115665357446E-3</v>
      </c>
      <c r="H7569">
        <v>814.5</v>
      </c>
      <c r="I7569">
        <v>2.4615380000000001E-3</v>
      </c>
      <c r="J7569">
        <v>1906</v>
      </c>
      <c r="K7569">
        <v>6.6015320000000002E-3</v>
      </c>
    </row>
    <row r="7570" spans="1:11" x14ac:dyDescent="0.25">
      <c r="A7570">
        <v>2020</v>
      </c>
      <c r="B7570">
        <v>6</v>
      </c>
      <c r="C7570" s="1">
        <v>44005</v>
      </c>
      <c r="D7570">
        <v>1762.75</v>
      </c>
      <c r="E7570">
        <v>5.1891769999999997E-3</v>
      </c>
      <c r="F7570">
        <v>17.809999999999999</v>
      </c>
      <c r="G7570">
        <f t="shared" si="118"/>
        <v>-2.5203024362924209E-3</v>
      </c>
      <c r="H7570">
        <v>823.5</v>
      </c>
      <c r="I7570">
        <v>1.1049724E-2</v>
      </c>
      <c r="J7570">
        <v>1930</v>
      </c>
      <c r="K7570">
        <v>1.2591814999999999E-2</v>
      </c>
    </row>
    <row r="7571" spans="1:11" x14ac:dyDescent="0.25">
      <c r="A7571">
        <v>2020</v>
      </c>
      <c r="B7571">
        <v>6</v>
      </c>
      <c r="C7571" s="1">
        <v>44006</v>
      </c>
      <c r="D7571">
        <v>1770.875</v>
      </c>
      <c r="E7571">
        <v>4.6092750000000004E-3</v>
      </c>
      <c r="F7571">
        <v>17.855</v>
      </c>
      <c r="G7571">
        <f t="shared" si="118"/>
        <v>1.8539646320593128E-2</v>
      </c>
      <c r="H7571">
        <v>818.5</v>
      </c>
      <c r="I7571">
        <v>-6.0716449999999996E-3</v>
      </c>
      <c r="J7571">
        <v>1925</v>
      </c>
      <c r="K7571">
        <v>-2.5906739999999998E-3</v>
      </c>
    </row>
    <row r="7572" spans="1:11" x14ac:dyDescent="0.25">
      <c r="A7572">
        <v>2020</v>
      </c>
      <c r="B7572">
        <v>6</v>
      </c>
      <c r="C7572" s="1">
        <v>44007</v>
      </c>
      <c r="D7572">
        <v>1757.55</v>
      </c>
      <c r="E7572">
        <v>-7.5245290000000003E-3</v>
      </c>
      <c r="F7572">
        <v>17.53</v>
      </c>
      <c r="G7572">
        <f t="shared" si="118"/>
        <v>-1.682557487380798E-2</v>
      </c>
      <c r="H7572">
        <v>802</v>
      </c>
      <c r="I7572">
        <v>-2.0158827000000001E-2</v>
      </c>
      <c r="J7572">
        <v>1853</v>
      </c>
      <c r="K7572">
        <v>-3.7402597000000003E-2</v>
      </c>
    </row>
    <row r="7573" spans="1:11" x14ac:dyDescent="0.25">
      <c r="A7573">
        <v>2020</v>
      </c>
      <c r="B7573">
        <v>6</v>
      </c>
      <c r="C7573" s="1">
        <v>44008</v>
      </c>
      <c r="D7573">
        <v>1754.85</v>
      </c>
      <c r="E7573">
        <v>-1.5362290000000001E-3</v>
      </c>
      <c r="F7573">
        <v>17.829999999999998</v>
      </c>
      <c r="G7573">
        <f t="shared" si="118"/>
        <v>-4.1887740854511524E-3</v>
      </c>
      <c r="H7573">
        <v>800.5</v>
      </c>
      <c r="I7573">
        <v>-1.870324E-3</v>
      </c>
      <c r="J7573">
        <v>1846.5</v>
      </c>
      <c r="K7573">
        <v>-3.507825E-3</v>
      </c>
    </row>
    <row r="7574" spans="1:11" x14ac:dyDescent="0.25">
      <c r="A7574">
        <v>2020</v>
      </c>
      <c r="B7574">
        <v>6</v>
      </c>
      <c r="C7574" s="1">
        <v>44011</v>
      </c>
      <c r="D7574">
        <v>1770.2</v>
      </c>
      <c r="E7574">
        <v>8.7471860000000005E-3</v>
      </c>
      <c r="F7574">
        <v>17.905000000000001</v>
      </c>
      <c r="G7574">
        <f t="shared" si="118"/>
        <v>3.3622863547213555E-3</v>
      </c>
      <c r="H7574">
        <v>812</v>
      </c>
      <c r="I7574">
        <v>1.4366021E-2</v>
      </c>
      <c r="J7574">
        <v>1890</v>
      </c>
      <c r="K7574">
        <v>2.3558083E-2</v>
      </c>
    </row>
    <row r="7575" spans="1:11" x14ac:dyDescent="0.25">
      <c r="A7575">
        <v>2020</v>
      </c>
      <c r="B7575">
        <v>6</v>
      </c>
      <c r="C7575" s="1">
        <v>44012</v>
      </c>
      <c r="D7575">
        <v>1769.4</v>
      </c>
      <c r="E7575">
        <v>-4.5192600000000001E-4</v>
      </c>
      <c r="F7575">
        <v>17.844999999999999</v>
      </c>
      <c r="G7575">
        <f t="shared" si="118"/>
        <v>-2.0581778265642114E-2</v>
      </c>
      <c r="H7575">
        <v>812</v>
      </c>
      <c r="I7575">
        <v>0</v>
      </c>
      <c r="J7575">
        <v>1909.5</v>
      </c>
      <c r="K7575">
        <v>1.0317460000000001E-2</v>
      </c>
    </row>
    <row r="7576" spans="1:11" x14ac:dyDescent="0.25">
      <c r="A7576">
        <v>2020</v>
      </c>
      <c r="B7576">
        <v>7</v>
      </c>
      <c r="C7576" s="1">
        <v>44013</v>
      </c>
      <c r="D7576">
        <v>1779.2249999999999</v>
      </c>
      <c r="E7576">
        <v>5.5527299999999996E-3</v>
      </c>
      <c r="F7576">
        <v>18.22</v>
      </c>
      <c r="G7576">
        <f t="shared" si="118"/>
        <v>1.6457461645746019E-2</v>
      </c>
      <c r="H7576">
        <v>824</v>
      </c>
      <c r="I7576">
        <v>1.4778325E-2</v>
      </c>
      <c r="J7576">
        <v>1927.5</v>
      </c>
      <c r="K7576">
        <v>9.426551E-3</v>
      </c>
    </row>
    <row r="7577" spans="1:11" x14ac:dyDescent="0.25">
      <c r="A7577">
        <v>2020</v>
      </c>
      <c r="B7577">
        <v>7</v>
      </c>
      <c r="C7577" s="1">
        <v>44014</v>
      </c>
      <c r="D7577">
        <v>1774.65</v>
      </c>
      <c r="E7577">
        <v>-2.5713440000000001E-3</v>
      </c>
      <c r="F7577">
        <v>17.925000000000001</v>
      </c>
      <c r="G7577">
        <f t="shared" si="118"/>
        <v>-5.2719200887901829E-3</v>
      </c>
      <c r="H7577">
        <v>817.5</v>
      </c>
      <c r="I7577">
        <v>-7.8883500000000006E-3</v>
      </c>
      <c r="J7577">
        <v>1905</v>
      </c>
      <c r="K7577">
        <v>-1.1673151999999999E-2</v>
      </c>
    </row>
    <row r="7578" spans="1:11" x14ac:dyDescent="0.25">
      <c r="A7578">
        <v>2020</v>
      </c>
      <c r="B7578">
        <v>7</v>
      </c>
      <c r="C7578" s="1">
        <v>44015</v>
      </c>
      <c r="D7578">
        <v>1773.7750000000001</v>
      </c>
      <c r="E7578">
        <v>-4.9305499999999995E-4</v>
      </c>
      <c r="F7578">
        <v>18.02</v>
      </c>
      <c r="G7578">
        <f t="shared" si="118"/>
        <v>-1.2873185428649681E-2</v>
      </c>
      <c r="H7578">
        <v>810</v>
      </c>
      <c r="I7578">
        <v>-9.1743120000000004E-3</v>
      </c>
      <c r="J7578">
        <v>1907.5</v>
      </c>
      <c r="K7578">
        <v>1.3123360000000001E-3</v>
      </c>
    </row>
    <row r="7579" spans="1:11" x14ac:dyDescent="0.25">
      <c r="A7579">
        <v>2020</v>
      </c>
      <c r="B7579">
        <v>7</v>
      </c>
      <c r="C7579" s="1">
        <v>44018</v>
      </c>
      <c r="D7579">
        <v>1781.15</v>
      </c>
      <c r="E7579">
        <v>4.1577990000000002E-3</v>
      </c>
      <c r="F7579">
        <v>18.254999999999999</v>
      </c>
      <c r="G7579">
        <f t="shared" si="118"/>
        <v>1.3041065482796821E-2</v>
      </c>
      <c r="H7579">
        <v>823</v>
      </c>
      <c r="I7579">
        <v>1.6049383E-2</v>
      </c>
      <c r="J7579">
        <v>1922.5</v>
      </c>
      <c r="K7579">
        <v>7.8636959999999999E-3</v>
      </c>
    </row>
    <row r="7580" spans="1:11" x14ac:dyDescent="0.25">
      <c r="A7580">
        <v>2020</v>
      </c>
      <c r="B7580">
        <v>7</v>
      </c>
      <c r="C7580" s="1">
        <v>44019</v>
      </c>
      <c r="D7580">
        <v>1782.5250000000001</v>
      </c>
      <c r="E7580">
        <v>7.7197300000000002E-4</v>
      </c>
      <c r="F7580">
        <v>18.02</v>
      </c>
      <c r="G7580">
        <f t="shared" si="118"/>
        <v>-2.5155531512036755E-2</v>
      </c>
      <c r="H7580">
        <v>826</v>
      </c>
      <c r="I7580">
        <v>3.6451999999999999E-3</v>
      </c>
      <c r="J7580">
        <v>1921.5</v>
      </c>
      <c r="K7580">
        <v>-5.2015600000000003E-4</v>
      </c>
    </row>
    <row r="7581" spans="1:11" x14ac:dyDescent="0.25">
      <c r="A7581">
        <v>2020</v>
      </c>
      <c r="B7581">
        <v>7</v>
      </c>
      <c r="C7581" s="1">
        <v>44020</v>
      </c>
      <c r="D7581">
        <v>1805.2249999999999</v>
      </c>
      <c r="E7581">
        <v>1.2734743999999999E-2</v>
      </c>
      <c r="F7581">
        <v>18.484999999999999</v>
      </c>
      <c r="G7581">
        <f t="shared" si="118"/>
        <v>-1.8582426333952795E-2</v>
      </c>
      <c r="H7581">
        <v>837</v>
      </c>
      <c r="I7581">
        <v>1.3317191000000001E-2</v>
      </c>
      <c r="J7581">
        <v>1930</v>
      </c>
      <c r="K7581">
        <v>4.4236270000000003E-3</v>
      </c>
    </row>
    <row r="7582" spans="1:11" x14ac:dyDescent="0.25">
      <c r="A7582">
        <v>2020</v>
      </c>
      <c r="B7582">
        <v>7</v>
      </c>
      <c r="C7582" s="1">
        <v>44021</v>
      </c>
      <c r="D7582">
        <v>1812.2750000000001</v>
      </c>
      <c r="E7582">
        <v>3.9053299999999998E-3</v>
      </c>
      <c r="F7582">
        <v>18.835000000000001</v>
      </c>
      <c r="G7582">
        <f t="shared" si="118"/>
        <v>3.4629728289825579E-3</v>
      </c>
      <c r="H7582">
        <v>857</v>
      </c>
      <c r="I7582">
        <v>2.3894862999999999E-2</v>
      </c>
      <c r="J7582">
        <v>1962.5</v>
      </c>
      <c r="K7582">
        <v>1.6839377999999999E-2</v>
      </c>
    </row>
    <row r="7583" spans="1:11" x14ac:dyDescent="0.25">
      <c r="A7583">
        <v>2020</v>
      </c>
      <c r="B7583">
        <v>7</v>
      </c>
      <c r="C7583" s="1">
        <v>44022</v>
      </c>
      <c r="D7583">
        <v>1804.425</v>
      </c>
      <c r="E7583">
        <v>-4.3315719999999997E-3</v>
      </c>
      <c r="F7583">
        <v>18.77</v>
      </c>
      <c r="G7583">
        <f t="shared" si="118"/>
        <v>-1.7020162346163881E-2</v>
      </c>
      <c r="H7583">
        <v>838.5</v>
      </c>
      <c r="I7583">
        <v>-2.1586931E-2</v>
      </c>
      <c r="J7583">
        <v>1945</v>
      </c>
      <c r="K7583">
        <v>-8.917197E-3</v>
      </c>
    </row>
    <row r="7584" spans="1:11" x14ac:dyDescent="0.25">
      <c r="A7584">
        <v>2020</v>
      </c>
      <c r="B7584">
        <v>7</v>
      </c>
      <c r="C7584" s="1">
        <v>44025</v>
      </c>
      <c r="D7584">
        <v>1807.7750000000001</v>
      </c>
      <c r="E7584">
        <v>1.8565470000000001E-3</v>
      </c>
      <c r="F7584">
        <v>19.094999999999999</v>
      </c>
      <c r="G7584">
        <f t="shared" si="118"/>
        <v>1.0584810796506972E-2</v>
      </c>
      <c r="H7584">
        <v>840</v>
      </c>
      <c r="I7584">
        <v>1.788909E-3</v>
      </c>
      <c r="J7584">
        <v>1967.5</v>
      </c>
      <c r="K7584">
        <v>1.1568123E-2</v>
      </c>
    </row>
    <row r="7585" spans="1:11" x14ac:dyDescent="0.25">
      <c r="A7585">
        <v>2020</v>
      </c>
      <c r="B7585">
        <v>7</v>
      </c>
      <c r="C7585" s="1">
        <v>44026</v>
      </c>
      <c r="D7585">
        <v>1800.05</v>
      </c>
      <c r="E7585">
        <v>-4.273209E-3</v>
      </c>
      <c r="F7585">
        <v>18.895</v>
      </c>
      <c r="G7585">
        <f t="shared" si="118"/>
        <v>-2.2503879979306696E-2</v>
      </c>
      <c r="H7585">
        <v>823</v>
      </c>
      <c r="I7585">
        <v>-2.0238095000000001E-2</v>
      </c>
      <c r="J7585">
        <v>1980.5</v>
      </c>
      <c r="K7585">
        <v>6.6073700000000004E-3</v>
      </c>
    </row>
    <row r="7586" spans="1:11" x14ac:dyDescent="0.25">
      <c r="A7586">
        <v>2020</v>
      </c>
      <c r="B7586">
        <v>7</v>
      </c>
      <c r="C7586" s="1">
        <v>44027</v>
      </c>
      <c r="D7586">
        <v>1806.95</v>
      </c>
      <c r="E7586">
        <v>3.8332269999999998E-3</v>
      </c>
      <c r="F7586">
        <v>19.329999999999998</v>
      </c>
      <c r="G7586">
        <f t="shared" si="118"/>
        <v>4.416731618602121E-3</v>
      </c>
      <c r="H7586">
        <v>833</v>
      </c>
      <c r="I7586">
        <v>1.2150668E-2</v>
      </c>
      <c r="J7586">
        <v>1966.5</v>
      </c>
      <c r="K7586">
        <v>-7.0689220000000001E-3</v>
      </c>
    </row>
    <row r="7587" spans="1:11" x14ac:dyDescent="0.25">
      <c r="A7587">
        <v>2020</v>
      </c>
      <c r="B7587">
        <v>7</v>
      </c>
      <c r="C7587" s="1">
        <v>44028</v>
      </c>
      <c r="D7587">
        <v>1806.15</v>
      </c>
      <c r="E7587">
        <v>-4.4273499999999998E-4</v>
      </c>
      <c r="F7587">
        <v>19.245000000000001</v>
      </c>
      <c r="G7587">
        <f t="shared" si="118"/>
        <v>4.436325678496944E-3</v>
      </c>
      <c r="H7587">
        <v>824.5</v>
      </c>
      <c r="I7587">
        <v>-1.0204082E-2</v>
      </c>
      <c r="J7587">
        <v>1984</v>
      </c>
      <c r="K7587">
        <v>8.8990590000000008E-3</v>
      </c>
    </row>
    <row r="7588" spans="1:11" x14ac:dyDescent="0.25">
      <c r="A7588">
        <v>2020</v>
      </c>
      <c r="B7588">
        <v>7</v>
      </c>
      <c r="C7588" s="1">
        <v>44029</v>
      </c>
      <c r="D7588">
        <v>1805.125</v>
      </c>
      <c r="E7588">
        <v>-5.6750500000000005E-4</v>
      </c>
      <c r="F7588">
        <v>19.16</v>
      </c>
      <c r="G7588">
        <f t="shared" si="118"/>
        <v>-1.440329218107006E-2</v>
      </c>
      <c r="H7588">
        <v>824.5</v>
      </c>
      <c r="I7588">
        <v>0</v>
      </c>
      <c r="J7588">
        <v>2002.5</v>
      </c>
      <c r="K7588">
        <v>9.3245970000000004E-3</v>
      </c>
    </row>
    <row r="7589" spans="1:11" x14ac:dyDescent="0.25">
      <c r="A7589">
        <v>2020</v>
      </c>
      <c r="B7589">
        <v>7</v>
      </c>
      <c r="C7589" s="1">
        <v>44032</v>
      </c>
      <c r="D7589">
        <v>1812.9749999999999</v>
      </c>
      <c r="E7589">
        <v>4.348729E-3</v>
      </c>
      <c r="F7589">
        <v>19.440000000000001</v>
      </c>
      <c r="G7589">
        <f t="shared" si="118"/>
        <v>-5.4244709316467965E-2</v>
      </c>
      <c r="H7589">
        <v>843.5</v>
      </c>
      <c r="I7589">
        <v>2.3044268999999999E-2</v>
      </c>
      <c r="J7589">
        <v>2033.5</v>
      </c>
      <c r="K7589">
        <v>1.5480649000000001E-2</v>
      </c>
    </row>
    <row r="7590" spans="1:11" x14ac:dyDescent="0.25">
      <c r="A7590">
        <v>2020</v>
      </c>
      <c r="B7590">
        <v>7</v>
      </c>
      <c r="C7590" s="1">
        <v>44033</v>
      </c>
      <c r="D7590">
        <v>1832.875</v>
      </c>
      <c r="E7590">
        <v>1.0976434E-2</v>
      </c>
      <c r="F7590">
        <v>20.555</v>
      </c>
      <c r="G7590">
        <f t="shared" si="118"/>
        <v>-7.5972128568217667E-2</v>
      </c>
      <c r="H7590">
        <v>862.5</v>
      </c>
      <c r="I7590">
        <v>2.2525192999999999E-2</v>
      </c>
      <c r="J7590">
        <v>2121</v>
      </c>
      <c r="K7590">
        <v>4.302926E-2</v>
      </c>
    </row>
    <row r="7591" spans="1:11" x14ac:dyDescent="0.25">
      <c r="A7591">
        <v>2020</v>
      </c>
      <c r="B7591">
        <v>7</v>
      </c>
      <c r="C7591" s="1">
        <v>44034</v>
      </c>
      <c r="D7591">
        <v>1851.7</v>
      </c>
      <c r="E7591">
        <v>1.027075E-2</v>
      </c>
      <c r="F7591">
        <v>22.245000000000001</v>
      </c>
      <c r="G7591">
        <f t="shared" si="118"/>
        <v>-2.690288713910749E-2</v>
      </c>
      <c r="H7591">
        <v>885</v>
      </c>
      <c r="I7591">
        <v>2.6086957000000001E-2</v>
      </c>
      <c r="J7591">
        <v>2125.5</v>
      </c>
      <c r="K7591">
        <v>2.1216410000000001E-3</v>
      </c>
    </row>
    <row r="7592" spans="1:11" x14ac:dyDescent="0.25">
      <c r="A7592">
        <v>2020</v>
      </c>
      <c r="B7592">
        <v>7</v>
      </c>
      <c r="C7592" s="1">
        <v>44035</v>
      </c>
      <c r="D7592">
        <v>1880.325</v>
      </c>
      <c r="E7592">
        <v>1.5458767999999999E-2</v>
      </c>
      <c r="F7592">
        <v>22.86</v>
      </c>
      <c r="G7592">
        <f t="shared" si="118"/>
        <v>1.7130144605116637E-2</v>
      </c>
      <c r="H7592">
        <v>917</v>
      </c>
      <c r="I7592">
        <v>3.6158191999999999E-2</v>
      </c>
      <c r="J7592">
        <v>2141</v>
      </c>
      <c r="K7592">
        <v>7.2924019999999999E-3</v>
      </c>
    </row>
    <row r="7593" spans="1:11" x14ac:dyDescent="0.25">
      <c r="A7593">
        <v>2020</v>
      </c>
      <c r="B7593">
        <v>7</v>
      </c>
      <c r="C7593" s="1">
        <v>44036</v>
      </c>
      <c r="D7593">
        <v>1897.9749999999999</v>
      </c>
      <c r="E7593">
        <v>9.3866750000000006E-3</v>
      </c>
      <c r="F7593">
        <v>22.475000000000001</v>
      </c>
      <c r="G7593">
        <f t="shared" si="118"/>
        <v>-7.7948717948717938E-2</v>
      </c>
      <c r="H7593">
        <v>921</v>
      </c>
      <c r="I7593">
        <v>4.3620500000000001E-3</v>
      </c>
      <c r="J7593">
        <v>2160</v>
      </c>
      <c r="K7593">
        <v>8.8743580000000006E-3</v>
      </c>
    </row>
    <row r="7594" spans="1:11" x14ac:dyDescent="0.25">
      <c r="A7594">
        <v>2020</v>
      </c>
      <c r="B7594">
        <v>7</v>
      </c>
      <c r="C7594" s="1">
        <v>44039</v>
      </c>
      <c r="D7594">
        <v>1938.6</v>
      </c>
      <c r="E7594">
        <v>2.1404392000000001E-2</v>
      </c>
      <c r="F7594">
        <v>24.375</v>
      </c>
      <c r="G7594">
        <f t="shared" si="118"/>
        <v>3.5251645784667662E-2</v>
      </c>
      <c r="H7594">
        <v>934.5</v>
      </c>
      <c r="I7594">
        <v>1.4657979999999999E-2</v>
      </c>
      <c r="J7594">
        <v>2283</v>
      </c>
      <c r="K7594">
        <v>5.6944443999999997E-2</v>
      </c>
    </row>
    <row r="7595" spans="1:11" x14ac:dyDescent="0.25">
      <c r="A7595">
        <v>2020</v>
      </c>
      <c r="B7595">
        <v>7</v>
      </c>
      <c r="C7595" s="1">
        <v>44040</v>
      </c>
      <c r="D7595">
        <v>1936.2750000000001</v>
      </c>
      <c r="E7595">
        <v>-1.1993189999999999E-3</v>
      </c>
      <c r="F7595">
        <v>23.545000000000002</v>
      </c>
      <c r="G7595">
        <f t="shared" si="118"/>
        <v>-3.2463529895212617E-2</v>
      </c>
      <c r="H7595">
        <v>934.5</v>
      </c>
      <c r="I7595">
        <v>0</v>
      </c>
      <c r="J7595">
        <v>2274</v>
      </c>
      <c r="K7595">
        <v>-3.9421810000000003E-3</v>
      </c>
    </row>
    <row r="7596" spans="1:11" x14ac:dyDescent="0.25">
      <c r="A7596">
        <v>2020</v>
      </c>
      <c r="B7596">
        <v>7</v>
      </c>
      <c r="C7596" s="1">
        <v>44041</v>
      </c>
      <c r="D7596">
        <v>1952.625</v>
      </c>
      <c r="E7596">
        <v>8.4440479999999991E-3</v>
      </c>
      <c r="F7596">
        <v>24.335000000000001</v>
      </c>
      <c r="G7596">
        <f t="shared" si="118"/>
        <v>5.0734024179620141E-2</v>
      </c>
      <c r="H7596">
        <v>942.5</v>
      </c>
      <c r="I7596">
        <v>8.5607280000000001E-3</v>
      </c>
      <c r="J7596">
        <v>2242.5</v>
      </c>
      <c r="K7596">
        <v>-1.3852243E-2</v>
      </c>
    </row>
    <row r="7597" spans="1:11" x14ac:dyDescent="0.25">
      <c r="A7597">
        <v>2020</v>
      </c>
      <c r="B7597">
        <v>7</v>
      </c>
      <c r="C7597" s="1">
        <v>44042</v>
      </c>
      <c r="D7597">
        <v>1954.925</v>
      </c>
      <c r="E7597">
        <v>1.177902E-3</v>
      </c>
      <c r="F7597">
        <v>23.16</v>
      </c>
      <c r="G7597">
        <f t="shared" si="118"/>
        <v>-3.7806398005816422E-2</v>
      </c>
      <c r="H7597">
        <v>899</v>
      </c>
      <c r="I7597">
        <v>-4.6153845999999998E-2</v>
      </c>
      <c r="J7597">
        <v>2070</v>
      </c>
      <c r="K7597">
        <v>-7.6923077000000006E-2</v>
      </c>
    </row>
    <row r="7598" spans="1:11" x14ac:dyDescent="0.25">
      <c r="A7598">
        <v>2020</v>
      </c>
      <c r="B7598">
        <v>7</v>
      </c>
      <c r="C7598" s="1">
        <v>44043</v>
      </c>
      <c r="D7598">
        <v>1969.8</v>
      </c>
      <c r="E7598">
        <v>7.6089879999999997E-3</v>
      </c>
      <c r="F7598">
        <v>24.07</v>
      </c>
      <c r="G7598">
        <f t="shared" si="118"/>
        <v>-6.6033842344201954E-3</v>
      </c>
      <c r="H7598">
        <v>906.5</v>
      </c>
      <c r="I7598">
        <v>8.3426030000000005E-3</v>
      </c>
      <c r="J7598">
        <v>2079.5</v>
      </c>
      <c r="K7598">
        <v>4.5893720000000004E-3</v>
      </c>
    </row>
    <row r="7599" spans="1:11" x14ac:dyDescent="0.25">
      <c r="A7599">
        <v>2020</v>
      </c>
      <c r="B7599">
        <v>8</v>
      </c>
      <c r="C7599" s="1">
        <v>44046</v>
      </c>
      <c r="D7599">
        <v>1965.75</v>
      </c>
      <c r="E7599">
        <v>-2.0560460000000002E-3</v>
      </c>
      <c r="F7599">
        <v>24.23</v>
      </c>
      <c r="G7599">
        <f t="shared" si="118"/>
        <v>-4.1101520756267051E-3</v>
      </c>
      <c r="H7599">
        <v>907.5</v>
      </c>
      <c r="I7599">
        <v>1.1031439999999999E-3</v>
      </c>
      <c r="J7599">
        <v>2112.5</v>
      </c>
      <c r="K7599">
        <v>1.5869199E-2</v>
      </c>
    </row>
    <row r="7600" spans="1:11" x14ac:dyDescent="0.25">
      <c r="A7600">
        <v>2020</v>
      </c>
      <c r="B7600">
        <v>8</v>
      </c>
      <c r="C7600" s="1">
        <v>44047</v>
      </c>
      <c r="D7600">
        <v>1975.075</v>
      </c>
      <c r="E7600">
        <v>4.7437360000000001E-3</v>
      </c>
      <c r="F7600">
        <v>24.33</v>
      </c>
      <c r="G7600">
        <f t="shared" si="118"/>
        <v>-9.7049545370198609E-2</v>
      </c>
      <c r="H7600">
        <v>917</v>
      </c>
      <c r="I7600">
        <v>1.046832E-2</v>
      </c>
      <c r="J7600">
        <v>2100.5</v>
      </c>
      <c r="K7600">
        <v>-5.6804730000000001E-3</v>
      </c>
    </row>
    <row r="7601" spans="1:11" x14ac:dyDescent="0.25">
      <c r="A7601">
        <v>2020</v>
      </c>
      <c r="B7601">
        <v>8</v>
      </c>
      <c r="C7601" s="1">
        <v>44048</v>
      </c>
      <c r="D7601">
        <v>2041.3</v>
      </c>
      <c r="E7601">
        <v>3.3530372000000003E-2</v>
      </c>
      <c r="F7601">
        <v>26.945</v>
      </c>
      <c r="G7601">
        <f t="shared" si="118"/>
        <v>-3.3709879863726089E-2</v>
      </c>
      <c r="H7601">
        <v>959</v>
      </c>
      <c r="I7601">
        <v>4.5801527000000002E-2</v>
      </c>
      <c r="J7601">
        <v>2166</v>
      </c>
      <c r="K7601">
        <v>3.1183051999999999E-2</v>
      </c>
    </row>
    <row r="7602" spans="1:11" x14ac:dyDescent="0.25">
      <c r="A7602">
        <v>2020</v>
      </c>
      <c r="B7602">
        <v>8</v>
      </c>
      <c r="C7602" s="1">
        <v>44049</v>
      </c>
      <c r="D7602">
        <v>2058.15</v>
      </c>
      <c r="E7602">
        <v>8.2545440000000008E-3</v>
      </c>
      <c r="F7602">
        <v>27.885000000000002</v>
      </c>
      <c r="G7602">
        <f t="shared" si="118"/>
        <v>-1.5707730321214197E-2</v>
      </c>
      <c r="H7602">
        <v>970.5</v>
      </c>
      <c r="I7602">
        <v>1.1991658000000001E-2</v>
      </c>
      <c r="J7602">
        <v>2200</v>
      </c>
      <c r="K7602">
        <v>1.5697137999999999E-2</v>
      </c>
    </row>
    <row r="7603" spans="1:11" x14ac:dyDescent="0.25">
      <c r="A7603">
        <v>2020</v>
      </c>
      <c r="B7603">
        <v>8</v>
      </c>
      <c r="C7603" s="1">
        <v>44050</v>
      </c>
      <c r="D7603">
        <v>2046.325</v>
      </c>
      <c r="E7603">
        <v>-5.7454510000000004E-3</v>
      </c>
      <c r="F7603">
        <v>28.33</v>
      </c>
      <c r="G7603">
        <f t="shared" si="118"/>
        <v>2.1223912274495049E-3</v>
      </c>
      <c r="H7603">
        <v>976.5</v>
      </c>
      <c r="I7603">
        <v>6.1823800000000003E-3</v>
      </c>
      <c r="J7603">
        <v>2167</v>
      </c>
      <c r="K7603">
        <v>-1.4999999999999999E-2</v>
      </c>
    </row>
    <row r="7604" spans="1:11" x14ac:dyDescent="0.25">
      <c r="A7604">
        <v>2020</v>
      </c>
      <c r="B7604">
        <v>8</v>
      </c>
      <c r="C7604" s="1">
        <v>44053</v>
      </c>
      <c r="D7604">
        <v>2037.4</v>
      </c>
      <c r="E7604">
        <v>-4.3614769999999999E-3</v>
      </c>
      <c r="F7604">
        <v>28.27</v>
      </c>
      <c r="G7604">
        <f t="shared" si="118"/>
        <v>-3.5360678925044908E-4</v>
      </c>
      <c r="H7604">
        <v>979</v>
      </c>
      <c r="I7604">
        <v>2.5601640000000002E-3</v>
      </c>
      <c r="J7604">
        <v>2205</v>
      </c>
      <c r="K7604">
        <v>1.7535763999999999E-2</v>
      </c>
    </row>
    <row r="7605" spans="1:11" x14ac:dyDescent="0.25">
      <c r="A7605">
        <v>2020</v>
      </c>
      <c r="B7605">
        <v>8</v>
      </c>
      <c r="C7605" s="1">
        <v>44054</v>
      </c>
      <c r="D7605">
        <v>1968.125</v>
      </c>
      <c r="E7605">
        <v>-3.4001668999999998E-2</v>
      </c>
      <c r="F7605">
        <v>28.28</v>
      </c>
      <c r="G7605">
        <f t="shared" si="118"/>
        <v>9.5699341340565791E-2</v>
      </c>
      <c r="H7605">
        <v>948</v>
      </c>
      <c r="I7605">
        <v>-3.1664963999999997E-2</v>
      </c>
      <c r="J7605">
        <v>2146.5</v>
      </c>
      <c r="K7605">
        <v>-2.6530611999999999E-2</v>
      </c>
    </row>
    <row r="7606" spans="1:11" x14ac:dyDescent="0.25">
      <c r="A7606">
        <v>2020</v>
      </c>
      <c r="B7606">
        <v>8</v>
      </c>
      <c r="C7606" s="1">
        <v>44055</v>
      </c>
      <c r="D7606">
        <v>1931.8</v>
      </c>
      <c r="E7606">
        <v>-1.8456653E-2</v>
      </c>
      <c r="F7606">
        <v>25.81</v>
      </c>
      <c r="G7606">
        <f t="shared" si="118"/>
        <v>-1.6761904761904756E-2</v>
      </c>
      <c r="H7606">
        <v>942</v>
      </c>
      <c r="I7606">
        <v>-6.3291140000000003E-3</v>
      </c>
      <c r="J7606">
        <v>2137.5</v>
      </c>
      <c r="K7606">
        <v>-4.1928720000000003E-3</v>
      </c>
    </row>
    <row r="7607" spans="1:11" x14ac:dyDescent="0.25">
      <c r="A7607">
        <v>2020</v>
      </c>
      <c r="B7607">
        <v>8</v>
      </c>
      <c r="C7607" s="1">
        <v>44056</v>
      </c>
      <c r="D7607">
        <v>1937.625</v>
      </c>
      <c r="E7607">
        <v>3.015322E-3</v>
      </c>
      <c r="F7607">
        <v>26.25</v>
      </c>
      <c r="G7607">
        <f t="shared" si="118"/>
        <v>-1.7038007863695914E-2</v>
      </c>
      <c r="H7607">
        <v>944</v>
      </c>
      <c r="I7607">
        <v>2.1231420000000002E-3</v>
      </c>
      <c r="J7607">
        <v>2176</v>
      </c>
      <c r="K7607">
        <v>1.8011696000000001E-2</v>
      </c>
    </row>
    <row r="7608" spans="1:11" x14ac:dyDescent="0.25">
      <c r="A7608">
        <v>2020</v>
      </c>
      <c r="B7608">
        <v>8</v>
      </c>
      <c r="C7608" s="1">
        <v>44057</v>
      </c>
      <c r="D7608">
        <v>1946.5250000000001</v>
      </c>
      <c r="E7608">
        <v>4.5932519999999999E-3</v>
      </c>
      <c r="F7608">
        <v>26.704999999999998</v>
      </c>
      <c r="G7608">
        <f t="shared" si="118"/>
        <v>-7.8023407022106417E-3</v>
      </c>
      <c r="H7608">
        <v>950</v>
      </c>
      <c r="I7608">
        <v>6.3559319999999999E-3</v>
      </c>
      <c r="J7608">
        <v>2168</v>
      </c>
      <c r="K7608">
        <v>-3.6764710000000002E-3</v>
      </c>
    </row>
    <row r="7609" spans="1:11" x14ac:dyDescent="0.25">
      <c r="A7609">
        <v>2020</v>
      </c>
      <c r="B7609">
        <v>8</v>
      </c>
      <c r="C7609" s="1">
        <v>44060</v>
      </c>
      <c r="D7609">
        <v>1961.35</v>
      </c>
      <c r="E7609">
        <v>7.6161359999999999E-3</v>
      </c>
      <c r="F7609">
        <v>26.914999999999999</v>
      </c>
      <c r="G7609">
        <f t="shared" si="118"/>
        <v>-4.9779346866725471E-2</v>
      </c>
      <c r="H7609">
        <v>952.5</v>
      </c>
      <c r="I7609">
        <v>2.6315790000000002E-3</v>
      </c>
      <c r="J7609">
        <v>2190</v>
      </c>
      <c r="K7609">
        <v>1.0147600999999999E-2</v>
      </c>
    </row>
    <row r="7610" spans="1:11" x14ac:dyDescent="0.25">
      <c r="A7610">
        <v>2020</v>
      </c>
      <c r="B7610">
        <v>8</v>
      </c>
      <c r="C7610" s="1">
        <v>44061</v>
      </c>
      <c r="D7610">
        <v>2006.95</v>
      </c>
      <c r="E7610">
        <v>2.3249293000000001E-2</v>
      </c>
      <c r="F7610">
        <v>28.324999999999999</v>
      </c>
      <c r="G7610">
        <f t="shared" si="118"/>
        <v>3.225218658892115E-2</v>
      </c>
      <c r="H7610">
        <v>964.5</v>
      </c>
      <c r="I7610">
        <v>1.2598425E-2</v>
      </c>
      <c r="J7610">
        <v>2205</v>
      </c>
      <c r="K7610">
        <v>6.8493149999999999E-3</v>
      </c>
    </row>
    <row r="7611" spans="1:11" x14ac:dyDescent="0.25">
      <c r="A7611">
        <v>2020</v>
      </c>
      <c r="B7611">
        <v>8</v>
      </c>
      <c r="C7611" s="1">
        <v>44062</v>
      </c>
      <c r="D7611">
        <v>1987.075</v>
      </c>
      <c r="E7611">
        <v>-9.9030869999999997E-3</v>
      </c>
      <c r="F7611">
        <v>27.44</v>
      </c>
      <c r="G7611">
        <f t="shared" si="118"/>
        <v>1.950585175552666E-2</v>
      </c>
      <c r="H7611">
        <v>951.5</v>
      </c>
      <c r="I7611">
        <v>-1.3478486E-2</v>
      </c>
      <c r="J7611">
        <v>2180</v>
      </c>
      <c r="K7611">
        <v>-1.1337867999999999E-2</v>
      </c>
    </row>
    <row r="7612" spans="1:11" x14ac:dyDescent="0.25">
      <c r="A7612">
        <v>2020</v>
      </c>
      <c r="B7612">
        <v>8</v>
      </c>
      <c r="C7612" s="1">
        <v>44063</v>
      </c>
      <c r="D7612">
        <v>1927.6</v>
      </c>
      <c r="E7612">
        <v>-2.9930928999999998E-2</v>
      </c>
      <c r="F7612">
        <v>26.914999999999999</v>
      </c>
      <c r="G7612">
        <f t="shared" si="118"/>
        <v>2.4208566108006035E-3</v>
      </c>
      <c r="H7612">
        <v>923.5</v>
      </c>
      <c r="I7612">
        <v>-2.942722E-2</v>
      </c>
      <c r="J7612">
        <v>2166.5</v>
      </c>
      <c r="K7612">
        <v>-6.1926610000000003E-3</v>
      </c>
    </row>
    <row r="7613" spans="1:11" x14ac:dyDescent="0.25">
      <c r="A7613">
        <v>2020</v>
      </c>
      <c r="B7613">
        <v>8</v>
      </c>
      <c r="C7613" s="1">
        <v>44064</v>
      </c>
      <c r="D7613">
        <v>1928.6</v>
      </c>
      <c r="E7613">
        <v>5.1878000000000004E-4</v>
      </c>
      <c r="F7613">
        <v>26.85</v>
      </c>
      <c r="G7613">
        <f t="shared" si="118"/>
        <v>-1.3018411753765724E-3</v>
      </c>
      <c r="H7613">
        <v>906</v>
      </c>
      <c r="I7613">
        <v>-1.8949647999999999E-2</v>
      </c>
      <c r="J7613">
        <v>2185</v>
      </c>
      <c r="K7613">
        <v>8.5391180000000001E-3</v>
      </c>
    </row>
    <row r="7614" spans="1:11" x14ac:dyDescent="0.25">
      <c r="A7614">
        <v>2020</v>
      </c>
      <c r="B7614">
        <v>8</v>
      </c>
      <c r="C7614" s="1">
        <v>44067</v>
      </c>
      <c r="D7614">
        <v>1945.75</v>
      </c>
      <c r="E7614">
        <v>8.8924610000000008E-3</v>
      </c>
      <c r="F7614">
        <v>26.885000000000002</v>
      </c>
      <c r="G7614">
        <f t="shared" si="118"/>
        <v>1.4719758444989628E-2</v>
      </c>
      <c r="H7614">
        <v>928</v>
      </c>
      <c r="I7614">
        <v>2.4282561000000001E-2</v>
      </c>
      <c r="J7614">
        <v>2182.5</v>
      </c>
      <c r="K7614">
        <v>-1.1441649999999999E-3</v>
      </c>
    </row>
    <row r="7615" spans="1:11" x14ac:dyDescent="0.25">
      <c r="A7615">
        <v>2020</v>
      </c>
      <c r="B7615">
        <v>8</v>
      </c>
      <c r="C7615" s="1">
        <v>44068</v>
      </c>
      <c r="D7615">
        <v>1918.3</v>
      </c>
      <c r="E7615">
        <v>-1.4107671E-2</v>
      </c>
      <c r="F7615">
        <v>26.495000000000001</v>
      </c>
      <c r="G7615">
        <f t="shared" si="118"/>
        <v>3.7885963250616772E-3</v>
      </c>
      <c r="H7615">
        <v>926</v>
      </c>
      <c r="I7615">
        <v>-2.1551719999999999E-3</v>
      </c>
      <c r="J7615">
        <v>2164.5</v>
      </c>
      <c r="K7615">
        <v>-8.2474230000000003E-3</v>
      </c>
    </row>
    <row r="7616" spans="1:11" x14ac:dyDescent="0.25">
      <c r="A7616">
        <v>2020</v>
      </c>
      <c r="B7616">
        <v>8</v>
      </c>
      <c r="C7616" s="1">
        <v>44069</v>
      </c>
      <c r="D7616">
        <v>1925.7249999999999</v>
      </c>
      <c r="E7616">
        <v>3.870615E-3</v>
      </c>
      <c r="F7616">
        <v>26.395</v>
      </c>
      <c r="G7616">
        <f t="shared" si="118"/>
        <v>-3.1198385024775233E-2</v>
      </c>
      <c r="H7616">
        <v>919</v>
      </c>
      <c r="I7616">
        <v>-7.559395E-3</v>
      </c>
      <c r="J7616">
        <v>2170.5</v>
      </c>
      <c r="K7616">
        <v>2.7720029999999999E-3</v>
      </c>
    </row>
    <row r="7617" spans="1:11" x14ac:dyDescent="0.25">
      <c r="A7617">
        <v>2020</v>
      </c>
      <c r="B7617">
        <v>8</v>
      </c>
      <c r="C7617" s="1">
        <v>44070</v>
      </c>
      <c r="D7617">
        <v>1931.325</v>
      </c>
      <c r="E7617">
        <v>2.9079959999999999E-3</v>
      </c>
      <c r="F7617">
        <v>27.245000000000001</v>
      </c>
      <c r="G7617">
        <f t="shared" si="118"/>
        <v>-3.8391224862888151E-3</v>
      </c>
      <c r="H7617">
        <v>931.5</v>
      </c>
      <c r="I7617">
        <v>1.3601741000000001E-2</v>
      </c>
      <c r="J7617">
        <v>2176</v>
      </c>
      <c r="K7617">
        <v>2.5339780000000001E-3</v>
      </c>
    </row>
    <row r="7618" spans="1:11" x14ac:dyDescent="0.25">
      <c r="A7618">
        <v>2020</v>
      </c>
      <c r="B7618">
        <v>8</v>
      </c>
      <c r="C7618" s="1">
        <v>44071</v>
      </c>
      <c r="D7618">
        <v>1956.6</v>
      </c>
      <c r="E7618">
        <v>1.308687E-2</v>
      </c>
      <c r="F7618">
        <v>27.35</v>
      </c>
      <c r="G7618">
        <f t="shared" si="118"/>
        <v>-5.3141769084299795E-2</v>
      </c>
      <c r="H7618">
        <v>930</v>
      </c>
      <c r="I7618">
        <v>-1.6103059999999999E-3</v>
      </c>
      <c r="J7618">
        <v>2178</v>
      </c>
      <c r="K7618">
        <v>9.1911800000000002E-4</v>
      </c>
    </row>
    <row r="7619" spans="1:11" x14ac:dyDescent="0.25">
      <c r="A7619">
        <v>2020</v>
      </c>
      <c r="B7619">
        <v>9</v>
      </c>
      <c r="C7619" s="1">
        <v>44075</v>
      </c>
      <c r="D7619">
        <v>1980.15</v>
      </c>
      <c r="E7619">
        <v>1.2036185E-2</v>
      </c>
      <c r="F7619">
        <v>28.885000000000002</v>
      </c>
      <c r="G7619">
        <f t="shared" ref="G7619:G7682" si="119">(F7619/F7620)-1</f>
        <v>4.259158996571033E-2</v>
      </c>
      <c r="H7619">
        <v>953</v>
      </c>
      <c r="I7619">
        <v>2.4731183E-2</v>
      </c>
      <c r="J7619">
        <v>2295</v>
      </c>
      <c r="K7619">
        <v>5.3719007999999999E-2</v>
      </c>
    </row>
    <row r="7620" spans="1:11" x14ac:dyDescent="0.25">
      <c r="A7620">
        <v>2020</v>
      </c>
      <c r="B7620">
        <v>9</v>
      </c>
      <c r="C7620" s="1">
        <v>44076</v>
      </c>
      <c r="D7620">
        <v>1958.0250000000001</v>
      </c>
      <c r="E7620">
        <v>-1.1173396E-2</v>
      </c>
      <c r="F7620">
        <v>27.704999999999998</v>
      </c>
      <c r="G7620">
        <f t="shared" si="119"/>
        <v>2.9925650557620864E-2</v>
      </c>
      <c r="H7620">
        <v>928</v>
      </c>
      <c r="I7620">
        <v>-2.6232948999999998E-2</v>
      </c>
      <c r="J7620">
        <v>2257</v>
      </c>
      <c r="K7620">
        <v>-1.6557734000000001E-2</v>
      </c>
    </row>
    <row r="7621" spans="1:11" x14ac:dyDescent="0.25">
      <c r="A7621">
        <v>2020</v>
      </c>
      <c r="B7621">
        <v>9</v>
      </c>
      <c r="C7621" s="1">
        <v>44077</v>
      </c>
      <c r="D7621">
        <v>1937.2750000000001</v>
      </c>
      <c r="E7621">
        <v>-1.0597413E-2</v>
      </c>
      <c r="F7621">
        <v>26.9</v>
      </c>
      <c r="G7621">
        <f t="shared" si="119"/>
        <v>3.1698676114113589E-3</v>
      </c>
      <c r="H7621">
        <v>905.5</v>
      </c>
      <c r="I7621">
        <v>-2.424569E-2</v>
      </c>
      <c r="J7621">
        <v>2323.5</v>
      </c>
      <c r="K7621">
        <v>2.946389E-2</v>
      </c>
    </row>
    <row r="7622" spans="1:11" x14ac:dyDescent="0.25">
      <c r="A7622">
        <v>2020</v>
      </c>
      <c r="B7622">
        <v>9</v>
      </c>
      <c r="C7622" s="1">
        <v>44078</v>
      </c>
      <c r="D7622">
        <v>1931.95</v>
      </c>
      <c r="E7622">
        <v>-2.7487060000000001E-3</v>
      </c>
      <c r="F7622">
        <v>26.815000000000001</v>
      </c>
      <c r="G7622">
        <f t="shared" si="119"/>
        <v>-5.5907566157276101E-4</v>
      </c>
      <c r="H7622">
        <v>904</v>
      </c>
      <c r="I7622">
        <v>-1.6565429999999999E-3</v>
      </c>
      <c r="J7622">
        <v>2286.5</v>
      </c>
      <c r="K7622">
        <v>-1.5924252E-2</v>
      </c>
    </row>
    <row r="7623" spans="1:11" x14ac:dyDescent="0.25">
      <c r="A7623">
        <v>2020</v>
      </c>
      <c r="B7623">
        <v>9</v>
      </c>
      <c r="C7623" s="1">
        <v>44081</v>
      </c>
      <c r="D7623">
        <v>1928.425</v>
      </c>
      <c r="E7623">
        <v>-1.824581E-3</v>
      </c>
      <c r="F7623">
        <v>26.83</v>
      </c>
      <c r="G7623">
        <f t="shared" si="119"/>
        <v>5.8106841611995641E-3</v>
      </c>
      <c r="H7623">
        <v>902</v>
      </c>
      <c r="I7623">
        <v>-2.2123889999999999E-3</v>
      </c>
      <c r="J7623">
        <v>2305</v>
      </c>
      <c r="K7623">
        <v>8.0909689999999999E-3</v>
      </c>
    </row>
    <row r="7624" spans="1:11" x14ac:dyDescent="0.25">
      <c r="A7624">
        <v>2020</v>
      </c>
      <c r="B7624">
        <v>9</v>
      </c>
      <c r="C7624" s="1">
        <v>44082</v>
      </c>
      <c r="D7624">
        <v>1915.7750000000001</v>
      </c>
      <c r="E7624">
        <v>-6.5597570000000003E-3</v>
      </c>
      <c r="F7624">
        <v>26.675000000000001</v>
      </c>
      <c r="G7624">
        <f t="shared" si="119"/>
        <v>5.2760504993405455E-3</v>
      </c>
      <c r="H7624">
        <v>905</v>
      </c>
      <c r="I7624">
        <v>3.3259420000000001E-3</v>
      </c>
      <c r="J7624">
        <v>2306</v>
      </c>
      <c r="K7624">
        <v>4.3383899999999999E-4</v>
      </c>
    </row>
    <row r="7625" spans="1:11" x14ac:dyDescent="0.25">
      <c r="A7625">
        <v>2020</v>
      </c>
      <c r="B7625">
        <v>9</v>
      </c>
      <c r="C7625" s="1">
        <v>44083</v>
      </c>
      <c r="D7625">
        <v>1937.8</v>
      </c>
      <c r="E7625">
        <v>1.1496653000000001E-2</v>
      </c>
      <c r="F7625">
        <v>26.535</v>
      </c>
      <c r="G7625">
        <f t="shared" si="119"/>
        <v>-2.1029330381848399E-2</v>
      </c>
      <c r="H7625">
        <v>913.5</v>
      </c>
      <c r="I7625">
        <v>9.3922650000000003E-3</v>
      </c>
      <c r="J7625">
        <v>2263</v>
      </c>
      <c r="K7625">
        <v>-1.8647008E-2</v>
      </c>
    </row>
    <row r="7626" spans="1:11" x14ac:dyDescent="0.25">
      <c r="A7626">
        <v>2020</v>
      </c>
      <c r="B7626">
        <v>9</v>
      </c>
      <c r="C7626" s="1">
        <v>44084</v>
      </c>
      <c r="D7626">
        <v>1955.5250000000001</v>
      </c>
      <c r="E7626">
        <v>9.1469710000000003E-3</v>
      </c>
      <c r="F7626">
        <v>27.105</v>
      </c>
      <c r="G7626">
        <f t="shared" si="119"/>
        <v>8.558139534883713E-3</v>
      </c>
      <c r="H7626">
        <v>923</v>
      </c>
      <c r="I7626">
        <v>1.0399561999999999E-2</v>
      </c>
      <c r="J7626">
        <v>2290.5</v>
      </c>
      <c r="K7626">
        <v>1.2152011000000001E-2</v>
      </c>
    </row>
    <row r="7627" spans="1:11" x14ac:dyDescent="0.25">
      <c r="A7627">
        <v>2020</v>
      </c>
      <c r="B7627">
        <v>9</v>
      </c>
      <c r="C7627" s="1">
        <v>44085</v>
      </c>
      <c r="D7627">
        <v>1946</v>
      </c>
      <c r="E7627">
        <v>-4.8708149999999997E-3</v>
      </c>
      <c r="F7627">
        <v>26.875</v>
      </c>
      <c r="G7627">
        <f t="shared" si="119"/>
        <v>-3.7195462153627457E-4</v>
      </c>
      <c r="H7627">
        <v>929.5</v>
      </c>
      <c r="I7627">
        <v>7.0422540000000004E-3</v>
      </c>
      <c r="J7627">
        <v>2302.5</v>
      </c>
      <c r="K7627">
        <v>5.2390309999999999E-3</v>
      </c>
    </row>
    <row r="7628" spans="1:11" x14ac:dyDescent="0.25">
      <c r="A7628">
        <v>2020</v>
      </c>
      <c r="B7628">
        <v>9</v>
      </c>
      <c r="C7628" s="1">
        <v>44088</v>
      </c>
      <c r="D7628">
        <v>1950.5</v>
      </c>
      <c r="E7628">
        <v>2.3124360000000002E-3</v>
      </c>
      <c r="F7628">
        <v>26.885000000000002</v>
      </c>
      <c r="G7628">
        <f t="shared" si="119"/>
        <v>-2.3960791432201867E-2</v>
      </c>
      <c r="H7628">
        <v>943.5</v>
      </c>
      <c r="I7628">
        <v>1.5061860999999999E-2</v>
      </c>
      <c r="J7628">
        <v>2331.5</v>
      </c>
      <c r="K7628">
        <v>1.2595004999999999E-2</v>
      </c>
    </row>
    <row r="7629" spans="1:11" x14ac:dyDescent="0.25">
      <c r="A7629">
        <v>2020</v>
      </c>
      <c r="B7629">
        <v>9</v>
      </c>
      <c r="C7629" s="1">
        <v>44089</v>
      </c>
      <c r="D7629">
        <v>1956.45</v>
      </c>
      <c r="E7629">
        <v>3.0504999999999998E-3</v>
      </c>
      <c r="F7629">
        <v>27.545000000000002</v>
      </c>
      <c r="G7629">
        <f t="shared" si="119"/>
        <v>6.0262965668371749E-3</v>
      </c>
      <c r="H7629">
        <v>970</v>
      </c>
      <c r="I7629">
        <v>2.808691E-2</v>
      </c>
      <c r="J7629">
        <v>2336</v>
      </c>
      <c r="K7629">
        <v>1.9300879999999999E-3</v>
      </c>
    </row>
    <row r="7630" spans="1:11" x14ac:dyDescent="0.25">
      <c r="A7630">
        <v>2020</v>
      </c>
      <c r="B7630">
        <v>9</v>
      </c>
      <c r="C7630" s="1">
        <v>44090</v>
      </c>
      <c r="D7630">
        <v>1963.3</v>
      </c>
      <c r="E7630">
        <v>3.5012390000000002E-3</v>
      </c>
      <c r="F7630">
        <v>27.38</v>
      </c>
      <c r="G7630">
        <f t="shared" si="119"/>
        <v>2.3742755655262515E-2</v>
      </c>
      <c r="H7630">
        <v>976</v>
      </c>
      <c r="I7630">
        <v>6.1855670000000003E-3</v>
      </c>
      <c r="J7630">
        <v>2391</v>
      </c>
      <c r="K7630">
        <v>2.3544520999999999E-2</v>
      </c>
    </row>
    <row r="7631" spans="1:11" x14ac:dyDescent="0.25">
      <c r="A7631">
        <v>2020</v>
      </c>
      <c r="B7631">
        <v>9</v>
      </c>
      <c r="C7631" s="1">
        <v>44091</v>
      </c>
      <c r="D7631">
        <v>1936.175</v>
      </c>
      <c r="E7631">
        <v>-1.3816024E-2</v>
      </c>
      <c r="F7631">
        <v>26.745000000000001</v>
      </c>
      <c r="G7631">
        <f t="shared" si="119"/>
        <v>-1.164079822616404E-2</v>
      </c>
      <c r="H7631">
        <v>945.5</v>
      </c>
      <c r="I7631">
        <v>-3.125E-2</v>
      </c>
      <c r="J7631">
        <v>2354</v>
      </c>
      <c r="K7631">
        <v>-1.5474697000000001E-2</v>
      </c>
    </row>
    <row r="7632" spans="1:11" x14ac:dyDescent="0.25">
      <c r="A7632">
        <v>2020</v>
      </c>
      <c r="B7632">
        <v>9</v>
      </c>
      <c r="C7632" s="1">
        <v>44092</v>
      </c>
      <c r="D7632">
        <v>1952.8</v>
      </c>
      <c r="E7632">
        <v>8.5865170000000001E-3</v>
      </c>
      <c r="F7632">
        <v>27.06</v>
      </c>
      <c r="G7632">
        <f t="shared" si="119"/>
        <v>2.6555386949924209E-2</v>
      </c>
      <c r="H7632">
        <v>941</v>
      </c>
      <c r="I7632">
        <v>-4.7593870000000003E-3</v>
      </c>
      <c r="J7632">
        <v>2333.5</v>
      </c>
      <c r="K7632">
        <v>-8.708581E-3</v>
      </c>
    </row>
    <row r="7633" spans="1:11" x14ac:dyDescent="0.25">
      <c r="A7633">
        <v>2020</v>
      </c>
      <c r="B7633">
        <v>9</v>
      </c>
      <c r="C7633" s="1">
        <v>44095</v>
      </c>
      <c r="D7633">
        <v>1920.125</v>
      </c>
      <c r="E7633">
        <v>-1.6732383999999999E-2</v>
      </c>
      <c r="F7633">
        <v>26.36</v>
      </c>
      <c r="G7633">
        <f t="shared" si="119"/>
        <v>8.4773662551440365E-2</v>
      </c>
      <c r="H7633">
        <v>916</v>
      </c>
      <c r="I7633">
        <v>-2.6567481E-2</v>
      </c>
      <c r="J7633">
        <v>2331.5</v>
      </c>
      <c r="K7633">
        <v>-8.57082E-4</v>
      </c>
    </row>
    <row r="7634" spans="1:11" x14ac:dyDescent="0.25">
      <c r="A7634">
        <v>2020</v>
      </c>
      <c r="B7634">
        <v>9</v>
      </c>
      <c r="C7634" s="1">
        <v>44096</v>
      </c>
      <c r="D7634">
        <v>1904.55</v>
      </c>
      <c r="E7634">
        <v>-8.1114510000000004E-3</v>
      </c>
      <c r="F7634">
        <v>24.3</v>
      </c>
      <c r="G7634">
        <f t="shared" si="119"/>
        <v>2.9879211697393604E-2</v>
      </c>
      <c r="H7634">
        <v>882</v>
      </c>
      <c r="I7634">
        <v>-3.7117904E-2</v>
      </c>
      <c r="J7634">
        <v>2274.5</v>
      </c>
      <c r="K7634">
        <v>-2.4447779999999999E-2</v>
      </c>
    </row>
    <row r="7635" spans="1:11" x14ac:dyDescent="0.25">
      <c r="A7635">
        <v>2020</v>
      </c>
      <c r="B7635">
        <v>9</v>
      </c>
      <c r="C7635" s="1">
        <v>44097</v>
      </c>
      <c r="D7635">
        <v>1880.75</v>
      </c>
      <c r="E7635">
        <v>-1.249639E-2</v>
      </c>
      <c r="F7635">
        <v>23.594999999999999</v>
      </c>
      <c r="G7635">
        <f t="shared" si="119"/>
        <v>6.1881188118811936E-2</v>
      </c>
      <c r="H7635">
        <v>853</v>
      </c>
      <c r="I7635">
        <v>-3.2879818999999998E-2</v>
      </c>
      <c r="J7635">
        <v>2238.5</v>
      </c>
      <c r="K7635">
        <v>-1.5827654E-2</v>
      </c>
    </row>
    <row r="7636" spans="1:11" x14ac:dyDescent="0.25">
      <c r="A7636">
        <v>2020</v>
      </c>
      <c r="B7636">
        <v>9</v>
      </c>
      <c r="C7636" s="1">
        <v>44098</v>
      </c>
      <c r="D7636">
        <v>1856.25</v>
      </c>
      <c r="E7636">
        <v>-1.3026718E-2</v>
      </c>
      <c r="F7636">
        <v>22.22</v>
      </c>
      <c r="G7636">
        <f t="shared" si="119"/>
        <v>-1.8117543084401277E-2</v>
      </c>
      <c r="H7636">
        <v>835</v>
      </c>
      <c r="I7636">
        <v>-2.1101992999999999E-2</v>
      </c>
      <c r="J7636">
        <v>2218.5</v>
      </c>
      <c r="K7636">
        <v>-8.9345540000000008E-3</v>
      </c>
    </row>
    <row r="7637" spans="1:11" x14ac:dyDescent="0.25">
      <c r="A7637">
        <v>2020</v>
      </c>
      <c r="B7637">
        <v>9</v>
      </c>
      <c r="C7637" s="1">
        <v>44099</v>
      </c>
      <c r="D7637">
        <v>1864.875</v>
      </c>
      <c r="E7637">
        <v>4.6464649999999998E-3</v>
      </c>
      <c r="F7637">
        <v>22.63</v>
      </c>
      <c r="G7637">
        <f t="shared" si="119"/>
        <v>-1.1358671909130647E-2</v>
      </c>
      <c r="H7637">
        <v>849</v>
      </c>
      <c r="I7637">
        <v>1.6766467E-2</v>
      </c>
      <c r="J7637">
        <v>2220</v>
      </c>
      <c r="K7637">
        <v>6.7613299999999999E-4</v>
      </c>
    </row>
    <row r="7638" spans="1:11" x14ac:dyDescent="0.25">
      <c r="A7638">
        <v>2020</v>
      </c>
      <c r="B7638">
        <v>9</v>
      </c>
      <c r="C7638" s="1">
        <v>44102</v>
      </c>
      <c r="D7638">
        <v>1857.625</v>
      </c>
      <c r="E7638">
        <v>-3.8876599999999998E-3</v>
      </c>
      <c r="F7638">
        <v>22.89</v>
      </c>
      <c r="G7638">
        <f t="shared" si="119"/>
        <v>-3.9647577092510988E-2</v>
      </c>
      <c r="H7638">
        <v>857.5</v>
      </c>
      <c r="I7638">
        <v>1.0011779E-2</v>
      </c>
      <c r="J7638">
        <v>2242</v>
      </c>
      <c r="K7638">
        <v>9.9099099999999992E-3</v>
      </c>
    </row>
    <row r="7639" spans="1:11" x14ac:dyDescent="0.25">
      <c r="A7639">
        <v>2020</v>
      </c>
      <c r="B7639">
        <v>9</v>
      </c>
      <c r="C7639" s="1">
        <v>44103</v>
      </c>
      <c r="D7639">
        <v>1883.175</v>
      </c>
      <c r="E7639">
        <v>1.3754122000000001E-2</v>
      </c>
      <c r="F7639">
        <v>23.835000000000001</v>
      </c>
      <c r="G7639">
        <f t="shared" si="119"/>
        <v>4.6364594309800111E-3</v>
      </c>
      <c r="H7639">
        <v>877</v>
      </c>
      <c r="I7639">
        <v>2.2740525000000001E-2</v>
      </c>
      <c r="J7639">
        <v>2270</v>
      </c>
      <c r="K7639">
        <v>1.2488849E-2</v>
      </c>
    </row>
    <row r="7640" spans="1:11" x14ac:dyDescent="0.25">
      <c r="A7640">
        <v>2020</v>
      </c>
      <c r="B7640">
        <v>9</v>
      </c>
      <c r="C7640" s="1">
        <v>44104</v>
      </c>
      <c r="D7640">
        <v>1885.15</v>
      </c>
      <c r="E7640">
        <v>1.0487610000000001E-3</v>
      </c>
      <c r="F7640">
        <v>23.725000000000001</v>
      </c>
      <c r="G7640">
        <f t="shared" si="119"/>
        <v>4.445385266723223E-3</v>
      </c>
      <c r="H7640">
        <v>878</v>
      </c>
      <c r="I7640">
        <v>1.1402509999999999E-3</v>
      </c>
      <c r="J7640">
        <v>2322</v>
      </c>
      <c r="K7640">
        <v>2.2907489E-2</v>
      </c>
    </row>
    <row r="7641" spans="1:11" x14ac:dyDescent="0.25">
      <c r="A7641">
        <v>2020</v>
      </c>
      <c r="B7641">
        <v>10</v>
      </c>
      <c r="C7641" s="1">
        <v>44105</v>
      </c>
      <c r="D7641">
        <v>1898.7750000000001</v>
      </c>
      <c r="E7641">
        <v>7.227542E-3</v>
      </c>
      <c r="F7641">
        <v>23.62</v>
      </c>
      <c r="G7641">
        <f t="shared" si="119"/>
        <v>-1.0266080033521807E-2</v>
      </c>
      <c r="H7641">
        <v>898.5</v>
      </c>
      <c r="I7641">
        <v>2.3348519000000002E-2</v>
      </c>
      <c r="J7641">
        <v>2328</v>
      </c>
      <c r="K7641">
        <v>2.5839790000000001E-3</v>
      </c>
    </row>
    <row r="7642" spans="1:11" x14ac:dyDescent="0.25">
      <c r="A7642">
        <v>2020</v>
      </c>
      <c r="B7642">
        <v>10</v>
      </c>
      <c r="C7642" s="1">
        <v>44106</v>
      </c>
      <c r="D7642">
        <v>1904.7249999999999</v>
      </c>
      <c r="E7642">
        <v>3.1335989999999999E-3</v>
      </c>
      <c r="F7642">
        <v>23.864999999999998</v>
      </c>
      <c r="G7642">
        <f t="shared" si="119"/>
        <v>-2.0907380305248413E-3</v>
      </c>
      <c r="H7642">
        <v>892.5</v>
      </c>
      <c r="I7642">
        <v>-6.6777959999999997E-3</v>
      </c>
      <c r="J7642">
        <v>2311.5</v>
      </c>
      <c r="K7642">
        <v>-7.0876289999999998E-3</v>
      </c>
    </row>
    <row r="7643" spans="1:11" x14ac:dyDescent="0.25">
      <c r="A7643">
        <v>2020</v>
      </c>
      <c r="B7643">
        <v>10</v>
      </c>
      <c r="C7643" s="1">
        <v>44109</v>
      </c>
      <c r="D7643">
        <v>1904.625</v>
      </c>
      <c r="E7643" s="2">
        <v>-5.2500999999999998E-5</v>
      </c>
      <c r="F7643">
        <v>23.914999999999999</v>
      </c>
      <c r="G7643">
        <f t="shared" si="119"/>
        <v>-1.5843621399177055E-2</v>
      </c>
      <c r="H7643">
        <v>889.5</v>
      </c>
      <c r="I7643">
        <v>-3.361345E-3</v>
      </c>
      <c r="J7643">
        <v>2333</v>
      </c>
      <c r="K7643">
        <v>9.3013190000000006E-3</v>
      </c>
    </row>
    <row r="7644" spans="1:11" x14ac:dyDescent="0.25">
      <c r="A7644">
        <v>2020</v>
      </c>
      <c r="B7644">
        <v>10</v>
      </c>
      <c r="C7644" s="1">
        <v>44110</v>
      </c>
      <c r="D7644">
        <v>1912.95</v>
      </c>
      <c r="E7644">
        <v>4.3709389999999999E-3</v>
      </c>
      <c r="F7644">
        <v>24.3</v>
      </c>
      <c r="G7644">
        <f t="shared" si="119"/>
        <v>3.2724181895452675E-2</v>
      </c>
      <c r="H7644">
        <v>883.5</v>
      </c>
      <c r="I7644">
        <v>-6.7453629999999999E-3</v>
      </c>
      <c r="J7644">
        <v>2359</v>
      </c>
      <c r="K7644">
        <v>1.1144449000000001E-2</v>
      </c>
    </row>
    <row r="7645" spans="1:11" x14ac:dyDescent="0.25">
      <c r="A7645">
        <v>2020</v>
      </c>
      <c r="B7645">
        <v>10</v>
      </c>
      <c r="C7645" s="1">
        <v>44111</v>
      </c>
      <c r="D7645">
        <v>1886.25</v>
      </c>
      <c r="E7645">
        <v>-1.3957499999999999E-2</v>
      </c>
      <c r="F7645">
        <v>23.53</v>
      </c>
      <c r="G7645">
        <f t="shared" si="119"/>
        <v>-1.7946577629382343E-2</v>
      </c>
      <c r="H7645">
        <v>866</v>
      </c>
      <c r="I7645">
        <v>-1.9807583E-2</v>
      </c>
      <c r="J7645">
        <v>2359</v>
      </c>
      <c r="K7645">
        <v>0</v>
      </c>
    </row>
    <row r="7646" spans="1:11" x14ac:dyDescent="0.25">
      <c r="A7646">
        <v>2020</v>
      </c>
      <c r="B7646">
        <v>10</v>
      </c>
      <c r="C7646" s="1">
        <v>44112</v>
      </c>
      <c r="D7646">
        <v>1889.4</v>
      </c>
      <c r="E7646">
        <v>1.6699799999999999E-3</v>
      </c>
      <c r="F7646">
        <v>23.96</v>
      </c>
      <c r="G7646">
        <f t="shared" si="119"/>
        <v>-1.4600041126876406E-2</v>
      </c>
      <c r="H7646">
        <v>868.5</v>
      </c>
      <c r="I7646">
        <v>2.8868359999999998E-3</v>
      </c>
      <c r="J7646">
        <v>2384</v>
      </c>
      <c r="K7646">
        <v>1.0597710999999999E-2</v>
      </c>
    </row>
    <row r="7647" spans="1:11" x14ac:dyDescent="0.25">
      <c r="A7647">
        <v>2020</v>
      </c>
      <c r="B7647">
        <v>10</v>
      </c>
      <c r="C7647" s="1">
        <v>44113</v>
      </c>
      <c r="D7647">
        <v>1917.825</v>
      </c>
      <c r="E7647">
        <v>1.5044459E-2</v>
      </c>
      <c r="F7647">
        <v>24.315000000000001</v>
      </c>
      <c r="G7647">
        <f t="shared" si="119"/>
        <v>-2.9728651237031056E-2</v>
      </c>
      <c r="H7647">
        <v>885.5</v>
      </c>
      <c r="I7647">
        <v>1.9573977999999999E-2</v>
      </c>
      <c r="J7647">
        <v>2430</v>
      </c>
      <c r="K7647">
        <v>1.9295302E-2</v>
      </c>
    </row>
    <row r="7648" spans="1:11" x14ac:dyDescent="0.25">
      <c r="A7648">
        <v>2020</v>
      </c>
      <c r="B7648">
        <v>10</v>
      </c>
      <c r="C7648" s="1">
        <v>44116</v>
      </c>
      <c r="D7648">
        <v>1922.65</v>
      </c>
      <c r="E7648">
        <v>2.5158709999999998E-3</v>
      </c>
      <c r="F7648">
        <v>25.06</v>
      </c>
      <c r="G7648">
        <f t="shared" si="119"/>
        <v>5.0130338881091419E-3</v>
      </c>
      <c r="H7648">
        <v>886.5</v>
      </c>
      <c r="I7648">
        <v>1.1293049999999999E-3</v>
      </c>
      <c r="J7648">
        <v>2443.5</v>
      </c>
      <c r="K7648">
        <v>5.5555559999999997E-3</v>
      </c>
    </row>
    <row r="7649" spans="1:11" x14ac:dyDescent="0.25">
      <c r="A7649">
        <v>2020</v>
      </c>
      <c r="B7649">
        <v>10</v>
      </c>
      <c r="C7649" s="1">
        <v>44117</v>
      </c>
      <c r="D7649">
        <v>1906.05</v>
      </c>
      <c r="E7649">
        <v>-8.6339169999999996E-3</v>
      </c>
      <c r="F7649">
        <v>24.934999999999999</v>
      </c>
      <c r="G7649">
        <f t="shared" si="119"/>
        <v>3.1437435367114741E-2</v>
      </c>
      <c r="H7649">
        <v>870</v>
      </c>
      <c r="I7649">
        <v>-1.8612521E-2</v>
      </c>
      <c r="J7649">
        <v>2373</v>
      </c>
      <c r="K7649">
        <v>-2.8852056000000001E-2</v>
      </c>
    </row>
    <row r="7650" spans="1:11" x14ac:dyDescent="0.25">
      <c r="A7650">
        <v>2020</v>
      </c>
      <c r="B7650">
        <v>10</v>
      </c>
      <c r="C7650" s="1">
        <v>44118</v>
      </c>
      <c r="D7650">
        <v>1903.25</v>
      </c>
      <c r="E7650">
        <v>-1.469007E-3</v>
      </c>
      <c r="F7650">
        <v>24.175000000000001</v>
      </c>
      <c r="G7650">
        <f t="shared" si="119"/>
        <v>1.002715688322553E-2</v>
      </c>
      <c r="H7650">
        <v>874.5</v>
      </c>
      <c r="I7650">
        <v>5.1724140000000002E-3</v>
      </c>
      <c r="J7650">
        <v>2361.5</v>
      </c>
      <c r="K7650">
        <v>-4.8461859999999997E-3</v>
      </c>
    </row>
    <row r="7651" spans="1:11" x14ac:dyDescent="0.25">
      <c r="A7651">
        <v>2020</v>
      </c>
      <c r="B7651">
        <v>10</v>
      </c>
      <c r="C7651" s="1">
        <v>44119</v>
      </c>
      <c r="D7651">
        <v>1891.8</v>
      </c>
      <c r="E7651">
        <v>-6.0160250000000004E-3</v>
      </c>
      <c r="F7651">
        <v>23.934999999999999</v>
      </c>
      <c r="G7651">
        <f t="shared" si="119"/>
        <v>-1.7446633825944247E-2</v>
      </c>
      <c r="H7651">
        <v>850.5</v>
      </c>
      <c r="I7651">
        <v>-2.7444254000000001E-2</v>
      </c>
      <c r="J7651">
        <v>2339</v>
      </c>
      <c r="K7651">
        <v>-9.5278419999999999E-3</v>
      </c>
    </row>
    <row r="7652" spans="1:11" x14ac:dyDescent="0.25">
      <c r="A7652">
        <v>2020</v>
      </c>
      <c r="B7652">
        <v>10</v>
      </c>
      <c r="C7652" s="1">
        <v>44120</v>
      </c>
      <c r="D7652">
        <v>1906.625</v>
      </c>
      <c r="E7652">
        <v>7.8364520000000007E-3</v>
      </c>
      <c r="F7652">
        <v>24.36</v>
      </c>
      <c r="G7652">
        <f t="shared" si="119"/>
        <v>-1.9323671497584516E-2</v>
      </c>
      <c r="H7652">
        <v>866.5</v>
      </c>
      <c r="I7652">
        <v>1.8812463000000001E-2</v>
      </c>
      <c r="J7652">
        <v>2339</v>
      </c>
      <c r="K7652">
        <v>0</v>
      </c>
    </row>
    <row r="7653" spans="1:11" x14ac:dyDescent="0.25">
      <c r="A7653">
        <v>2020</v>
      </c>
      <c r="B7653">
        <v>10</v>
      </c>
      <c r="C7653" s="1">
        <v>44123</v>
      </c>
      <c r="D7653">
        <v>1907.8</v>
      </c>
      <c r="E7653">
        <v>6.1627199999999996E-4</v>
      </c>
      <c r="F7653">
        <v>24.84</v>
      </c>
      <c r="G7653">
        <f t="shared" si="119"/>
        <v>8.5261875761266648E-3</v>
      </c>
      <c r="H7653">
        <v>870</v>
      </c>
      <c r="I7653">
        <v>4.0392379999999997E-3</v>
      </c>
      <c r="J7653">
        <v>2343.5</v>
      </c>
      <c r="K7653">
        <v>1.923899E-3</v>
      </c>
    </row>
    <row r="7654" spans="1:11" x14ac:dyDescent="0.25">
      <c r="A7654">
        <v>2020</v>
      </c>
      <c r="B7654">
        <v>10</v>
      </c>
      <c r="C7654" s="1">
        <v>44124</v>
      </c>
      <c r="D7654">
        <v>1902.375</v>
      </c>
      <c r="E7654">
        <v>-2.8435890000000001E-3</v>
      </c>
      <c r="F7654">
        <v>24.63</v>
      </c>
      <c r="G7654">
        <f t="shared" si="119"/>
        <v>-1.5587529976019199E-2</v>
      </c>
      <c r="H7654">
        <v>861.5</v>
      </c>
      <c r="I7654">
        <v>-9.7701149999999994E-3</v>
      </c>
      <c r="J7654">
        <v>2351</v>
      </c>
      <c r="K7654">
        <v>3.2003410000000002E-3</v>
      </c>
    </row>
    <row r="7655" spans="1:11" x14ac:dyDescent="0.25">
      <c r="A7655">
        <v>2020</v>
      </c>
      <c r="B7655">
        <v>10</v>
      </c>
      <c r="C7655" s="1">
        <v>44125</v>
      </c>
      <c r="D7655">
        <v>1921.55</v>
      </c>
      <c r="E7655">
        <v>1.0079506E-2</v>
      </c>
      <c r="F7655">
        <v>25.02</v>
      </c>
      <c r="G7655">
        <f t="shared" si="119"/>
        <v>4.2143287176399369E-3</v>
      </c>
      <c r="H7655">
        <v>881</v>
      </c>
      <c r="I7655">
        <v>2.2634939E-2</v>
      </c>
      <c r="J7655">
        <v>2378.5</v>
      </c>
      <c r="K7655">
        <v>1.169715E-2</v>
      </c>
    </row>
    <row r="7656" spans="1:11" x14ac:dyDescent="0.25">
      <c r="A7656">
        <v>2020</v>
      </c>
      <c r="B7656">
        <v>10</v>
      </c>
      <c r="C7656" s="1">
        <v>44126</v>
      </c>
      <c r="D7656">
        <v>1908.9</v>
      </c>
      <c r="E7656">
        <v>-6.5832269999999997E-3</v>
      </c>
      <c r="F7656">
        <v>24.914999999999999</v>
      </c>
      <c r="G7656">
        <f t="shared" si="119"/>
        <v>6.2600969305330878E-3</v>
      </c>
      <c r="H7656">
        <v>882</v>
      </c>
      <c r="I7656">
        <v>1.135074E-3</v>
      </c>
      <c r="J7656">
        <v>2383.5</v>
      </c>
      <c r="K7656">
        <v>2.102165E-3</v>
      </c>
    </row>
    <row r="7657" spans="1:11" x14ac:dyDescent="0.25">
      <c r="A7657">
        <v>2020</v>
      </c>
      <c r="B7657">
        <v>10</v>
      </c>
      <c r="C7657" s="1">
        <v>44127</v>
      </c>
      <c r="D7657">
        <v>1907.125</v>
      </c>
      <c r="E7657">
        <v>-9.2985500000000005E-4</v>
      </c>
      <c r="F7657">
        <v>24.76</v>
      </c>
      <c r="G7657">
        <f t="shared" si="119"/>
        <v>1.976935749588149E-2</v>
      </c>
      <c r="H7657">
        <v>904.5</v>
      </c>
      <c r="I7657">
        <v>2.5510204000000002E-2</v>
      </c>
      <c r="J7657">
        <v>2387.5</v>
      </c>
      <c r="K7657">
        <v>1.678204E-3</v>
      </c>
    </row>
    <row r="7658" spans="1:11" x14ac:dyDescent="0.25">
      <c r="A7658">
        <v>2020</v>
      </c>
      <c r="B7658">
        <v>10</v>
      </c>
      <c r="C7658" s="1">
        <v>44130</v>
      </c>
      <c r="D7658">
        <v>1900.0250000000001</v>
      </c>
      <c r="E7658">
        <v>-3.7228809999999999E-3</v>
      </c>
      <c r="F7658">
        <v>24.28</v>
      </c>
      <c r="G7658">
        <f t="shared" si="119"/>
        <v>-6.3433599345200653E-3</v>
      </c>
      <c r="H7658">
        <v>897.5</v>
      </c>
      <c r="I7658">
        <v>-7.7390820000000004E-3</v>
      </c>
      <c r="J7658">
        <v>2379</v>
      </c>
      <c r="K7658">
        <v>-3.5602089999999999E-3</v>
      </c>
    </row>
    <row r="7659" spans="1:11" x14ac:dyDescent="0.25">
      <c r="A7659">
        <v>2020</v>
      </c>
      <c r="B7659">
        <v>10</v>
      </c>
      <c r="C7659" s="1">
        <v>44131</v>
      </c>
      <c r="D7659">
        <v>1902.3</v>
      </c>
      <c r="E7659">
        <v>1.197353E-3</v>
      </c>
      <c r="F7659">
        <v>24.434999999999999</v>
      </c>
      <c r="G7659">
        <f t="shared" si="119"/>
        <v>2.1316614420062718E-2</v>
      </c>
      <c r="H7659">
        <v>879</v>
      </c>
      <c r="I7659">
        <v>-2.0612813000000001E-2</v>
      </c>
      <c r="J7659">
        <v>2357.5</v>
      </c>
      <c r="K7659">
        <v>-9.0374110000000004E-3</v>
      </c>
    </row>
    <row r="7660" spans="1:11" x14ac:dyDescent="0.25">
      <c r="A7660">
        <v>2020</v>
      </c>
      <c r="B7660">
        <v>10</v>
      </c>
      <c r="C7660" s="1">
        <v>44132</v>
      </c>
      <c r="D7660">
        <v>1883.4</v>
      </c>
      <c r="E7660">
        <v>-9.9353410000000003E-3</v>
      </c>
      <c r="F7660">
        <v>23.925000000000001</v>
      </c>
      <c r="G7660">
        <f t="shared" si="119"/>
        <v>3.9539430805996201E-2</v>
      </c>
      <c r="H7660">
        <v>871</v>
      </c>
      <c r="I7660">
        <v>-9.1012509999999994E-3</v>
      </c>
      <c r="J7660">
        <v>2288</v>
      </c>
      <c r="K7660">
        <v>-2.9480381999999999E-2</v>
      </c>
    </row>
    <row r="7661" spans="1:11" x14ac:dyDescent="0.25">
      <c r="A7661">
        <v>2020</v>
      </c>
      <c r="B7661">
        <v>10</v>
      </c>
      <c r="C7661" s="1">
        <v>44133</v>
      </c>
      <c r="D7661">
        <v>1873.575</v>
      </c>
      <c r="E7661">
        <v>-5.2166290000000004E-3</v>
      </c>
      <c r="F7661">
        <v>23.015000000000001</v>
      </c>
      <c r="G7661">
        <f t="shared" si="119"/>
        <v>-2.5820105820105743E-2</v>
      </c>
      <c r="H7661">
        <v>863</v>
      </c>
      <c r="I7661">
        <v>-9.1848450000000005E-3</v>
      </c>
      <c r="J7661">
        <v>2219.5</v>
      </c>
      <c r="K7661">
        <v>-2.9938810999999999E-2</v>
      </c>
    </row>
    <row r="7662" spans="1:11" x14ac:dyDescent="0.25">
      <c r="A7662">
        <v>2020</v>
      </c>
      <c r="B7662">
        <v>10</v>
      </c>
      <c r="C7662" s="1">
        <v>44134</v>
      </c>
      <c r="D7662">
        <v>1878.825</v>
      </c>
      <c r="E7662">
        <v>2.8021299999999999E-3</v>
      </c>
      <c r="F7662">
        <v>23.625</v>
      </c>
      <c r="G7662">
        <f t="shared" si="119"/>
        <v>-1.4598540145985495E-2</v>
      </c>
      <c r="H7662">
        <v>856</v>
      </c>
      <c r="I7662">
        <v>-8.1112400000000005E-3</v>
      </c>
      <c r="J7662">
        <v>2217</v>
      </c>
      <c r="K7662">
        <v>-1.12638E-3</v>
      </c>
    </row>
    <row r="7663" spans="1:11" x14ac:dyDescent="0.25">
      <c r="A7663">
        <v>2020</v>
      </c>
      <c r="B7663">
        <v>11</v>
      </c>
      <c r="C7663" s="1">
        <v>44137</v>
      </c>
      <c r="D7663">
        <v>1888.325</v>
      </c>
      <c r="E7663">
        <v>5.0563520000000001E-3</v>
      </c>
      <c r="F7663">
        <v>23.975000000000001</v>
      </c>
      <c r="G7663">
        <f t="shared" si="119"/>
        <v>-8.0678527099710129E-3</v>
      </c>
      <c r="H7663">
        <v>853.5</v>
      </c>
      <c r="I7663">
        <v>-2.9205609999999999E-3</v>
      </c>
      <c r="J7663">
        <v>2215.5</v>
      </c>
      <c r="K7663">
        <v>-6.7659000000000003E-4</v>
      </c>
    </row>
    <row r="7664" spans="1:11" x14ac:dyDescent="0.25">
      <c r="A7664">
        <v>2020</v>
      </c>
      <c r="B7664">
        <v>11</v>
      </c>
      <c r="C7664" s="1">
        <v>44138</v>
      </c>
      <c r="D7664">
        <v>1904.075</v>
      </c>
      <c r="E7664">
        <v>8.3407250000000002E-3</v>
      </c>
      <c r="F7664">
        <v>24.17</v>
      </c>
      <c r="G7664">
        <f t="shared" si="119"/>
        <v>8.1334723670489772E-3</v>
      </c>
      <c r="H7664">
        <v>873.5</v>
      </c>
      <c r="I7664">
        <v>2.3432923000000001E-2</v>
      </c>
      <c r="J7664">
        <v>2276</v>
      </c>
      <c r="K7664">
        <v>2.7307606000000002E-2</v>
      </c>
    </row>
    <row r="7665" spans="1:11" x14ac:dyDescent="0.25">
      <c r="A7665">
        <v>2020</v>
      </c>
      <c r="B7665">
        <v>11</v>
      </c>
      <c r="C7665" s="1">
        <v>44139</v>
      </c>
      <c r="D7665">
        <v>1894.35</v>
      </c>
      <c r="E7665">
        <v>-5.1074670000000001E-3</v>
      </c>
      <c r="F7665">
        <v>23.975000000000001</v>
      </c>
      <c r="G7665">
        <f t="shared" si="119"/>
        <v>-2.4216524216524205E-2</v>
      </c>
      <c r="H7665">
        <v>866.5</v>
      </c>
      <c r="I7665">
        <v>-8.0137379999999994E-3</v>
      </c>
      <c r="J7665">
        <v>2279.5</v>
      </c>
      <c r="K7665">
        <v>1.537786E-3</v>
      </c>
    </row>
    <row r="7666" spans="1:11" x14ac:dyDescent="0.25">
      <c r="A7666">
        <v>2020</v>
      </c>
      <c r="B7666">
        <v>11</v>
      </c>
      <c r="C7666" s="1">
        <v>44140</v>
      </c>
      <c r="D7666">
        <v>1927.625</v>
      </c>
      <c r="E7666">
        <v>1.7565391999999999E-2</v>
      </c>
      <c r="F7666">
        <v>24.57</v>
      </c>
      <c r="G7666">
        <f t="shared" si="119"/>
        <v>-4.6935608999224221E-2</v>
      </c>
      <c r="H7666">
        <v>892.5</v>
      </c>
      <c r="I7666">
        <v>3.0005770000000001E-2</v>
      </c>
      <c r="J7666">
        <v>2372</v>
      </c>
      <c r="K7666">
        <v>4.0579074E-2</v>
      </c>
    </row>
    <row r="7667" spans="1:11" x14ac:dyDescent="0.25">
      <c r="A7667">
        <v>2020</v>
      </c>
      <c r="B7667">
        <v>11</v>
      </c>
      <c r="C7667" s="1">
        <v>44141</v>
      </c>
      <c r="D7667">
        <v>1944.375</v>
      </c>
      <c r="E7667">
        <v>8.6894490000000001E-3</v>
      </c>
      <c r="F7667">
        <v>25.78</v>
      </c>
      <c r="G7667">
        <f t="shared" si="119"/>
        <v>2.6887074287990531E-2</v>
      </c>
      <c r="H7667">
        <v>906</v>
      </c>
      <c r="I7667">
        <v>1.512605E-2</v>
      </c>
      <c r="J7667">
        <v>2420.5</v>
      </c>
      <c r="K7667">
        <v>2.0446880000000001E-2</v>
      </c>
    </row>
    <row r="7668" spans="1:11" x14ac:dyDescent="0.25">
      <c r="A7668">
        <v>2020</v>
      </c>
      <c r="B7668">
        <v>11</v>
      </c>
      <c r="C7668" s="1">
        <v>44144</v>
      </c>
      <c r="D7668">
        <v>1912.375</v>
      </c>
      <c r="E7668">
        <v>-1.6457731E-2</v>
      </c>
      <c r="F7668">
        <v>25.105</v>
      </c>
      <c r="G7668">
        <f t="shared" si="119"/>
        <v>3.7611076668733201E-2</v>
      </c>
      <c r="H7668">
        <v>885</v>
      </c>
      <c r="I7668">
        <v>-2.3178807999999999E-2</v>
      </c>
      <c r="J7668">
        <v>2459</v>
      </c>
      <c r="K7668">
        <v>1.5905804999999999E-2</v>
      </c>
    </row>
    <row r="7669" spans="1:11" x14ac:dyDescent="0.25">
      <c r="A7669">
        <v>2020</v>
      </c>
      <c r="B7669">
        <v>11</v>
      </c>
      <c r="C7669" s="1">
        <v>44145</v>
      </c>
      <c r="D7669">
        <v>1876.8</v>
      </c>
      <c r="E7669">
        <v>-1.8602522999999999E-2</v>
      </c>
      <c r="F7669">
        <v>24.195</v>
      </c>
      <c r="G7669">
        <f t="shared" si="119"/>
        <v>-6.1957868649320513E-4</v>
      </c>
      <c r="H7669">
        <v>872.5</v>
      </c>
      <c r="I7669">
        <v>-1.4124294000000001E-2</v>
      </c>
      <c r="J7669">
        <v>2474</v>
      </c>
      <c r="K7669">
        <v>6.1000409999999996E-3</v>
      </c>
    </row>
    <row r="7670" spans="1:11" x14ac:dyDescent="0.25">
      <c r="A7670">
        <v>2020</v>
      </c>
      <c r="B7670">
        <v>11</v>
      </c>
      <c r="C7670" s="1">
        <v>44146</v>
      </c>
      <c r="D7670">
        <v>1868.575</v>
      </c>
      <c r="E7670">
        <v>-4.3824600000000003E-3</v>
      </c>
      <c r="F7670">
        <v>24.21</v>
      </c>
      <c r="G7670">
        <f t="shared" si="119"/>
        <v>-2.0648358455499505E-4</v>
      </c>
      <c r="H7670">
        <v>876.5</v>
      </c>
      <c r="I7670">
        <v>4.5845269999999997E-3</v>
      </c>
      <c r="J7670">
        <v>2411</v>
      </c>
      <c r="K7670">
        <v>-2.5464833999999999E-2</v>
      </c>
    </row>
    <row r="7671" spans="1:11" x14ac:dyDescent="0.25">
      <c r="A7671">
        <v>2020</v>
      </c>
      <c r="B7671">
        <v>11</v>
      </c>
      <c r="C7671" s="1">
        <v>44147</v>
      </c>
      <c r="D7671">
        <v>1871.425</v>
      </c>
      <c r="E7671">
        <v>1.525226E-3</v>
      </c>
      <c r="F7671">
        <v>24.215</v>
      </c>
      <c r="G7671">
        <f t="shared" si="119"/>
        <v>-1.2373685295937742E-3</v>
      </c>
      <c r="H7671">
        <v>874</v>
      </c>
      <c r="I7671">
        <v>-2.8522529999999999E-3</v>
      </c>
      <c r="J7671">
        <v>2351.5</v>
      </c>
      <c r="K7671">
        <v>-2.4678557E-2</v>
      </c>
    </row>
    <row r="7672" spans="1:11" x14ac:dyDescent="0.25">
      <c r="A7672">
        <v>2020</v>
      </c>
      <c r="B7672">
        <v>11</v>
      </c>
      <c r="C7672" s="1">
        <v>44148</v>
      </c>
      <c r="D7672">
        <v>1884.55</v>
      </c>
      <c r="E7672">
        <v>7.0133720000000004E-3</v>
      </c>
      <c r="F7672">
        <v>24.245000000000001</v>
      </c>
      <c r="G7672">
        <f t="shared" si="119"/>
        <v>-8.2423243354623477E-4</v>
      </c>
      <c r="H7672">
        <v>893.5</v>
      </c>
      <c r="I7672">
        <v>2.2311213E-2</v>
      </c>
      <c r="J7672">
        <v>2341</v>
      </c>
      <c r="K7672">
        <v>-4.4652349999999997E-3</v>
      </c>
    </row>
    <row r="7673" spans="1:11" x14ac:dyDescent="0.25">
      <c r="A7673">
        <v>2020</v>
      </c>
      <c r="B7673">
        <v>11</v>
      </c>
      <c r="C7673" s="1">
        <v>44151</v>
      </c>
      <c r="D7673">
        <v>1889.1</v>
      </c>
      <c r="E7673">
        <v>2.414369E-3</v>
      </c>
      <c r="F7673">
        <v>24.265000000000001</v>
      </c>
      <c r="G7673">
        <f t="shared" si="119"/>
        <v>-1.4819326025172441E-2</v>
      </c>
      <c r="H7673">
        <v>908</v>
      </c>
      <c r="I7673">
        <v>1.6228316E-2</v>
      </c>
      <c r="J7673">
        <v>2342.5</v>
      </c>
      <c r="K7673">
        <v>6.4075199999999997E-4</v>
      </c>
    </row>
    <row r="7674" spans="1:11" x14ac:dyDescent="0.25">
      <c r="A7674">
        <v>2020</v>
      </c>
      <c r="B7674">
        <v>11</v>
      </c>
      <c r="C7674" s="1">
        <v>44152</v>
      </c>
      <c r="D7674">
        <v>1887.2249999999999</v>
      </c>
      <c r="E7674">
        <v>-9.9253600000000003E-4</v>
      </c>
      <c r="F7674">
        <v>24.63</v>
      </c>
      <c r="G7674">
        <f t="shared" si="119"/>
        <v>1.2954966070326757E-2</v>
      </c>
      <c r="H7674">
        <v>930.5</v>
      </c>
      <c r="I7674">
        <v>2.4779736E-2</v>
      </c>
      <c r="J7674">
        <v>2334</v>
      </c>
      <c r="K7674">
        <v>-3.6286019999999999E-3</v>
      </c>
    </row>
    <row r="7675" spans="1:11" x14ac:dyDescent="0.25">
      <c r="A7675">
        <v>2020</v>
      </c>
      <c r="B7675">
        <v>11</v>
      </c>
      <c r="C7675" s="1">
        <v>44153</v>
      </c>
      <c r="D7675">
        <v>1876.65</v>
      </c>
      <c r="E7675">
        <v>-5.6034650000000002E-3</v>
      </c>
      <c r="F7675">
        <v>24.315000000000001</v>
      </c>
      <c r="G7675">
        <f t="shared" si="119"/>
        <v>1.3969974979149313E-2</v>
      </c>
      <c r="H7675">
        <v>935.5</v>
      </c>
      <c r="I7675">
        <v>5.3734550000000001E-3</v>
      </c>
      <c r="J7675">
        <v>2338.5</v>
      </c>
      <c r="K7675">
        <v>1.928021E-3</v>
      </c>
    </row>
    <row r="7676" spans="1:11" x14ac:dyDescent="0.25">
      <c r="A7676">
        <v>2020</v>
      </c>
      <c r="B7676">
        <v>11</v>
      </c>
      <c r="C7676" s="1">
        <v>44154</v>
      </c>
      <c r="D7676">
        <v>1857.375</v>
      </c>
      <c r="E7676">
        <v>-1.0270962E-2</v>
      </c>
      <c r="F7676">
        <v>23.98</v>
      </c>
      <c r="G7676">
        <f t="shared" si="119"/>
        <v>-7.6557003931304601E-3</v>
      </c>
      <c r="H7676">
        <v>942</v>
      </c>
      <c r="I7676">
        <v>6.9481559999999996E-3</v>
      </c>
      <c r="J7676">
        <v>2313</v>
      </c>
      <c r="K7676">
        <v>-1.0904426E-2</v>
      </c>
    </row>
    <row r="7677" spans="1:11" x14ac:dyDescent="0.25">
      <c r="A7677">
        <v>2020</v>
      </c>
      <c r="B7677">
        <v>11</v>
      </c>
      <c r="C7677" s="1">
        <v>44155</v>
      </c>
      <c r="D7677">
        <v>1871.35</v>
      </c>
      <c r="E7677">
        <v>7.5240589999999996E-3</v>
      </c>
      <c r="F7677">
        <v>24.164999999999999</v>
      </c>
      <c r="G7677">
        <f t="shared" si="119"/>
        <v>1.0876385693369572E-2</v>
      </c>
      <c r="H7677">
        <v>953.5</v>
      </c>
      <c r="I7677">
        <v>1.2208068000000001E-2</v>
      </c>
      <c r="J7677">
        <v>2336</v>
      </c>
      <c r="K7677">
        <v>9.9437959999999995E-3</v>
      </c>
    </row>
    <row r="7678" spans="1:11" x14ac:dyDescent="0.25">
      <c r="A7678">
        <v>2020</v>
      </c>
      <c r="B7678">
        <v>11</v>
      </c>
      <c r="C7678" s="1">
        <v>44158</v>
      </c>
      <c r="D7678">
        <v>1852</v>
      </c>
      <c r="E7678">
        <v>-1.0340129E-2</v>
      </c>
      <c r="F7678">
        <v>23.905000000000001</v>
      </c>
      <c r="G7678">
        <f t="shared" si="119"/>
        <v>3.2390412437918403E-2</v>
      </c>
      <c r="H7678">
        <v>948</v>
      </c>
      <c r="I7678">
        <v>-5.7682219999999999E-3</v>
      </c>
      <c r="J7678">
        <v>2336.5</v>
      </c>
      <c r="K7678">
        <v>2.1404099999999999E-4</v>
      </c>
    </row>
    <row r="7679" spans="1:11" x14ac:dyDescent="0.25">
      <c r="A7679">
        <v>2020</v>
      </c>
      <c r="B7679">
        <v>11</v>
      </c>
      <c r="C7679" s="1">
        <v>44159</v>
      </c>
      <c r="D7679">
        <v>1808.85</v>
      </c>
      <c r="E7679">
        <v>-2.3299136000000002E-2</v>
      </c>
      <c r="F7679">
        <v>23.155000000000001</v>
      </c>
      <c r="G7679">
        <f t="shared" si="119"/>
        <v>-1.0892780862879037E-2</v>
      </c>
      <c r="H7679">
        <v>936.5</v>
      </c>
      <c r="I7679">
        <v>-1.2130802E-2</v>
      </c>
      <c r="J7679">
        <v>2331.5</v>
      </c>
      <c r="K7679">
        <v>-2.139953E-3</v>
      </c>
    </row>
    <row r="7680" spans="1:11" x14ac:dyDescent="0.25">
      <c r="A7680">
        <v>2020</v>
      </c>
      <c r="B7680">
        <v>11</v>
      </c>
      <c r="C7680" s="1">
        <v>44160</v>
      </c>
      <c r="D7680">
        <v>1809.375</v>
      </c>
      <c r="E7680">
        <v>2.9023999999999999E-4</v>
      </c>
      <c r="F7680">
        <v>23.41</v>
      </c>
      <c r="G7680">
        <f t="shared" si="119"/>
        <v>2.1404109589040488E-3</v>
      </c>
      <c r="H7680">
        <v>959.5</v>
      </c>
      <c r="I7680">
        <v>2.455953E-2</v>
      </c>
      <c r="J7680">
        <v>2334.5</v>
      </c>
      <c r="K7680">
        <v>1.2867250000000001E-3</v>
      </c>
    </row>
    <row r="7681" spans="1:11" x14ac:dyDescent="0.25">
      <c r="A7681">
        <v>2020</v>
      </c>
      <c r="B7681">
        <v>11</v>
      </c>
      <c r="C7681" s="1">
        <v>44161</v>
      </c>
      <c r="D7681">
        <v>1811.125</v>
      </c>
      <c r="E7681">
        <v>9.6718499999999996E-4</v>
      </c>
      <c r="F7681">
        <v>23.36</v>
      </c>
      <c r="G7681">
        <f t="shared" si="119"/>
        <v>9.7255240976874546E-3</v>
      </c>
      <c r="H7681">
        <v>960.5</v>
      </c>
      <c r="I7681">
        <v>1.0422090000000001E-3</v>
      </c>
      <c r="J7681">
        <v>2363.5</v>
      </c>
      <c r="K7681">
        <v>1.242236E-2</v>
      </c>
    </row>
    <row r="7682" spans="1:11" x14ac:dyDescent="0.25">
      <c r="A7682">
        <v>2020</v>
      </c>
      <c r="B7682">
        <v>11</v>
      </c>
      <c r="C7682" s="1">
        <v>44162</v>
      </c>
      <c r="D7682">
        <v>1793.675</v>
      </c>
      <c r="E7682">
        <v>-9.6348949999999992E-3</v>
      </c>
      <c r="F7682">
        <v>23.135000000000002</v>
      </c>
      <c r="G7682">
        <f t="shared" si="119"/>
        <v>4.446952595936815E-2</v>
      </c>
      <c r="H7682">
        <v>953.5</v>
      </c>
      <c r="I7682">
        <v>-7.2878709999999996E-3</v>
      </c>
      <c r="J7682">
        <v>2376</v>
      </c>
      <c r="K7682">
        <v>5.2887669999999998E-3</v>
      </c>
    </row>
    <row r="7683" spans="1:11" x14ac:dyDescent="0.25">
      <c r="A7683">
        <v>2020</v>
      </c>
      <c r="B7683">
        <v>11</v>
      </c>
      <c r="C7683" s="1">
        <v>44165</v>
      </c>
      <c r="D7683">
        <v>1767.25</v>
      </c>
      <c r="E7683">
        <v>-1.4732323E-2</v>
      </c>
      <c r="F7683">
        <v>22.15</v>
      </c>
      <c r="G7683">
        <f t="shared" ref="G7683:G7746" si="120">(F7683/F7684)-1</f>
        <v>-5.8848523475674597E-2</v>
      </c>
      <c r="H7683">
        <v>971</v>
      </c>
      <c r="I7683">
        <v>1.8353435000000001E-2</v>
      </c>
      <c r="J7683">
        <v>2402</v>
      </c>
      <c r="K7683">
        <v>1.0942761000000001E-2</v>
      </c>
    </row>
    <row r="7684" spans="1:11" x14ac:dyDescent="0.25">
      <c r="A7684">
        <v>2020</v>
      </c>
      <c r="B7684">
        <v>12</v>
      </c>
      <c r="C7684" s="1">
        <v>44166</v>
      </c>
      <c r="D7684">
        <v>1803.4749999999999</v>
      </c>
      <c r="E7684">
        <v>2.0497949000000001E-2</v>
      </c>
      <c r="F7684">
        <v>23.535</v>
      </c>
      <c r="G7684">
        <f t="shared" si="120"/>
        <v>-1.8557130942452038E-2</v>
      </c>
      <c r="H7684">
        <v>986</v>
      </c>
      <c r="I7684">
        <v>1.5447992000000001E-2</v>
      </c>
      <c r="J7684">
        <v>2413.5</v>
      </c>
      <c r="K7684">
        <v>4.7876769999999997E-3</v>
      </c>
    </row>
    <row r="7685" spans="1:11" x14ac:dyDescent="0.25">
      <c r="A7685">
        <v>2020</v>
      </c>
      <c r="B7685">
        <v>12</v>
      </c>
      <c r="C7685" s="1">
        <v>44167</v>
      </c>
      <c r="D7685">
        <v>1827.7750000000001</v>
      </c>
      <c r="E7685">
        <v>1.3473987999999999E-2</v>
      </c>
      <c r="F7685">
        <v>23.98</v>
      </c>
      <c r="G7685">
        <f t="shared" si="120"/>
        <v>-7.8609846917666593E-3</v>
      </c>
      <c r="H7685">
        <v>1007</v>
      </c>
      <c r="I7685">
        <v>2.1298174E-2</v>
      </c>
      <c r="J7685">
        <v>2410</v>
      </c>
      <c r="K7685">
        <v>-1.4501760000000001E-3</v>
      </c>
    </row>
    <row r="7686" spans="1:11" x14ac:dyDescent="0.25">
      <c r="A7686">
        <v>2020</v>
      </c>
      <c r="B7686">
        <v>12</v>
      </c>
      <c r="C7686" s="1">
        <v>44168</v>
      </c>
      <c r="D7686">
        <v>1833.575</v>
      </c>
      <c r="E7686">
        <v>3.1732570000000001E-3</v>
      </c>
      <c r="F7686">
        <v>24.17</v>
      </c>
      <c r="G7686">
        <f t="shared" si="120"/>
        <v>-2.2703818369452788E-3</v>
      </c>
      <c r="H7686">
        <v>1022.5</v>
      </c>
      <c r="I7686">
        <v>1.5392253999999999E-2</v>
      </c>
      <c r="J7686">
        <v>2403</v>
      </c>
      <c r="K7686">
        <v>-2.9045640000000001E-3</v>
      </c>
    </row>
    <row r="7687" spans="1:11" x14ac:dyDescent="0.25">
      <c r="A7687">
        <v>2020</v>
      </c>
      <c r="B7687">
        <v>12</v>
      </c>
      <c r="C7687" s="1">
        <v>44169</v>
      </c>
      <c r="D7687">
        <v>1841.15</v>
      </c>
      <c r="E7687">
        <v>4.1312739999999999E-3</v>
      </c>
      <c r="F7687">
        <v>24.225000000000001</v>
      </c>
      <c r="G7687">
        <f t="shared" si="120"/>
        <v>2.0000000000000018E-2</v>
      </c>
      <c r="H7687">
        <v>1054</v>
      </c>
      <c r="I7687">
        <v>3.0806845999999999E-2</v>
      </c>
      <c r="J7687">
        <v>2346</v>
      </c>
      <c r="K7687">
        <v>-2.3720350000000001E-2</v>
      </c>
    </row>
    <row r="7688" spans="1:11" x14ac:dyDescent="0.25">
      <c r="A7688">
        <v>2020</v>
      </c>
      <c r="B7688">
        <v>12</v>
      </c>
      <c r="C7688" s="1">
        <v>44172</v>
      </c>
      <c r="D7688">
        <v>1846.375</v>
      </c>
      <c r="E7688">
        <v>2.8379E-3</v>
      </c>
      <c r="F7688">
        <v>23.75</v>
      </c>
      <c r="G7688">
        <f t="shared" si="120"/>
        <v>-2.9622063329928561E-2</v>
      </c>
      <c r="H7688">
        <v>1025.5</v>
      </c>
      <c r="I7688">
        <v>-2.7039847999999998E-2</v>
      </c>
      <c r="J7688">
        <v>2332</v>
      </c>
      <c r="K7688">
        <v>-5.9676039999999996E-3</v>
      </c>
    </row>
    <row r="7689" spans="1:11" x14ac:dyDescent="0.25">
      <c r="A7689">
        <v>2020</v>
      </c>
      <c r="B7689">
        <v>12</v>
      </c>
      <c r="C7689" s="1">
        <v>44173</v>
      </c>
      <c r="D7689">
        <v>1866.325</v>
      </c>
      <c r="E7689">
        <v>1.0804955999999999E-2</v>
      </c>
      <c r="F7689">
        <v>24.475000000000001</v>
      </c>
      <c r="G7689">
        <f t="shared" si="120"/>
        <v>1.6192651027610472E-2</v>
      </c>
      <c r="H7689">
        <v>1023</v>
      </c>
      <c r="I7689">
        <v>-2.4378350000000002E-3</v>
      </c>
      <c r="J7689">
        <v>2316</v>
      </c>
      <c r="K7689">
        <v>-6.8610629999999997E-3</v>
      </c>
    </row>
    <row r="7690" spans="1:11" x14ac:dyDescent="0.25">
      <c r="A7690">
        <v>2020</v>
      </c>
      <c r="B7690">
        <v>12</v>
      </c>
      <c r="C7690" s="1">
        <v>44174</v>
      </c>
      <c r="D7690">
        <v>1850.7750000000001</v>
      </c>
      <c r="E7690">
        <v>-8.3318820000000005E-3</v>
      </c>
      <c r="F7690">
        <v>24.085000000000001</v>
      </c>
      <c r="G7690">
        <f t="shared" si="120"/>
        <v>8.3734561440234057E-3</v>
      </c>
      <c r="H7690">
        <v>1024.5</v>
      </c>
      <c r="I7690">
        <v>1.4662760000000001E-3</v>
      </c>
      <c r="J7690">
        <v>2313</v>
      </c>
      <c r="K7690">
        <v>-1.2953369999999999E-3</v>
      </c>
    </row>
    <row r="7691" spans="1:11" x14ac:dyDescent="0.25">
      <c r="A7691">
        <v>2020</v>
      </c>
      <c r="B7691">
        <v>12</v>
      </c>
      <c r="C7691" s="1">
        <v>44175</v>
      </c>
      <c r="D7691">
        <v>1839.2750000000001</v>
      </c>
      <c r="E7691">
        <v>-6.2136129999999998E-3</v>
      </c>
      <c r="F7691">
        <v>23.885000000000002</v>
      </c>
      <c r="G7691">
        <f t="shared" si="120"/>
        <v>2.9393239554902362E-3</v>
      </c>
      <c r="H7691">
        <v>1024</v>
      </c>
      <c r="I7691">
        <v>-4.8804300000000002E-4</v>
      </c>
      <c r="J7691">
        <v>2325</v>
      </c>
      <c r="K7691">
        <v>5.1880670000000002E-3</v>
      </c>
    </row>
    <row r="7692" spans="1:11" x14ac:dyDescent="0.25">
      <c r="A7692">
        <v>2020</v>
      </c>
      <c r="B7692">
        <v>12</v>
      </c>
      <c r="C7692" s="1">
        <v>44176</v>
      </c>
      <c r="D7692">
        <v>1837.825</v>
      </c>
      <c r="E7692">
        <v>-7.8835400000000001E-4</v>
      </c>
      <c r="F7692">
        <v>23.815000000000001</v>
      </c>
      <c r="G7692">
        <f t="shared" si="120"/>
        <v>-1.6767973171242234E-3</v>
      </c>
      <c r="H7692">
        <v>1015.5</v>
      </c>
      <c r="I7692">
        <v>-8.3007810000000001E-3</v>
      </c>
      <c r="J7692">
        <v>2329.5</v>
      </c>
      <c r="K7692">
        <v>1.9354839999999999E-3</v>
      </c>
    </row>
    <row r="7693" spans="1:11" x14ac:dyDescent="0.25">
      <c r="A7693">
        <v>2020</v>
      </c>
      <c r="B7693">
        <v>12</v>
      </c>
      <c r="C7693" s="1">
        <v>44179</v>
      </c>
      <c r="D7693">
        <v>1825.7</v>
      </c>
      <c r="E7693">
        <v>-6.5974730000000004E-3</v>
      </c>
      <c r="F7693">
        <v>23.855</v>
      </c>
      <c r="G7693">
        <f t="shared" si="120"/>
        <v>-1.4866818087961975E-2</v>
      </c>
      <c r="H7693">
        <v>1021.5</v>
      </c>
      <c r="I7693">
        <v>5.9084189999999998E-3</v>
      </c>
      <c r="J7693">
        <v>2319</v>
      </c>
      <c r="K7693">
        <v>-4.5074049999999999E-3</v>
      </c>
    </row>
    <row r="7694" spans="1:11" x14ac:dyDescent="0.25">
      <c r="A7694">
        <v>2020</v>
      </c>
      <c r="B7694">
        <v>12</v>
      </c>
      <c r="C7694" s="1">
        <v>44180</v>
      </c>
      <c r="D7694">
        <v>1847.4749999999999</v>
      </c>
      <c r="E7694">
        <v>1.1926931999999999E-2</v>
      </c>
      <c r="F7694">
        <v>24.215</v>
      </c>
      <c r="G7694">
        <f t="shared" si="120"/>
        <v>-3.6410664544369253E-2</v>
      </c>
      <c r="H7694">
        <v>1024.5</v>
      </c>
      <c r="I7694">
        <v>2.9368580000000001E-3</v>
      </c>
      <c r="J7694">
        <v>2337.5</v>
      </c>
      <c r="K7694">
        <v>7.9775769999999996E-3</v>
      </c>
    </row>
    <row r="7695" spans="1:11" x14ac:dyDescent="0.25">
      <c r="A7695">
        <v>2020</v>
      </c>
      <c r="B7695">
        <v>12</v>
      </c>
      <c r="C7695" s="1">
        <v>44181</v>
      </c>
      <c r="D7695">
        <v>1856.65</v>
      </c>
      <c r="E7695">
        <v>4.9662380000000004E-3</v>
      </c>
      <c r="F7695">
        <v>25.13</v>
      </c>
      <c r="G7695">
        <f t="shared" si="120"/>
        <v>-2.3698523698523655E-2</v>
      </c>
      <c r="H7695">
        <v>1039.5</v>
      </c>
      <c r="I7695">
        <v>1.4641288000000001E-2</v>
      </c>
      <c r="J7695">
        <v>2328</v>
      </c>
      <c r="K7695">
        <v>-4.0641710000000001E-3</v>
      </c>
    </row>
    <row r="7696" spans="1:11" x14ac:dyDescent="0.25">
      <c r="A7696">
        <v>2020</v>
      </c>
      <c r="B7696">
        <v>12</v>
      </c>
      <c r="C7696" s="1">
        <v>44182</v>
      </c>
      <c r="D7696">
        <v>1881.35</v>
      </c>
      <c r="E7696">
        <v>1.3303531E-2</v>
      </c>
      <c r="F7696">
        <v>25.74</v>
      </c>
      <c r="G7696">
        <f t="shared" si="120"/>
        <v>-2.9052876234748615E-3</v>
      </c>
      <c r="H7696">
        <v>1047.5</v>
      </c>
      <c r="I7696">
        <v>7.6960079999999998E-3</v>
      </c>
      <c r="J7696">
        <v>2340.5</v>
      </c>
      <c r="K7696">
        <v>5.3694160000000001E-3</v>
      </c>
    </row>
    <row r="7697" spans="1:11" x14ac:dyDescent="0.25">
      <c r="A7697">
        <v>2020</v>
      </c>
      <c r="B7697">
        <v>12</v>
      </c>
      <c r="C7697" s="1">
        <v>44183</v>
      </c>
      <c r="D7697">
        <v>1879.35</v>
      </c>
      <c r="E7697">
        <v>-1.0630660000000001E-3</v>
      </c>
      <c r="F7697">
        <v>25.815000000000001</v>
      </c>
      <c r="G7697">
        <f t="shared" si="120"/>
        <v>-1.2999426495889921E-2</v>
      </c>
      <c r="H7697">
        <v>1038</v>
      </c>
      <c r="I7697">
        <v>-9.0692120000000001E-3</v>
      </c>
      <c r="J7697">
        <v>2333</v>
      </c>
      <c r="K7697">
        <v>-3.204443E-3</v>
      </c>
    </row>
    <row r="7698" spans="1:11" x14ac:dyDescent="0.25">
      <c r="A7698">
        <v>2020</v>
      </c>
      <c r="B7698">
        <v>12</v>
      </c>
      <c r="C7698" s="1">
        <v>44186</v>
      </c>
      <c r="D7698">
        <v>1874.625</v>
      </c>
      <c r="E7698">
        <v>-2.5141669999999999E-3</v>
      </c>
      <c r="F7698">
        <v>26.155000000000001</v>
      </c>
      <c r="G7698">
        <f t="shared" si="120"/>
        <v>1.4939852541715259E-2</v>
      </c>
      <c r="H7698">
        <v>1002.5</v>
      </c>
      <c r="I7698">
        <v>-3.4200385E-2</v>
      </c>
      <c r="J7698">
        <v>2318.5</v>
      </c>
      <c r="K7698">
        <v>-6.2151740000000004E-3</v>
      </c>
    </row>
    <row r="7699" spans="1:11" x14ac:dyDescent="0.25">
      <c r="A7699">
        <v>2020</v>
      </c>
      <c r="B7699">
        <v>12</v>
      </c>
      <c r="C7699" s="1">
        <v>44187</v>
      </c>
      <c r="D7699">
        <v>1875.2</v>
      </c>
      <c r="E7699">
        <v>3.0672799999999998E-4</v>
      </c>
      <c r="F7699">
        <v>25.77</v>
      </c>
      <c r="G7699">
        <f t="shared" si="120"/>
        <v>1.7973533478174986E-2</v>
      </c>
      <c r="H7699">
        <v>1011.5</v>
      </c>
      <c r="I7699">
        <v>8.9775559999999994E-3</v>
      </c>
      <c r="J7699">
        <v>2334</v>
      </c>
      <c r="K7699">
        <v>6.6853570000000003E-3</v>
      </c>
    </row>
    <row r="7700" spans="1:11" x14ac:dyDescent="0.25">
      <c r="A7700">
        <v>2020</v>
      </c>
      <c r="B7700">
        <v>12</v>
      </c>
      <c r="C7700" s="1">
        <v>44188</v>
      </c>
      <c r="D7700">
        <v>1871.05</v>
      </c>
      <c r="E7700">
        <v>-2.2130969999999998E-3</v>
      </c>
      <c r="F7700">
        <v>25.315000000000001</v>
      </c>
      <c r="G7700">
        <f t="shared" si="120"/>
        <v>-1.8037238169123393E-2</v>
      </c>
      <c r="H7700">
        <v>1011.5</v>
      </c>
      <c r="I7700">
        <v>0</v>
      </c>
      <c r="J7700">
        <v>2333</v>
      </c>
      <c r="K7700">
        <v>-4.2844900000000002E-4</v>
      </c>
    </row>
    <row r="7701" spans="1:11" x14ac:dyDescent="0.25">
      <c r="A7701">
        <v>2020</v>
      </c>
      <c r="B7701">
        <v>12</v>
      </c>
      <c r="C7701" s="1">
        <v>44189</v>
      </c>
      <c r="D7701">
        <v>1873.7750000000001</v>
      </c>
      <c r="E7701">
        <v>1.456401E-3</v>
      </c>
      <c r="F7701">
        <v>25.78</v>
      </c>
      <c r="G7701">
        <f t="shared" si="120"/>
        <v>-1.4149139579349823E-2</v>
      </c>
      <c r="H7701">
        <v>1015</v>
      </c>
      <c r="I7701">
        <v>3.4602080000000002E-3</v>
      </c>
      <c r="J7701">
        <v>2329</v>
      </c>
      <c r="K7701">
        <v>-1.714531E-3</v>
      </c>
    </row>
    <row r="7702" spans="1:11" x14ac:dyDescent="0.25">
      <c r="A7702">
        <v>2020</v>
      </c>
      <c r="B7702">
        <v>12</v>
      </c>
      <c r="C7702" s="1">
        <v>44194</v>
      </c>
      <c r="D7702">
        <v>1874.1</v>
      </c>
      <c r="E7702">
        <v>1.7344699999999999E-4</v>
      </c>
      <c r="F7702">
        <v>26.15</v>
      </c>
      <c r="G7702">
        <f t="shared" si="120"/>
        <v>-5.8924158905151458E-3</v>
      </c>
      <c r="H7702">
        <v>1040</v>
      </c>
      <c r="I7702">
        <v>2.4630541999999998E-2</v>
      </c>
      <c r="J7702">
        <v>2347.5</v>
      </c>
      <c r="K7702">
        <v>7.9433230000000004E-3</v>
      </c>
    </row>
    <row r="7703" spans="1:11" x14ac:dyDescent="0.25">
      <c r="A7703">
        <v>2020</v>
      </c>
      <c r="B7703">
        <v>12</v>
      </c>
      <c r="C7703" s="1">
        <v>44195</v>
      </c>
      <c r="D7703">
        <v>1882.575</v>
      </c>
      <c r="E7703">
        <v>4.5221710000000002E-3</v>
      </c>
      <c r="F7703">
        <v>26.305</v>
      </c>
      <c r="G7703">
        <f t="shared" si="120"/>
        <v>-6.7962997923353141E-3</v>
      </c>
      <c r="H7703">
        <v>1065</v>
      </c>
      <c r="I7703">
        <v>2.4038462E-2</v>
      </c>
      <c r="J7703">
        <v>2342</v>
      </c>
      <c r="K7703">
        <v>-2.3429179999999998E-3</v>
      </c>
    </row>
    <row r="7704" spans="1:11" x14ac:dyDescent="0.25">
      <c r="A7704">
        <v>2020</v>
      </c>
      <c r="B7704">
        <v>12</v>
      </c>
      <c r="C7704" s="1">
        <v>44196</v>
      </c>
      <c r="D7704">
        <v>1889.35</v>
      </c>
      <c r="E7704">
        <v>3.5987940000000002E-3</v>
      </c>
      <c r="F7704">
        <v>26.484999999999999</v>
      </c>
      <c r="G7704">
        <f t="shared" si="120"/>
        <v>-2.8786211954528795E-2</v>
      </c>
      <c r="H7704">
        <v>1071.5</v>
      </c>
      <c r="I7704">
        <v>6.1032860000000003E-3</v>
      </c>
      <c r="J7704">
        <v>2356</v>
      </c>
      <c r="K7704">
        <v>5.977797E-3</v>
      </c>
    </row>
    <row r="7705" spans="1:11" x14ac:dyDescent="0.25">
      <c r="A7705">
        <v>2021</v>
      </c>
      <c r="B7705">
        <v>1</v>
      </c>
      <c r="C7705" s="1">
        <v>44200</v>
      </c>
      <c r="D7705">
        <v>1937</v>
      </c>
      <c r="E7705">
        <v>2.5220314000000001E-2</v>
      </c>
      <c r="F7705">
        <v>27.27</v>
      </c>
      <c r="G7705">
        <f t="shared" si="120"/>
        <v>-8.724100327153872E-3</v>
      </c>
      <c r="H7705">
        <v>1109.5</v>
      </c>
      <c r="I7705">
        <v>3.5464302000000003E-2</v>
      </c>
      <c r="J7705">
        <v>2436.5</v>
      </c>
      <c r="K7705">
        <v>3.4168081000000003E-2</v>
      </c>
    </row>
    <row r="7706" spans="1:11" x14ac:dyDescent="0.25">
      <c r="A7706">
        <v>2021</v>
      </c>
      <c r="B7706">
        <v>1</v>
      </c>
      <c r="C7706" s="1">
        <v>44201</v>
      </c>
      <c r="D7706">
        <v>1943.45</v>
      </c>
      <c r="E7706">
        <v>3.3298920000000001E-3</v>
      </c>
      <c r="F7706">
        <v>27.51</v>
      </c>
      <c r="G7706">
        <f t="shared" si="120"/>
        <v>-5.4495912806529212E-4</v>
      </c>
      <c r="H7706">
        <v>1077</v>
      </c>
      <c r="I7706">
        <v>-2.9292473999999999E-2</v>
      </c>
      <c r="J7706">
        <v>2402</v>
      </c>
      <c r="K7706">
        <v>-1.4159655E-2</v>
      </c>
    </row>
    <row r="7707" spans="1:11" x14ac:dyDescent="0.25">
      <c r="A7707">
        <v>2021</v>
      </c>
      <c r="B7707">
        <v>1</v>
      </c>
      <c r="C7707" s="1">
        <v>44202</v>
      </c>
      <c r="D7707">
        <v>1944.575</v>
      </c>
      <c r="E7707">
        <v>5.7886700000000005E-4</v>
      </c>
      <c r="F7707">
        <v>27.524999999999999</v>
      </c>
      <c r="G7707">
        <f t="shared" si="120"/>
        <v>1.4559528197567229E-2</v>
      </c>
      <c r="H7707">
        <v>1096.5</v>
      </c>
      <c r="I7707">
        <v>1.810585E-2</v>
      </c>
      <c r="J7707">
        <v>2431</v>
      </c>
      <c r="K7707">
        <v>1.2073271999999999E-2</v>
      </c>
    </row>
    <row r="7708" spans="1:11" x14ac:dyDescent="0.25">
      <c r="A7708">
        <v>2021</v>
      </c>
      <c r="B7708">
        <v>1</v>
      </c>
      <c r="C7708" s="1">
        <v>44203</v>
      </c>
      <c r="D7708">
        <v>1915.575</v>
      </c>
      <c r="E7708">
        <v>-1.4913284000000001E-2</v>
      </c>
      <c r="F7708">
        <v>27.13</v>
      </c>
      <c r="G7708">
        <f t="shared" si="120"/>
        <v>1.820228936010504E-2</v>
      </c>
      <c r="H7708">
        <v>1101</v>
      </c>
      <c r="I7708">
        <v>4.103967E-3</v>
      </c>
      <c r="J7708">
        <v>2422.5</v>
      </c>
      <c r="K7708">
        <v>-3.4965030000000002E-3</v>
      </c>
    </row>
    <row r="7709" spans="1:11" x14ac:dyDescent="0.25">
      <c r="A7709">
        <v>2021</v>
      </c>
      <c r="B7709">
        <v>1</v>
      </c>
      <c r="C7709" s="1">
        <v>44204</v>
      </c>
      <c r="D7709">
        <v>1877.1</v>
      </c>
      <c r="E7709">
        <v>-2.0085353E-2</v>
      </c>
      <c r="F7709">
        <v>26.645</v>
      </c>
      <c r="G7709">
        <f t="shared" si="120"/>
        <v>6.4948041566746495E-2</v>
      </c>
      <c r="H7709">
        <v>1108</v>
      </c>
      <c r="I7709">
        <v>6.3578560000000003E-3</v>
      </c>
      <c r="J7709">
        <v>2421.5</v>
      </c>
      <c r="K7709">
        <v>-4.1279700000000001E-4</v>
      </c>
    </row>
    <row r="7710" spans="1:11" x14ac:dyDescent="0.25">
      <c r="A7710">
        <v>2021</v>
      </c>
      <c r="B7710">
        <v>1</v>
      </c>
      <c r="C7710" s="1">
        <v>44207</v>
      </c>
      <c r="D7710">
        <v>1847.5250000000001</v>
      </c>
      <c r="E7710">
        <v>-1.5755687000000001E-2</v>
      </c>
      <c r="F7710">
        <v>25.02</v>
      </c>
      <c r="G7710">
        <f t="shared" si="120"/>
        <v>-1.9784524975514195E-2</v>
      </c>
      <c r="H7710">
        <v>1029.5</v>
      </c>
      <c r="I7710">
        <v>-7.0848375000000005E-2</v>
      </c>
      <c r="J7710">
        <v>2359.5</v>
      </c>
      <c r="K7710">
        <v>-2.5603964E-2</v>
      </c>
    </row>
    <row r="7711" spans="1:11" x14ac:dyDescent="0.25">
      <c r="A7711">
        <v>2021</v>
      </c>
      <c r="B7711">
        <v>1</v>
      </c>
      <c r="C7711" s="1">
        <v>44208</v>
      </c>
      <c r="D7711">
        <v>1851.55</v>
      </c>
      <c r="E7711">
        <v>2.1785900000000002E-3</v>
      </c>
      <c r="F7711">
        <v>25.524999999999999</v>
      </c>
      <c r="G7711">
        <f t="shared" si="120"/>
        <v>7.4995066114069697E-3</v>
      </c>
      <c r="H7711">
        <v>1056.5</v>
      </c>
      <c r="I7711">
        <v>2.6226322999999999E-2</v>
      </c>
      <c r="J7711">
        <v>2379</v>
      </c>
      <c r="K7711">
        <v>8.2644629999999997E-3</v>
      </c>
    </row>
    <row r="7712" spans="1:11" x14ac:dyDescent="0.25">
      <c r="A7712">
        <v>2021</v>
      </c>
      <c r="B7712">
        <v>1</v>
      </c>
      <c r="C7712" s="1">
        <v>44209</v>
      </c>
      <c r="D7712">
        <v>1855.625</v>
      </c>
      <c r="E7712">
        <v>2.2008589999999999E-3</v>
      </c>
      <c r="F7712">
        <v>25.335000000000001</v>
      </c>
      <c r="G7712">
        <f t="shared" si="120"/>
        <v>3.3663366336633693E-3</v>
      </c>
      <c r="H7712">
        <v>1079</v>
      </c>
      <c r="I7712">
        <v>2.1296735000000001E-2</v>
      </c>
      <c r="J7712">
        <v>2388.5</v>
      </c>
      <c r="K7712">
        <v>3.9932739999999998E-3</v>
      </c>
    </row>
    <row r="7713" spans="1:11" x14ac:dyDescent="0.25">
      <c r="A7713">
        <v>2021</v>
      </c>
      <c r="B7713">
        <v>1</v>
      </c>
      <c r="C7713" s="1">
        <v>44210</v>
      </c>
      <c r="D7713">
        <v>1841</v>
      </c>
      <c r="E7713">
        <v>-7.8814420000000007E-3</v>
      </c>
      <c r="F7713">
        <v>25.25</v>
      </c>
      <c r="G7713">
        <f t="shared" si="120"/>
        <v>1.9805902158842592E-4</v>
      </c>
      <c r="H7713">
        <v>1108.5</v>
      </c>
      <c r="I7713">
        <v>2.7340130000000001E-2</v>
      </c>
      <c r="J7713">
        <v>2389.5</v>
      </c>
      <c r="K7713">
        <v>4.1867299999999999E-4</v>
      </c>
    </row>
    <row r="7714" spans="1:11" x14ac:dyDescent="0.25">
      <c r="A7714">
        <v>2021</v>
      </c>
      <c r="B7714">
        <v>1</v>
      </c>
      <c r="C7714" s="1">
        <v>44211</v>
      </c>
      <c r="D7714">
        <v>1846.425</v>
      </c>
      <c r="E7714">
        <v>2.9467679999999998E-3</v>
      </c>
      <c r="F7714">
        <v>25.245000000000001</v>
      </c>
      <c r="G7714">
        <f t="shared" si="120"/>
        <v>1.5282525638447675E-2</v>
      </c>
      <c r="H7714">
        <v>1090</v>
      </c>
      <c r="I7714">
        <v>-1.6689220000000001E-2</v>
      </c>
      <c r="J7714">
        <v>2407.5</v>
      </c>
      <c r="K7714">
        <v>7.5329569999999998E-3</v>
      </c>
    </row>
    <row r="7715" spans="1:11" x14ac:dyDescent="0.25">
      <c r="A7715">
        <v>2021</v>
      </c>
      <c r="B7715">
        <v>1</v>
      </c>
      <c r="C7715" s="1">
        <v>44214</v>
      </c>
      <c r="D7715">
        <v>1833.5</v>
      </c>
      <c r="E7715">
        <v>-7.0000139999999997E-3</v>
      </c>
      <c r="F7715">
        <v>24.864999999999998</v>
      </c>
      <c r="G7715">
        <f t="shared" si="120"/>
        <v>-1.6999406997430411E-2</v>
      </c>
      <c r="H7715">
        <v>1077.5</v>
      </c>
      <c r="I7715">
        <v>-1.146789E-2</v>
      </c>
      <c r="J7715">
        <v>2376.5</v>
      </c>
      <c r="K7715">
        <v>-1.2876428000000001E-2</v>
      </c>
    </row>
    <row r="7716" spans="1:11" x14ac:dyDescent="0.25">
      <c r="A7716">
        <v>2021</v>
      </c>
      <c r="B7716">
        <v>1</v>
      </c>
      <c r="C7716" s="1">
        <v>44215</v>
      </c>
      <c r="D7716">
        <v>1838.9</v>
      </c>
      <c r="E7716">
        <v>2.9451870000000002E-3</v>
      </c>
      <c r="F7716">
        <v>25.295000000000002</v>
      </c>
      <c r="G7716">
        <f t="shared" si="120"/>
        <v>0</v>
      </c>
      <c r="H7716">
        <v>1095.5</v>
      </c>
      <c r="I7716">
        <v>1.6705336000000001E-2</v>
      </c>
      <c r="J7716">
        <v>2377</v>
      </c>
      <c r="K7716">
        <v>2.1039299999999999E-4</v>
      </c>
    </row>
    <row r="7717" spans="1:11" x14ac:dyDescent="0.25">
      <c r="A7717">
        <v>2021</v>
      </c>
      <c r="B7717">
        <v>1</v>
      </c>
      <c r="C7717" s="1">
        <v>44216</v>
      </c>
      <c r="D7717">
        <v>1855.6</v>
      </c>
      <c r="E7717">
        <v>9.0815159999999995E-3</v>
      </c>
      <c r="F7717">
        <v>25.295000000000002</v>
      </c>
      <c r="G7717">
        <f t="shared" si="120"/>
        <v>-2.2037502416392685E-2</v>
      </c>
      <c r="H7717">
        <v>1101</v>
      </c>
      <c r="I7717">
        <v>5.0205390000000001E-3</v>
      </c>
      <c r="J7717">
        <v>2373.5</v>
      </c>
      <c r="K7717">
        <v>-1.4724440000000001E-3</v>
      </c>
    </row>
    <row r="7718" spans="1:11" x14ac:dyDescent="0.25">
      <c r="A7718">
        <v>2021</v>
      </c>
      <c r="B7718">
        <v>1</v>
      </c>
      <c r="C7718" s="1">
        <v>44217</v>
      </c>
      <c r="D7718">
        <v>1864.875</v>
      </c>
      <c r="E7718">
        <v>4.9983830000000003E-3</v>
      </c>
      <c r="F7718">
        <v>25.864999999999998</v>
      </c>
      <c r="G7718">
        <f t="shared" si="120"/>
        <v>2.1524486571879775E-2</v>
      </c>
      <c r="H7718">
        <v>1125</v>
      </c>
      <c r="I7718">
        <v>2.1798365E-2</v>
      </c>
      <c r="J7718">
        <v>2390.5</v>
      </c>
      <c r="K7718">
        <v>7.1624180000000003E-3</v>
      </c>
    </row>
    <row r="7719" spans="1:11" x14ac:dyDescent="0.25">
      <c r="A7719">
        <v>2021</v>
      </c>
      <c r="B7719">
        <v>1</v>
      </c>
      <c r="C7719" s="1">
        <v>44218</v>
      </c>
      <c r="D7719">
        <v>1853.15</v>
      </c>
      <c r="E7719">
        <v>-6.2872850000000001E-3</v>
      </c>
      <c r="F7719">
        <v>25.32</v>
      </c>
      <c r="G7719">
        <f t="shared" si="120"/>
        <v>-1.2287887653598673E-2</v>
      </c>
      <c r="H7719">
        <v>1097</v>
      </c>
      <c r="I7719">
        <v>-2.4888889000000001E-2</v>
      </c>
      <c r="J7719">
        <v>2359</v>
      </c>
      <c r="K7719">
        <v>-1.317716E-2</v>
      </c>
    </row>
    <row r="7720" spans="1:11" x14ac:dyDescent="0.25">
      <c r="A7720">
        <v>2021</v>
      </c>
      <c r="B7720">
        <v>1</v>
      </c>
      <c r="C7720" s="1">
        <v>44221</v>
      </c>
      <c r="D7720">
        <v>1856.2249999999999</v>
      </c>
      <c r="E7720">
        <v>1.6593370000000001E-3</v>
      </c>
      <c r="F7720">
        <v>25.635000000000002</v>
      </c>
      <c r="G7720">
        <f t="shared" si="120"/>
        <v>9.2519685039371691E-3</v>
      </c>
      <c r="H7720">
        <v>1107.5</v>
      </c>
      <c r="I7720">
        <v>9.5715590000000003E-3</v>
      </c>
      <c r="J7720">
        <v>2357.5</v>
      </c>
      <c r="K7720">
        <v>-6.3586299999999997E-4</v>
      </c>
    </row>
    <row r="7721" spans="1:11" x14ac:dyDescent="0.25">
      <c r="A7721">
        <v>2021</v>
      </c>
      <c r="B7721">
        <v>1</v>
      </c>
      <c r="C7721" s="1">
        <v>44222</v>
      </c>
      <c r="D7721">
        <v>1854.9</v>
      </c>
      <c r="E7721">
        <v>-7.1381400000000001E-4</v>
      </c>
      <c r="F7721">
        <v>25.4</v>
      </c>
      <c r="G7721">
        <f t="shared" si="120"/>
        <v>8.5368274766726149E-3</v>
      </c>
      <c r="H7721">
        <v>1096</v>
      </c>
      <c r="I7721">
        <v>-1.0383747E-2</v>
      </c>
      <c r="J7721">
        <v>2324.5</v>
      </c>
      <c r="K7721">
        <v>-1.3997879E-2</v>
      </c>
    </row>
    <row r="7722" spans="1:11" x14ac:dyDescent="0.25">
      <c r="A7722">
        <v>2021</v>
      </c>
      <c r="B7722">
        <v>1</v>
      </c>
      <c r="C7722" s="1">
        <v>44223</v>
      </c>
      <c r="D7722">
        <v>1844.7</v>
      </c>
      <c r="E7722">
        <v>-5.4989490000000004E-3</v>
      </c>
      <c r="F7722">
        <v>25.184999999999999</v>
      </c>
      <c r="G7722">
        <f t="shared" si="120"/>
        <v>-7.9349335449319103E-4</v>
      </c>
      <c r="H7722">
        <v>1077.5</v>
      </c>
      <c r="I7722">
        <v>-1.6879562000000001E-2</v>
      </c>
      <c r="J7722">
        <v>2315</v>
      </c>
      <c r="K7722">
        <v>-4.0869000000000001E-3</v>
      </c>
    </row>
    <row r="7723" spans="1:11" x14ac:dyDescent="0.25">
      <c r="A7723">
        <v>2021</v>
      </c>
      <c r="B7723">
        <v>1</v>
      </c>
      <c r="C7723" s="1">
        <v>44224</v>
      </c>
      <c r="D7723">
        <v>1846.675</v>
      </c>
      <c r="E7723">
        <v>1.0706349999999999E-3</v>
      </c>
      <c r="F7723">
        <v>25.204999999999998</v>
      </c>
      <c r="G7723">
        <f t="shared" si="120"/>
        <v>-8.0612803209921591E-2</v>
      </c>
      <c r="H7723">
        <v>1073.5</v>
      </c>
      <c r="I7723">
        <v>-3.7122969999999998E-3</v>
      </c>
      <c r="J7723">
        <v>2307.5</v>
      </c>
      <c r="K7723">
        <v>-3.239741E-3</v>
      </c>
    </row>
    <row r="7724" spans="1:11" x14ac:dyDescent="0.25">
      <c r="A7724">
        <v>2021</v>
      </c>
      <c r="B7724">
        <v>1</v>
      </c>
      <c r="C7724" s="1">
        <v>44225</v>
      </c>
      <c r="D7724">
        <v>1858.25</v>
      </c>
      <c r="E7724">
        <v>6.2680219999999998E-3</v>
      </c>
      <c r="F7724">
        <v>27.414999999999999</v>
      </c>
      <c r="G7724">
        <f t="shared" si="120"/>
        <v>-7.3347980395470747E-2</v>
      </c>
      <c r="H7724">
        <v>1098.5</v>
      </c>
      <c r="I7724">
        <v>2.3288309E-2</v>
      </c>
      <c r="J7724">
        <v>2328.5</v>
      </c>
      <c r="K7724">
        <v>9.1007580000000005E-3</v>
      </c>
    </row>
    <row r="7725" spans="1:11" x14ac:dyDescent="0.25">
      <c r="A7725">
        <v>2021</v>
      </c>
      <c r="B7725">
        <v>2</v>
      </c>
      <c r="C7725" s="1">
        <v>44228</v>
      </c>
      <c r="D7725">
        <v>1860.375</v>
      </c>
      <c r="E7725">
        <v>1.143549E-3</v>
      </c>
      <c r="F7725">
        <v>29.585000000000001</v>
      </c>
      <c r="G7725">
        <f t="shared" si="120"/>
        <v>8.2708142726441114E-2</v>
      </c>
      <c r="H7725">
        <v>1117</v>
      </c>
      <c r="I7725">
        <v>1.6841147000000001E-2</v>
      </c>
      <c r="J7725">
        <v>2272</v>
      </c>
      <c r="K7725">
        <v>-2.4264548E-2</v>
      </c>
    </row>
    <row r="7726" spans="1:11" x14ac:dyDescent="0.25">
      <c r="A7726">
        <v>2021</v>
      </c>
      <c r="B7726">
        <v>2</v>
      </c>
      <c r="C7726" s="1">
        <v>44229</v>
      </c>
      <c r="D7726">
        <v>1840.1</v>
      </c>
      <c r="E7726">
        <v>-1.0898339999999999E-2</v>
      </c>
      <c r="F7726">
        <v>27.324999999999999</v>
      </c>
      <c r="G7726">
        <f t="shared" si="120"/>
        <v>1.9589552238805874E-2</v>
      </c>
      <c r="H7726">
        <v>1102</v>
      </c>
      <c r="I7726">
        <v>-1.3428827000000001E-2</v>
      </c>
      <c r="J7726">
        <v>2262.5</v>
      </c>
      <c r="K7726">
        <v>-4.1813379999999997E-3</v>
      </c>
    </row>
    <row r="7727" spans="1:11" x14ac:dyDescent="0.25">
      <c r="A7727">
        <v>2021</v>
      </c>
      <c r="B7727">
        <v>2</v>
      </c>
      <c r="C7727" s="1">
        <v>44230</v>
      </c>
      <c r="D7727">
        <v>1835.075</v>
      </c>
      <c r="E7727">
        <v>-2.7308300000000001E-3</v>
      </c>
      <c r="F7727">
        <v>26.8</v>
      </c>
      <c r="G7727">
        <f t="shared" si="120"/>
        <v>1.5151515151515138E-2</v>
      </c>
      <c r="H7727">
        <v>1098.5</v>
      </c>
      <c r="I7727">
        <v>-3.1760439999999998E-3</v>
      </c>
      <c r="J7727">
        <v>2252</v>
      </c>
      <c r="K7727">
        <v>-4.6408839999999996E-3</v>
      </c>
    </row>
    <row r="7728" spans="1:11" x14ac:dyDescent="0.25">
      <c r="A7728">
        <v>2021</v>
      </c>
      <c r="B7728">
        <v>2</v>
      </c>
      <c r="C7728" s="1">
        <v>44231</v>
      </c>
      <c r="D7728">
        <v>1798.7249999999999</v>
      </c>
      <c r="E7728">
        <v>-1.9808454999999999E-2</v>
      </c>
      <c r="F7728">
        <v>26.4</v>
      </c>
      <c r="G7728">
        <f t="shared" si="120"/>
        <v>-4.900113079532753E-3</v>
      </c>
      <c r="H7728">
        <v>1084</v>
      </c>
      <c r="I7728">
        <v>-1.3199818E-2</v>
      </c>
      <c r="J7728">
        <v>2257.5</v>
      </c>
      <c r="K7728">
        <v>2.4422739999999999E-3</v>
      </c>
    </row>
    <row r="7729" spans="1:11" x14ac:dyDescent="0.25">
      <c r="A7729">
        <v>2021</v>
      </c>
      <c r="B7729">
        <v>2</v>
      </c>
      <c r="C7729" s="1">
        <v>44232</v>
      </c>
      <c r="D7729">
        <v>1805.75</v>
      </c>
      <c r="E7729">
        <v>3.9055439999999999E-3</v>
      </c>
      <c r="F7729">
        <v>26.53</v>
      </c>
      <c r="G7729">
        <f t="shared" si="120"/>
        <v>-2.391464311994107E-2</v>
      </c>
      <c r="H7729">
        <v>1117</v>
      </c>
      <c r="I7729">
        <v>3.0442804E-2</v>
      </c>
      <c r="J7729">
        <v>2328</v>
      </c>
      <c r="K7729">
        <v>3.1229236E-2</v>
      </c>
    </row>
    <row r="7730" spans="1:11" x14ac:dyDescent="0.25">
      <c r="A7730">
        <v>2021</v>
      </c>
      <c r="B7730">
        <v>2</v>
      </c>
      <c r="C7730" s="1">
        <v>44235</v>
      </c>
      <c r="D7730">
        <v>1823.45</v>
      </c>
      <c r="E7730">
        <v>9.8020209999999993E-3</v>
      </c>
      <c r="F7730">
        <v>27.18</v>
      </c>
      <c r="G7730">
        <f t="shared" si="120"/>
        <v>-1.646462818889094E-2</v>
      </c>
      <c r="H7730">
        <v>1155</v>
      </c>
      <c r="I7730">
        <v>3.4019696000000002E-2</v>
      </c>
      <c r="J7730">
        <v>2347</v>
      </c>
      <c r="K7730">
        <v>8.1615119999999992E-3</v>
      </c>
    </row>
    <row r="7731" spans="1:11" x14ac:dyDescent="0.25">
      <c r="A7731">
        <v>2021</v>
      </c>
      <c r="B7731">
        <v>2</v>
      </c>
      <c r="C7731" s="1">
        <v>44236</v>
      </c>
      <c r="D7731">
        <v>1843.075</v>
      </c>
      <c r="E7731">
        <v>1.0762565E-2</v>
      </c>
      <c r="F7731">
        <v>27.635000000000002</v>
      </c>
      <c r="G7731">
        <f t="shared" si="120"/>
        <v>1.4873301505692327E-2</v>
      </c>
      <c r="H7731">
        <v>1183</v>
      </c>
      <c r="I7731">
        <v>2.4242423999999999E-2</v>
      </c>
      <c r="J7731">
        <v>2337</v>
      </c>
      <c r="K7731">
        <v>-4.2607579999999999E-3</v>
      </c>
    </row>
    <row r="7732" spans="1:11" x14ac:dyDescent="0.25">
      <c r="A7732">
        <v>2021</v>
      </c>
      <c r="B7732">
        <v>2</v>
      </c>
      <c r="C7732" s="1">
        <v>44237</v>
      </c>
      <c r="D7732">
        <v>1843.05</v>
      </c>
      <c r="E7732" s="2">
        <v>-1.35643E-5</v>
      </c>
      <c r="F7732">
        <v>27.23</v>
      </c>
      <c r="G7732">
        <f t="shared" si="120"/>
        <v>3.870967741935516E-3</v>
      </c>
      <c r="H7732">
        <v>1227</v>
      </c>
      <c r="I7732">
        <v>3.7193575999999999E-2</v>
      </c>
      <c r="J7732">
        <v>2364</v>
      </c>
      <c r="K7732">
        <v>1.1553272999999999E-2</v>
      </c>
    </row>
    <row r="7733" spans="1:11" x14ac:dyDescent="0.25">
      <c r="A7733">
        <v>2021</v>
      </c>
      <c r="B7733">
        <v>2</v>
      </c>
      <c r="C7733" s="1">
        <v>44238</v>
      </c>
      <c r="D7733">
        <v>1840.9</v>
      </c>
      <c r="E7733">
        <v>-1.166545E-3</v>
      </c>
      <c r="F7733">
        <v>27.125</v>
      </c>
      <c r="G7733">
        <f t="shared" si="120"/>
        <v>2.0317694865163993E-3</v>
      </c>
      <c r="H7733">
        <v>1244.5</v>
      </c>
      <c r="I7733">
        <v>1.4262429E-2</v>
      </c>
      <c r="J7733">
        <v>2361</v>
      </c>
      <c r="K7733">
        <v>-1.2690360000000001E-3</v>
      </c>
    </row>
    <row r="7734" spans="1:11" x14ac:dyDescent="0.25">
      <c r="A7734">
        <v>2021</v>
      </c>
      <c r="B7734">
        <v>2</v>
      </c>
      <c r="C7734" s="1">
        <v>44239</v>
      </c>
      <c r="D7734">
        <v>1817.175</v>
      </c>
      <c r="E7734">
        <v>-1.2887717999999999E-2</v>
      </c>
      <c r="F7734">
        <v>27.07</v>
      </c>
      <c r="G7734">
        <f t="shared" si="120"/>
        <v>-1.8135654697134518E-2</v>
      </c>
      <c r="H7734">
        <v>1224</v>
      </c>
      <c r="I7734">
        <v>-1.6472479000000002E-2</v>
      </c>
      <c r="J7734">
        <v>2353.5</v>
      </c>
      <c r="K7734">
        <v>-3.1766199999999998E-3</v>
      </c>
    </row>
    <row r="7735" spans="1:11" x14ac:dyDescent="0.25">
      <c r="A7735">
        <v>2021</v>
      </c>
      <c r="B7735">
        <v>2</v>
      </c>
      <c r="C7735" s="1">
        <v>44242</v>
      </c>
      <c r="D7735">
        <v>1817.375</v>
      </c>
      <c r="E7735">
        <v>1.10061E-4</v>
      </c>
      <c r="F7735">
        <v>27.57</v>
      </c>
      <c r="G7735">
        <f t="shared" si="120"/>
        <v>-1.813236627379311E-4</v>
      </c>
      <c r="H7735">
        <v>1286</v>
      </c>
      <c r="I7735">
        <v>5.0653595000000003E-2</v>
      </c>
      <c r="J7735">
        <v>2397.5</v>
      </c>
      <c r="K7735">
        <v>1.869556E-2</v>
      </c>
    </row>
    <row r="7736" spans="1:11" x14ac:dyDescent="0.25">
      <c r="A7736">
        <v>2021</v>
      </c>
      <c r="B7736">
        <v>2</v>
      </c>
      <c r="C7736" s="1">
        <v>44243</v>
      </c>
      <c r="D7736">
        <v>1808.85</v>
      </c>
      <c r="E7736">
        <v>-4.6908319999999998E-3</v>
      </c>
      <c r="F7736">
        <v>27.574999999999999</v>
      </c>
      <c r="G7736">
        <f t="shared" si="120"/>
        <v>1.6964779642264505E-2</v>
      </c>
      <c r="H7736">
        <v>1285.5</v>
      </c>
      <c r="I7736">
        <v>-3.88802E-4</v>
      </c>
      <c r="J7736">
        <v>2377.5</v>
      </c>
      <c r="K7736">
        <v>-8.3420230000000005E-3</v>
      </c>
    </row>
    <row r="7737" spans="1:11" x14ac:dyDescent="0.25">
      <c r="A7737">
        <v>2021</v>
      </c>
      <c r="B7737">
        <v>2</v>
      </c>
      <c r="C7737" s="1">
        <v>44244</v>
      </c>
      <c r="D7737">
        <v>1784.7750000000001</v>
      </c>
      <c r="E7737">
        <v>-1.3309560999999999E-2</v>
      </c>
      <c r="F7737">
        <v>27.114999999999998</v>
      </c>
      <c r="G7737">
        <f t="shared" si="120"/>
        <v>-1.8406037180195289E-3</v>
      </c>
      <c r="H7737">
        <v>1233.5</v>
      </c>
      <c r="I7737">
        <v>-4.0451186E-2</v>
      </c>
      <c r="J7737">
        <v>2371.5</v>
      </c>
      <c r="K7737">
        <v>-2.5236590000000001E-3</v>
      </c>
    </row>
    <row r="7738" spans="1:11" x14ac:dyDescent="0.25">
      <c r="A7738">
        <v>2021</v>
      </c>
      <c r="B7738">
        <v>2</v>
      </c>
      <c r="C7738" s="1">
        <v>44245</v>
      </c>
      <c r="D7738">
        <v>1777.9749999999999</v>
      </c>
      <c r="E7738">
        <v>-3.8100040000000001E-3</v>
      </c>
      <c r="F7738">
        <v>27.164999999999999</v>
      </c>
      <c r="G7738">
        <f t="shared" si="120"/>
        <v>7.9777365491651153E-3</v>
      </c>
      <c r="H7738">
        <v>1266.5</v>
      </c>
      <c r="I7738">
        <v>2.6753141000000001E-2</v>
      </c>
      <c r="J7738">
        <v>2372.5</v>
      </c>
      <c r="K7738">
        <v>4.2167399999999997E-4</v>
      </c>
    </row>
    <row r="7739" spans="1:11" x14ac:dyDescent="0.25">
      <c r="A7739">
        <v>2021</v>
      </c>
      <c r="B7739">
        <v>2</v>
      </c>
      <c r="C7739" s="1">
        <v>44246</v>
      </c>
      <c r="D7739">
        <v>1779.9749999999999</v>
      </c>
      <c r="E7739">
        <v>1.124875E-3</v>
      </c>
      <c r="F7739">
        <v>26.95</v>
      </c>
      <c r="G7739">
        <f t="shared" si="120"/>
        <v>-1.8036072144288595E-2</v>
      </c>
      <c r="H7739">
        <v>1282.5</v>
      </c>
      <c r="I7739">
        <v>1.2633241E-2</v>
      </c>
      <c r="J7739">
        <v>2357</v>
      </c>
      <c r="K7739">
        <v>-6.5331929999999996E-3</v>
      </c>
    </row>
    <row r="7740" spans="1:11" x14ac:dyDescent="0.25">
      <c r="A7740">
        <v>2021</v>
      </c>
      <c r="B7740">
        <v>2</v>
      </c>
      <c r="C7740" s="1">
        <v>44249</v>
      </c>
      <c r="D7740">
        <v>1803.125</v>
      </c>
      <c r="E7740">
        <v>1.3005801000000001E-2</v>
      </c>
      <c r="F7740">
        <v>27.445</v>
      </c>
      <c r="G7740">
        <f t="shared" si="120"/>
        <v>-1.8594671911317695E-2</v>
      </c>
      <c r="H7740">
        <v>1270</v>
      </c>
      <c r="I7740">
        <v>-9.7465889999999999E-3</v>
      </c>
      <c r="J7740">
        <v>2388.5</v>
      </c>
      <c r="K7740">
        <v>1.3364446E-2</v>
      </c>
    </row>
    <row r="7741" spans="1:11" x14ac:dyDescent="0.25">
      <c r="A7741">
        <v>2021</v>
      </c>
      <c r="B7741">
        <v>2</v>
      </c>
      <c r="C7741" s="1">
        <v>44250</v>
      </c>
      <c r="D7741">
        <v>1804.575</v>
      </c>
      <c r="E7741">
        <v>8.0415900000000004E-4</v>
      </c>
      <c r="F7741">
        <v>27.965</v>
      </c>
      <c r="G7741">
        <f t="shared" si="120"/>
        <v>7.9293566408360494E-3</v>
      </c>
      <c r="H7741">
        <v>1250</v>
      </c>
      <c r="I7741">
        <v>-1.5748030999999999E-2</v>
      </c>
      <c r="J7741">
        <v>2374</v>
      </c>
      <c r="K7741">
        <v>-6.0707560000000001E-3</v>
      </c>
    </row>
    <row r="7742" spans="1:11" x14ac:dyDescent="0.25">
      <c r="A7742">
        <v>2021</v>
      </c>
      <c r="B7742">
        <v>2</v>
      </c>
      <c r="C7742" s="1">
        <v>44251</v>
      </c>
      <c r="D7742">
        <v>1797.625</v>
      </c>
      <c r="E7742">
        <v>-3.8513219999999999E-3</v>
      </c>
      <c r="F7742">
        <v>27.745000000000001</v>
      </c>
      <c r="G7742">
        <f t="shared" si="120"/>
        <v>-6.4458370635630535E-3</v>
      </c>
      <c r="H7742">
        <v>1252.5</v>
      </c>
      <c r="I7742">
        <v>2E-3</v>
      </c>
      <c r="J7742">
        <v>2353</v>
      </c>
      <c r="K7742">
        <v>-8.8458300000000007E-3</v>
      </c>
    </row>
    <row r="7743" spans="1:11" x14ac:dyDescent="0.25">
      <c r="A7743">
        <v>2021</v>
      </c>
      <c r="B7743">
        <v>2</v>
      </c>
      <c r="C7743" s="1">
        <v>44252</v>
      </c>
      <c r="D7743">
        <v>1785.875</v>
      </c>
      <c r="E7743">
        <v>-6.5364020000000002E-3</v>
      </c>
      <c r="F7743">
        <v>27.925000000000001</v>
      </c>
      <c r="G7743">
        <f t="shared" si="120"/>
        <v>4.646805321341585E-2</v>
      </c>
      <c r="H7743">
        <v>1250.5</v>
      </c>
      <c r="I7743">
        <v>-1.5968060000000001E-3</v>
      </c>
      <c r="J7743">
        <v>2446</v>
      </c>
      <c r="K7743">
        <v>3.9524011999999997E-2</v>
      </c>
    </row>
    <row r="7744" spans="1:11" x14ac:dyDescent="0.25">
      <c r="A7744">
        <v>2021</v>
      </c>
      <c r="B7744">
        <v>2</v>
      </c>
      <c r="C7744" s="1">
        <v>44253</v>
      </c>
      <c r="D7744">
        <v>1753.9749999999999</v>
      </c>
      <c r="E7744">
        <v>-1.7862392000000001E-2</v>
      </c>
      <c r="F7744">
        <v>26.684999999999999</v>
      </c>
      <c r="G7744">
        <f t="shared" si="120"/>
        <v>-7.6236519152101945E-3</v>
      </c>
      <c r="H7744">
        <v>1206.5</v>
      </c>
      <c r="I7744">
        <v>-3.5185925999999999E-2</v>
      </c>
      <c r="J7744">
        <v>2370.5</v>
      </c>
      <c r="K7744">
        <v>-3.0866721E-2</v>
      </c>
    </row>
    <row r="7745" spans="1:11" x14ac:dyDescent="0.25">
      <c r="A7745">
        <v>2021</v>
      </c>
      <c r="B7745">
        <v>3</v>
      </c>
      <c r="C7745" s="1">
        <v>44256</v>
      </c>
      <c r="D7745">
        <v>1740.55</v>
      </c>
      <c r="E7745">
        <v>-7.6540430000000001E-3</v>
      </c>
      <c r="F7745">
        <v>26.89</v>
      </c>
      <c r="G7745">
        <f t="shared" si="120"/>
        <v>2.3990860624524046E-2</v>
      </c>
      <c r="H7745">
        <v>1207</v>
      </c>
      <c r="I7745">
        <v>4.1442200000000001E-4</v>
      </c>
      <c r="J7745">
        <v>2351</v>
      </c>
      <c r="K7745">
        <v>-8.2261130000000002E-3</v>
      </c>
    </row>
    <row r="7746" spans="1:11" x14ac:dyDescent="0.25">
      <c r="A7746">
        <v>2021</v>
      </c>
      <c r="B7746">
        <v>3</v>
      </c>
      <c r="C7746" s="1">
        <v>44257</v>
      </c>
      <c r="D7746">
        <v>1726.175</v>
      </c>
      <c r="E7746">
        <v>-8.2588839999999993E-3</v>
      </c>
      <c r="F7746">
        <v>26.26</v>
      </c>
      <c r="G7746">
        <f t="shared" si="120"/>
        <v>-1.2224938875305624E-2</v>
      </c>
      <c r="H7746">
        <v>1186</v>
      </c>
      <c r="I7746">
        <v>-1.7398509E-2</v>
      </c>
      <c r="J7746">
        <v>2346</v>
      </c>
      <c r="K7746">
        <v>-2.1267550000000001E-3</v>
      </c>
    </row>
    <row r="7747" spans="1:11" x14ac:dyDescent="0.25">
      <c r="A7747">
        <v>2021</v>
      </c>
      <c r="B7747">
        <v>3</v>
      </c>
      <c r="C7747" s="1">
        <v>44258</v>
      </c>
      <c r="D7747">
        <v>1719.2249999999999</v>
      </c>
      <c r="E7747">
        <v>-4.0262429999999997E-3</v>
      </c>
      <c r="F7747">
        <v>26.585000000000001</v>
      </c>
      <c r="G7747">
        <f t="shared" ref="G7747:G7810" si="121">(F7747/F7748)-1</f>
        <v>2.4272779811211898E-2</v>
      </c>
      <c r="H7747">
        <v>1195</v>
      </c>
      <c r="I7747">
        <v>7.5885329999999997E-3</v>
      </c>
      <c r="J7747">
        <v>2348.5</v>
      </c>
      <c r="K7747">
        <v>1.0656439999999999E-3</v>
      </c>
    </row>
    <row r="7748" spans="1:11" x14ac:dyDescent="0.25">
      <c r="A7748">
        <v>2021</v>
      </c>
      <c r="B7748">
        <v>3</v>
      </c>
      <c r="C7748" s="1">
        <v>44259</v>
      </c>
      <c r="D7748">
        <v>1711.075</v>
      </c>
      <c r="E7748">
        <v>-4.740508E-3</v>
      </c>
      <c r="F7748">
        <v>25.954999999999998</v>
      </c>
      <c r="G7748">
        <f t="shared" si="121"/>
        <v>2.366397160323408E-2</v>
      </c>
      <c r="H7748">
        <v>1158</v>
      </c>
      <c r="I7748">
        <v>-3.0962343E-2</v>
      </c>
      <c r="J7748">
        <v>2351.5</v>
      </c>
      <c r="K7748">
        <v>1.277411E-3</v>
      </c>
    </row>
    <row r="7749" spans="1:11" x14ac:dyDescent="0.25">
      <c r="A7749">
        <v>2021</v>
      </c>
      <c r="B7749">
        <v>3</v>
      </c>
      <c r="C7749" s="1">
        <v>44260</v>
      </c>
      <c r="D7749">
        <v>1696.15</v>
      </c>
      <c r="E7749">
        <v>-8.7225870000000004E-3</v>
      </c>
      <c r="F7749">
        <v>25.355</v>
      </c>
      <c r="G7749">
        <f t="shared" si="121"/>
        <v>7.9507056251242325E-3</v>
      </c>
      <c r="H7749">
        <v>1121</v>
      </c>
      <c r="I7749">
        <v>-3.1951641000000003E-2</v>
      </c>
      <c r="J7749">
        <v>2343</v>
      </c>
      <c r="K7749">
        <v>-3.6147140000000002E-3</v>
      </c>
    </row>
    <row r="7750" spans="1:11" x14ac:dyDescent="0.25">
      <c r="A7750">
        <v>2021</v>
      </c>
      <c r="B7750">
        <v>3</v>
      </c>
      <c r="C7750" s="1">
        <v>44263</v>
      </c>
      <c r="D7750">
        <v>1690.75</v>
      </c>
      <c r="E7750">
        <v>-3.1836809999999998E-3</v>
      </c>
      <c r="F7750">
        <v>25.155000000000001</v>
      </c>
      <c r="G7750">
        <f t="shared" si="121"/>
        <v>-2.3296447291787925E-2</v>
      </c>
      <c r="H7750">
        <v>1132.5</v>
      </c>
      <c r="I7750">
        <v>1.0258698E-2</v>
      </c>
      <c r="J7750">
        <v>2332</v>
      </c>
      <c r="K7750">
        <v>-4.694836E-3</v>
      </c>
    </row>
    <row r="7751" spans="1:11" x14ac:dyDescent="0.25">
      <c r="A7751">
        <v>2021</v>
      </c>
      <c r="B7751">
        <v>3</v>
      </c>
      <c r="C7751" s="1">
        <v>44264</v>
      </c>
      <c r="D7751">
        <v>1709.875</v>
      </c>
      <c r="E7751">
        <v>1.1311547999999999E-2</v>
      </c>
      <c r="F7751">
        <v>25.754999999999999</v>
      </c>
      <c r="G7751">
        <f t="shared" si="121"/>
        <v>4.2893351530512991E-3</v>
      </c>
      <c r="H7751">
        <v>1168</v>
      </c>
      <c r="I7751">
        <v>3.1346578E-2</v>
      </c>
      <c r="J7751">
        <v>2309.5</v>
      </c>
      <c r="K7751">
        <v>-9.6483699999999999E-3</v>
      </c>
    </row>
    <row r="7752" spans="1:11" x14ac:dyDescent="0.25">
      <c r="A7752">
        <v>2021</v>
      </c>
      <c r="B7752">
        <v>3</v>
      </c>
      <c r="C7752" s="1">
        <v>44265</v>
      </c>
      <c r="D7752">
        <v>1713.85</v>
      </c>
      <c r="E7752">
        <v>2.324731E-3</v>
      </c>
      <c r="F7752">
        <v>25.645</v>
      </c>
      <c r="G7752">
        <f t="shared" si="121"/>
        <v>-2.3047619047619095E-2</v>
      </c>
      <c r="H7752">
        <v>1172.5</v>
      </c>
      <c r="I7752">
        <v>3.8527399999999999E-3</v>
      </c>
      <c r="J7752">
        <v>2298</v>
      </c>
      <c r="K7752">
        <v>-4.9794330000000001E-3</v>
      </c>
    </row>
    <row r="7753" spans="1:11" x14ac:dyDescent="0.25">
      <c r="A7753">
        <v>2021</v>
      </c>
      <c r="B7753">
        <v>3</v>
      </c>
      <c r="C7753" s="1">
        <v>44266</v>
      </c>
      <c r="D7753">
        <v>1730.3</v>
      </c>
      <c r="E7753">
        <v>9.5982729999999992E-3</v>
      </c>
      <c r="F7753">
        <v>26.25</v>
      </c>
      <c r="G7753">
        <f t="shared" si="121"/>
        <v>3.0421982335623099E-2</v>
      </c>
      <c r="H7753">
        <v>1215.5</v>
      </c>
      <c r="I7753">
        <v>3.6673773999999999E-2</v>
      </c>
      <c r="J7753">
        <v>2342.5</v>
      </c>
      <c r="K7753">
        <v>1.9364665E-2</v>
      </c>
    </row>
    <row r="7754" spans="1:11" x14ac:dyDescent="0.25">
      <c r="A7754">
        <v>2021</v>
      </c>
      <c r="B7754">
        <v>3</v>
      </c>
      <c r="C7754" s="1">
        <v>44267</v>
      </c>
      <c r="D7754">
        <v>1704.325</v>
      </c>
      <c r="E7754">
        <v>-1.5011848E-2</v>
      </c>
      <c r="F7754">
        <v>25.475000000000001</v>
      </c>
      <c r="G7754">
        <f t="shared" si="121"/>
        <v>-2.3946360153256685E-2</v>
      </c>
      <c r="H7754">
        <v>1179.5</v>
      </c>
      <c r="I7754">
        <v>-2.9617441000000001E-2</v>
      </c>
      <c r="J7754">
        <v>2348</v>
      </c>
      <c r="K7754">
        <v>2.347919E-3</v>
      </c>
    </row>
    <row r="7755" spans="1:11" x14ac:dyDescent="0.25">
      <c r="A7755">
        <v>2021</v>
      </c>
      <c r="B7755">
        <v>3</v>
      </c>
      <c r="C7755" s="1">
        <v>44270</v>
      </c>
      <c r="D7755">
        <v>1725.7750000000001</v>
      </c>
      <c r="E7755">
        <v>1.2585628E-2</v>
      </c>
      <c r="F7755">
        <v>26.1</v>
      </c>
      <c r="G7755">
        <f t="shared" si="121"/>
        <v>7.6687116564433389E-4</v>
      </c>
      <c r="H7755">
        <v>1215</v>
      </c>
      <c r="I7755">
        <v>3.0097499E-2</v>
      </c>
      <c r="J7755">
        <v>2382.5</v>
      </c>
      <c r="K7755">
        <v>1.4693355999999999E-2</v>
      </c>
    </row>
    <row r="7756" spans="1:11" x14ac:dyDescent="0.25">
      <c r="A7756">
        <v>2021</v>
      </c>
      <c r="B7756">
        <v>3</v>
      </c>
      <c r="C7756" s="1">
        <v>44271</v>
      </c>
      <c r="D7756">
        <v>1733.65</v>
      </c>
      <c r="E7756">
        <v>4.5631669999999999E-3</v>
      </c>
      <c r="F7756">
        <v>26.08</v>
      </c>
      <c r="G7756">
        <f t="shared" si="121"/>
        <v>8.8974854932299952E-3</v>
      </c>
      <c r="H7756">
        <v>1207.5</v>
      </c>
      <c r="I7756">
        <v>-6.1728399999999998E-3</v>
      </c>
      <c r="J7756">
        <v>2442.5</v>
      </c>
      <c r="K7756">
        <v>2.5183631000000001E-2</v>
      </c>
    </row>
    <row r="7757" spans="1:11" x14ac:dyDescent="0.25">
      <c r="A7757">
        <v>2021</v>
      </c>
      <c r="B7757">
        <v>3</v>
      </c>
      <c r="C7757" s="1">
        <v>44272</v>
      </c>
      <c r="D7757">
        <v>1733.3</v>
      </c>
      <c r="E7757">
        <v>-2.01886E-4</v>
      </c>
      <c r="F7757">
        <v>25.85</v>
      </c>
      <c r="G7757">
        <f t="shared" si="121"/>
        <v>-1.0715652506697149E-2</v>
      </c>
      <c r="H7757">
        <v>1202</v>
      </c>
      <c r="I7757">
        <v>-4.554865E-3</v>
      </c>
      <c r="J7757">
        <v>2489</v>
      </c>
      <c r="K7757">
        <v>1.9037871000000001E-2</v>
      </c>
    </row>
    <row r="7758" spans="1:11" x14ac:dyDescent="0.25">
      <c r="A7758">
        <v>2021</v>
      </c>
      <c r="B7758">
        <v>3</v>
      </c>
      <c r="C7758" s="1">
        <v>44273</v>
      </c>
      <c r="D7758">
        <v>1730</v>
      </c>
      <c r="E7758">
        <v>-1.9038830000000001E-3</v>
      </c>
      <c r="F7758">
        <v>26.13</v>
      </c>
      <c r="G7758">
        <f t="shared" si="121"/>
        <v>-1.7191977077364307E-3</v>
      </c>
      <c r="H7758">
        <v>1212</v>
      </c>
      <c r="I7758">
        <v>8.319468E-3</v>
      </c>
      <c r="J7758">
        <v>2645</v>
      </c>
      <c r="K7758">
        <v>6.2675773000000004E-2</v>
      </c>
    </row>
    <row r="7759" spans="1:11" x14ac:dyDescent="0.25">
      <c r="A7759">
        <v>2021</v>
      </c>
      <c r="B7759">
        <v>3</v>
      </c>
      <c r="C7759" s="1">
        <v>44274</v>
      </c>
      <c r="D7759">
        <v>1736.2</v>
      </c>
      <c r="E7759">
        <v>3.5838150000000002E-3</v>
      </c>
      <c r="F7759">
        <v>26.175000000000001</v>
      </c>
      <c r="G7759">
        <f t="shared" si="121"/>
        <v>1.6899766899767021E-2</v>
      </c>
      <c r="H7759">
        <v>1185.5</v>
      </c>
      <c r="I7759">
        <v>-2.1864686000000001E-2</v>
      </c>
      <c r="J7759">
        <v>2611</v>
      </c>
      <c r="K7759">
        <v>-1.2854442000000001E-2</v>
      </c>
    </row>
    <row r="7760" spans="1:11" x14ac:dyDescent="0.25">
      <c r="A7760">
        <v>2021</v>
      </c>
      <c r="B7760">
        <v>3</v>
      </c>
      <c r="C7760" s="1">
        <v>44277</v>
      </c>
      <c r="D7760">
        <v>1734.7750000000001</v>
      </c>
      <c r="E7760">
        <v>-8.2075799999999999E-4</v>
      </c>
      <c r="F7760">
        <v>25.74</v>
      </c>
      <c r="G7760">
        <f t="shared" si="121"/>
        <v>4.6838407494145251E-3</v>
      </c>
      <c r="H7760">
        <v>1177.5</v>
      </c>
      <c r="I7760">
        <v>-6.7482080000000003E-3</v>
      </c>
      <c r="J7760">
        <v>2638</v>
      </c>
      <c r="K7760">
        <v>1.0340866000000001E-2</v>
      </c>
    </row>
    <row r="7761" spans="1:11" x14ac:dyDescent="0.25">
      <c r="A7761">
        <v>2021</v>
      </c>
      <c r="B7761">
        <v>3</v>
      </c>
      <c r="C7761" s="1">
        <v>44278</v>
      </c>
      <c r="D7761">
        <v>1732.7249999999999</v>
      </c>
      <c r="E7761">
        <v>-1.181709E-3</v>
      </c>
      <c r="F7761">
        <v>25.62</v>
      </c>
      <c r="G7761">
        <f t="shared" si="121"/>
        <v>1.6868426275054693E-2</v>
      </c>
      <c r="H7761">
        <v>1179.5</v>
      </c>
      <c r="I7761">
        <v>1.6985139999999999E-3</v>
      </c>
      <c r="J7761">
        <v>2614</v>
      </c>
      <c r="K7761">
        <v>-9.0978010000000008E-3</v>
      </c>
    </row>
    <row r="7762" spans="1:11" x14ac:dyDescent="0.25">
      <c r="A7762">
        <v>2021</v>
      </c>
      <c r="B7762">
        <v>3</v>
      </c>
      <c r="C7762" s="1">
        <v>44279</v>
      </c>
      <c r="D7762">
        <v>1732.2750000000001</v>
      </c>
      <c r="E7762">
        <v>-2.5970700000000003E-4</v>
      </c>
      <c r="F7762">
        <v>25.195</v>
      </c>
      <c r="G7762">
        <f t="shared" si="121"/>
        <v>2.1280907985407271E-2</v>
      </c>
      <c r="H7762">
        <v>1179.5</v>
      </c>
      <c r="I7762">
        <v>0</v>
      </c>
      <c r="J7762">
        <v>2628.5</v>
      </c>
      <c r="K7762">
        <v>5.547054E-3</v>
      </c>
    </row>
    <row r="7763" spans="1:11" x14ac:dyDescent="0.25">
      <c r="A7763">
        <v>2021</v>
      </c>
      <c r="B7763">
        <v>3</v>
      </c>
      <c r="C7763" s="1">
        <v>44280</v>
      </c>
      <c r="D7763">
        <v>1733.25</v>
      </c>
      <c r="E7763">
        <v>5.6284399999999995E-4</v>
      </c>
      <c r="F7763">
        <v>24.67</v>
      </c>
      <c r="G7763">
        <f t="shared" si="121"/>
        <v>-1.5366194372380737E-2</v>
      </c>
      <c r="H7763">
        <v>1170.5</v>
      </c>
      <c r="I7763">
        <v>-7.630352E-3</v>
      </c>
      <c r="J7763">
        <v>2643.5</v>
      </c>
      <c r="K7763">
        <v>5.7066770000000003E-3</v>
      </c>
    </row>
    <row r="7764" spans="1:11" x14ac:dyDescent="0.25">
      <c r="A7764">
        <v>2021</v>
      </c>
      <c r="B7764">
        <v>3</v>
      </c>
      <c r="C7764" s="1">
        <v>44281</v>
      </c>
      <c r="D7764">
        <v>1729.825</v>
      </c>
      <c r="E7764">
        <v>-1.9760569999999998E-3</v>
      </c>
      <c r="F7764">
        <v>25.055</v>
      </c>
      <c r="G7764">
        <f t="shared" si="121"/>
        <v>9.0616190092629445E-3</v>
      </c>
      <c r="H7764">
        <v>1161</v>
      </c>
      <c r="I7764">
        <v>-8.1161900000000006E-3</v>
      </c>
      <c r="J7764">
        <v>2636</v>
      </c>
      <c r="K7764">
        <v>-2.8371479999999998E-3</v>
      </c>
    </row>
    <row r="7765" spans="1:11" x14ac:dyDescent="0.25">
      <c r="A7765">
        <v>2021</v>
      </c>
      <c r="B7765">
        <v>3</v>
      </c>
      <c r="C7765" s="1">
        <v>44284</v>
      </c>
      <c r="D7765">
        <v>1714.95</v>
      </c>
      <c r="E7765">
        <v>-8.5991360000000003E-3</v>
      </c>
      <c r="F7765">
        <v>24.83</v>
      </c>
      <c r="G7765">
        <f t="shared" si="121"/>
        <v>2.0131470829909626E-2</v>
      </c>
      <c r="H7765">
        <v>1181.5</v>
      </c>
      <c r="I7765">
        <v>1.7657191999999999E-2</v>
      </c>
      <c r="J7765">
        <v>2598.5</v>
      </c>
      <c r="K7765">
        <v>-1.42261E-2</v>
      </c>
    </row>
    <row r="7766" spans="1:11" x14ac:dyDescent="0.25">
      <c r="A7766">
        <v>2021</v>
      </c>
      <c r="B7766">
        <v>3</v>
      </c>
      <c r="C7766" s="1">
        <v>44285</v>
      </c>
      <c r="D7766">
        <v>1690.325</v>
      </c>
      <c r="E7766">
        <v>-1.4359019000000001E-2</v>
      </c>
      <c r="F7766">
        <v>24.34</v>
      </c>
      <c r="G7766">
        <f t="shared" si="121"/>
        <v>1.4166666666666661E-2</v>
      </c>
      <c r="H7766">
        <v>1172.5</v>
      </c>
      <c r="I7766">
        <v>-7.6174349999999997E-3</v>
      </c>
      <c r="J7766">
        <v>2562</v>
      </c>
      <c r="K7766">
        <v>-1.4046565E-2</v>
      </c>
    </row>
    <row r="7767" spans="1:11" x14ac:dyDescent="0.25">
      <c r="A7767">
        <v>2021</v>
      </c>
      <c r="B7767">
        <v>3</v>
      </c>
      <c r="C7767" s="1">
        <v>44286</v>
      </c>
      <c r="D7767">
        <v>1688.2</v>
      </c>
      <c r="E7767">
        <v>-1.257155E-3</v>
      </c>
      <c r="F7767">
        <v>24</v>
      </c>
      <c r="G7767">
        <f t="shared" si="121"/>
        <v>-1.2954966070326979E-2</v>
      </c>
      <c r="H7767">
        <v>1178</v>
      </c>
      <c r="I7767">
        <v>4.6908319999999998E-3</v>
      </c>
      <c r="J7767">
        <v>2626</v>
      </c>
      <c r="K7767">
        <v>2.4980484000000001E-2</v>
      </c>
    </row>
    <row r="7768" spans="1:11" x14ac:dyDescent="0.25">
      <c r="A7768">
        <v>2021</v>
      </c>
      <c r="B7768">
        <v>4</v>
      </c>
      <c r="C7768" s="1">
        <v>44287</v>
      </c>
      <c r="D7768">
        <v>1720.95</v>
      </c>
      <c r="E7768">
        <v>1.9399360000000001E-2</v>
      </c>
      <c r="F7768">
        <v>24.315000000000001</v>
      </c>
      <c r="G7768">
        <f t="shared" si="121"/>
        <v>-2.8953674121405704E-2</v>
      </c>
      <c r="H7768">
        <v>1194</v>
      </c>
      <c r="I7768">
        <v>1.3582343E-2</v>
      </c>
      <c r="J7768">
        <v>2635</v>
      </c>
      <c r="K7768">
        <v>3.427266E-3</v>
      </c>
    </row>
    <row r="7769" spans="1:11" x14ac:dyDescent="0.25">
      <c r="A7769">
        <v>2021</v>
      </c>
      <c r="B7769">
        <v>4</v>
      </c>
      <c r="C7769" s="1">
        <v>44292</v>
      </c>
      <c r="D7769">
        <v>1737.85</v>
      </c>
      <c r="E7769">
        <v>9.8201569999999995E-3</v>
      </c>
      <c r="F7769">
        <v>25.04</v>
      </c>
      <c r="G7769">
        <f t="shared" si="121"/>
        <v>2.2013207924753697E-3</v>
      </c>
      <c r="H7769">
        <v>1213.5</v>
      </c>
      <c r="I7769">
        <v>1.6331657999999999E-2</v>
      </c>
      <c r="J7769">
        <v>2669</v>
      </c>
      <c r="K7769">
        <v>1.2903226E-2</v>
      </c>
    </row>
    <row r="7770" spans="1:11" x14ac:dyDescent="0.25">
      <c r="A7770">
        <v>2021</v>
      </c>
      <c r="B7770">
        <v>4</v>
      </c>
      <c r="C7770" s="1">
        <v>44293</v>
      </c>
      <c r="D7770">
        <v>1737.0250000000001</v>
      </c>
      <c r="E7770">
        <v>-4.7472500000000001E-4</v>
      </c>
      <c r="F7770">
        <v>24.984999999999999</v>
      </c>
      <c r="G7770">
        <f t="shared" si="121"/>
        <v>-1.3620213185945529E-2</v>
      </c>
      <c r="H7770">
        <v>1239.5</v>
      </c>
      <c r="I7770">
        <v>2.1425627999999999E-2</v>
      </c>
      <c r="J7770">
        <v>2630</v>
      </c>
      <c r="K7770">
        <v>-1.4612214E-2</v>
      </c>
    </row>
    <row r="7771" spans="1:11" x14ac:dyDescent="0.25">
      <c r="A7771">
        <v>2021</v>
      </c>
      <c r="B7771">
        <v>4</v>
      </c>
      <c r="C7771" s="1">
        <v>44294</v>
      </c>
      <c r="D7771">
        <v>1749.6</v>
      </c>
      <c r="E7771">
        <v>7.2393889999999997E-3</v>
      </c>
      <c r="F7771">
        <v>25.33</v>
      </c>
      <c r="G7771">
        <f t="shared" si="121"/>
        <v>4.1625371655102938E-3</v>
      </c>
      <c r="H7771">
        <v>1226</v>
      </c>
      <c r="I7771">
        <v>-1.0891489000000001E-2</v>
      </c>
      <c r="J7771">
        <v>2632</v>
      </c>
      <c r="K7771">
        <v>7.6045599999999996E-4</v>
      </c>
    </row>
    <row r="7772" spans="1:11" x14ac:dyDescent="0.25">
      <c r="A7772">
        <v>2021</v>
      </c>
      <c r="B7772">
        <v>4</v>
      </c>
      <c r="C7772" s="1">
        <v>44295</v>
      </c>
      <c r="D7772">
        <v>1744.575</v>
      </c>
      <c r="E7772">
        <v>-2.8720849999999999E-3</v>
      </c>
      <c r="F7772">
        <v>25.225000000000001</v>
      </c>
      <c r="G7772">
        <f t="shared" si="121"/>
        <v>2.5834658187600112E-3</v>
      </c>
      <c r="H7772">
        <v>1208</v>
      </c>
      <c r="I7772">
        <v>-1.4681892E-2</v>
      </c>
      <c r="J7772">
        <v>2635</v>
      </c>
      <c r="K7772">
        <v>1.1398179999999999E-3</v>
      </c>
    </row>
    <row r="7773" spans="1:11" x14ac:dyDescent="0.25">
      <c r="A7773">
        <v>2021</v>
      </c>
      <c r="B7773">
        <v>4</v>
      </c>
      <c r="C7773" s="1">
        <v>44298</v>
      </c>
      <c r="D7773">
        <v>1737.2</v>
      </c>
      <c r="E7773">
        <v>-4.2273909999999996E-3</v>
      </c>
      <c r="F7773">
        <v>25.16</v>
      </c>
      <c r="G7773">
        <f t="shared" si="121"/>
        <v>8.4168336673347E-3</v>
      </c>
      <c r="H7773">
        <v>1183.5</v>
      </c>
      <c r="I7773">
        <v>-2.0281456999999999E-2</v>
      </c>
      <c r="J7773">
        <v>2647.5</v>
      </c>
      <c r="K7773">
        <v>4.7438330000000003E-3</v>
      </c>
    </row>
    <row r="7774" spans="1:11" x14ac:dyDescent="0.25">
      <c r="A7774">
        <v>2021</v>
      </c>
      <c r="B7774">
        <v>4</v>
      </c>
      <c r="C7774" s="1">
        <v>44299</v>
      </c>
      <c r="D7774">
        <v>1738.0250000000001</v>
      </c>
      <c r="E7774">
        <v>4.7490199999999997E-4</v>
      </c>
      <c r="F7774">
        <v>24.95</v>
      </c>
      <c r="G7774">
        <f t="shared" si="121"/>
        <v>-1.5001973943939984E-2</v>
      </c>
      <c r="H7774">
        <v>1169</v>
      </c>
      <c r="I7774">
        <v>-1.2251796000000001E-2</v>
      </c>
      <c r="J7774">
        <v>2701.5</v>
      </c>
      <c r="K7774">
        <v>2.0396601E-2</v>
      </c>
    </row>
    <row r="7775" spans="1:11" x14ac:dyDescent="0.25">
      <c r="A7775">
        <v>2021</v>
      </c>
      <c r="B7775">
        <v>4</v>
      </c>
      <c r="C7775" s="1">
        <v>44300</v>
      </c>
      <c r="D7775">
        <v>1739.425</v>
      </c>
      <c r="E7775">
        <v>8.0551199999999998E-4</v>
      </c>
      <c r="F7775">
        <v>25.33</v>
      </c>
      <c r="G7775">
        <f t="shared" si="121"/>
        <v>-9.966777408637939E-3</v>
      </c>
      <c r="H7775">
        <v>1180</v>
      </c>
      <c r="I7775">
        <v>9.4097520000000004E-3</v>
      </c>
      <c r="J7775">
        <v>2688.5</v>
      </c>
      <c r="K7775">
        <v>-4.8121409999999998E-3</v>
      </c>
    </row>
    <row r="7776" spans="1:11" x14ac:dyDescent="0.25">
      <c r="A7776">
        <v>2021</v>
      </c>
      <c r="B7776">
        <v>4</v>
      </c>
      <c r="C7776" s="1">
        <v>44301</v>
      </c>
      <c r="D7776">
        <v>1752.6</v>
      </c>
      <c r="E7776">
        <v>7.5743420000000004E-3</v>
      </c>
      <c r="F7776">
        <v>25.585000000000001</v>
      </c>
      <c r="G7776">
        <f t="shared" si="121"/>
        <v>-2.1231828615149162E-2</v>
      </c>
      <c r="H7776">
        <v>1190</v>
      </c>
      <c r="I7776">
        <v>8.4745759999999993E-3</v>
      </c>
      <c r="J7776">
        <v>2731</v>
      </c>
      <c r="K7776">
        <v>1.5808071E-2</v>
      </c>
    </row>
    <row r="7777" spans="1:11" x14ac:dyDescent="0.25">
      <c r="A7777">
        <v>2021</v>
      </c>
      <c r="B7777">
        <v>4</v>
      </c>
      <c r="C7777" s="1">
        <v>44302</v>
      </c>
      <c r="D7777">
        <v>1770.45</v>
      </c>
      <c r="E7777">
        <v>1.0184868E-2</v>
      </c>
      <c r="F7777">
        <v>26.14</v>
      </c>
      <c r="G7777">
        <f t="shared" si="121"/>
        <v>1.3407393219688757E-3</v>
      </c>
      <c r="H7777">
        <v>1197.5</v>
      </c>
      <c r="I7777">
        <v>6.3025210000000002E-3</v>
      </c>
      <c r="J7777">
        <v>2752.5</v>
      </c>
      <c r="K7777">
        <v>7.8725740000000002E-3</v>
      </c>
    </row>
    <row r="7778" spans="1:11" x14ac:dyDescent="0.25">
      <c r="A7778">
        <v>2021</v>
      </c>
      <c r="B7778">
        <v>4</v>
      </c>
      <c r="C7778" s="1">
        <v>44305</v>
      </c>
      <c r="D7778">
        <v>1781.45</v>
      </c>
      <c r="E7778">
        <v>6.21311E-3</v>
      </c>
      <c r="F7778">
        <v>26.105</v>
      </c>
      <c r="G7778">
        <f t="shared" si="121"/>
        <v>8.6939721792891334E-3</v>
      </c>
      <c r="H7778">
        <v>1220.5</v>
      </c>
      <c r="I7778">
        <v>1.9206681E-2</v>
      </c>
      <c r="J7778">
        <v>2808</v>
      </c>
      <c r="K7778">
        <v>2.0163488E-2</v>
      </c>
    </row>
    <row r="7779" spans="1:11" x14ac:dyDescent="0.25">
      <c r="A7779">
        <v>2021</v>
      </c>
      <c r="B7779">
        <v>4</v>
      </c>
      <c r="C7779" s="1">
        <v>44306</v>
      </c>
      <c r="D7779">
        <v>1771.675</v>
      </c>
      <c r="E7779">
        <v>-5.4871030000000001E-3</v>
      </c>
      <c r="F7779">
        <v>25.88</v>
      </c>
      <c r="G7779">
        <f t="shared" si="121"/>
        <v>-1.1578541103821616E-3</v>
      </c>
      <c r="H7779">
        <v>1193</v>
      </c>
      <c r="I7779">
        <v>-2.2531749E-2</v>
      </c>
      <c r="J7779">
        <v>2781</v>
      </c>
      <c r="K7779">
        <v>-9.6153850000000006E-3</v>
      </c>
    </row>
    <row r="7780" spans="1:11" x14ac:dyDescent="0.25">
      <c r="A7780">
        <v>2021</v>
      </c>
      <c r="B7780">
        <v>4</v>
      </c>
      <c r="C7780" s="1">
        <v>44307</v>
      </c>
      <c r="D7780">
        <v>1789.625</v>
      </c>
      <c r="E7780">
        <v>1.0131655E-2</v>
      </c>
      <c r="F7780">
        <v>25.91</v>
      </c>
      <c r="G7780">
        <f t="shared" si="121"/>
        <v>-1.4828897338403091E-2</v>
      </c>
      <c r="H7780">
        <v>1189.5</v>
      </c>
      <c r="I7780">
        <v>-2.93378E-3</v>
      </c>
      <c r="J7780">
        <v>2784</v>
      </c>
      <c r="K7780">
        <v>1.0787489999999999E-3</v>
      </c>
    </row>
    <row r="7781" spans="1:11" x14ac:dyDescent="0.25">
      <c r="A7781">
        <v>2021</v>
      </c>
      <c r="B7781">
        <v>4</v>
      </c>
      <c r="C7781" s="1">
        <v>44308</v>
      </c>
      <c r="D7781">
        <v>1786.7</v>
      </c>
      <c r="E7781">
        <v>-1.6344210000000001E-3</v>
      </c>
      <c r="F7781">
        <v>26.3</v>
      </c>
      <c r="G7781">
        <f t="shared" si="121"/>
        <v>6.698564593301537E-3</v>
      </c>
      <c r="H7781">
        <v>1208.5</v>
      </c>
      <c r="I7781">
        <v>1.5973098000000002E-2</v>
      </c>
      <c r="J7781">
        <v>2858.5</v>
      </c>
      <c r="K7781">
        <v>2.6760057E-2</v>
      </c>
    </row>
    <row r="7782" spans="1:11" x14ac:dyDescent="0.25">
      <c r="A7782">
        <v>2021</v>
      </c>
      <c r="B7782">
        <v>4</v>
      </c>
      <c r="C7782" s="1">
        <v>44309</v>
      </c>
      <c r="D7782">
        <v>1783.55</v>
      </c>
      <c r="E7782">
        <v>-1.7630269999999999E-3</v>
      </c>
      <c r="F7782">
        <v>26.125</v>
      </c>
      <c r="G7782">
        <f t="shared" si="121"/>
        <v>5.744925315971372E-4</v>
      </c>
      <c r="H7782">
        <v>1229.5</v>
      </c>
      <c r="I7782">
        <v>1.7376914E-2</v>
      </c>
      <c r="J7782">
        <v>2881</v>
      </c>
      <c r="K7782">
        <v>7.8712609999999992E-3</v>
      </c>
    </row>
    <row r="7783" spans="1:11" x14ac:dyDescent="0.25">
      <c r="A7783">
        <v>2021</v>
      </c>
      <c r="B7783">
        <v>4</v>
      </c>
      <c r="C7783" s="1">
        <v>44312</v>
      </c>
      <c r="D7783">
        <v>1776.5</v>
      </c>
      <c r="E7783">
        <v>-3.9527909999999998E-3</v>
      </c>
      <c r="F7783">
        <v>26.11</v>
      </c>
      <c r="G7783">
        <f t="shared" si="121"/>
        <v>-6.6577896138482195E-3</v>
      </c>
      <c r="H7783">
        <v>1233</v>
      </c>
      <c r="I7783">
        <v>2.8466860000000002E-3</v>
      </c>
      <c r="J7783">
        <v>2900.5</v>
      </c>
      <c r="K7783">
        <v>6.7684829999999996E-3</v>
      </c>
    </row>
    <row r="7784" spans="1:11" x14ac:dyDescent="0.25">
      <c r="A7784">
        <v>2021</v>
      </c>
      <c r="B7784">
        <v>4</v>
      </c>
      <c r="C7784" s="1">
        <v>44313</v>
      </c>
      <c r="D7784">
        <v>1782.5250000000001</v>
      </c>
      <c r="E7784">
        <v>3.3915E-3</v>
      </c>
      <c r="F7784">
        <v>26.285</v>
      </c>
      <c r="G7784">
        <f t="shared" si="121"/>
        <v>1.6041747197526046E-2</v>
      </c>
      <c r="H7784">
        <v>1242</v>
      </c>
      <c r="I7784">
        <v>7.2992700000000001E-3</v>
      </c>
      <c r="J7784">
        <v>2935</v>
      </c>
      <c r="K7784">
        <v>1.1894501E-2</v>
      </c>
    </row>
    <row r="7785" spans="1:11" x14ac:dyDescent="0.25">
      <c r="A7785">
        <v>2021</v>
      </c>
      <c r="B7785">
        <v>4</v>
      </c>
      <c r="C7785" s="1">
        <v>44314</v>
      </c>
      <c r="D7785">
        <v>1768.175</v>
      </c>
      <c r="E7785">
        <v>-8.0503780000000004E-3</v>
      </c>
      <c r="F7785">
        <v>25.87</v>
      </c>
      <c r="G7785">
        <f t="shared" si="121"/>
        <v>-1.5788472512839991E-2</v>
      </c>
      <c r="H7785">
        <v>1220.5</v>
      </c>
      <c r="I7785">
        <v>-1.7310789E-2</v>
      </c>
      <c r="J7785">
        <v>2929.5</v>
      </c>
      <c r="K7785">
        <v>-1.873935E-3</v>
      </c>
    </row>
    <row r="7786" spans="1:11" x14ac:dyDescent="0.25">
      <c r="A7786">
        <v>2021</v>
      </c>
      <c r="B7786">
        <v>4</v>
      </c>
      <c r="C7786" s="1">
        <v>44315</v>
      </c>
      <c r="D7786">
        <v>1768.65</v>
      </c>
      <c r="E7786">
        <v>2.6863899999999999E-4</v>
      </c>
      <c r="F7786">
        <v>26.285</v>
      </c>
      <c r="G7786">
        <f t="shared" si="121"/>
        <v>1.5845410628019252E-2</v>
      </c>
      <c r="H7786">
        <v>1215.5</v>
      </c>
      <c r="I7786">
        <v>-4.0966819999999999E-3</v>
      </c>
      <c r="J7786">
        <v>2947</v>
      </c>
      <c r="K7786">
        <v>5.9737159999999996E-3</v>
      </c>
    </row>
    <row r="7787" spans="1:11" x14ac:dyDescent="0.25">
      <c r="A7787">
        <v>2021</v>
      </c>
      <c r="B7787">
        <v>4</v>
      </c>
      <c r="C7787" s="1">
        <v>44316</v>
      </c>
      <c r="D7787">
        <v>1768.2249999999999</v>
      </c>
      <c r="E7787">
        <v>-2.40296E-4</v>
      </c>
      <c r="F7787">
        <v>25.875</v>
      </c>
      <c r="G7787">
        <f t="shared" si="121"/>
        <v>-3.5414725069897512E-2</v>
      </c>
      <c r="H7787">
        <v>1213.5</v>
      </c>
      <c r="I7787">
        <v>-1.6454130000000001E-3</v>
      </c>
      <c r="J7787">
        <v>2982</v>
      </c>
      <c r="K7787">
        <v>1.1876485000000001E-2</v>
      </c>
    </row>
    <row r="7788" spans="1:11" x14ac:dyDescent="0.25">
      <c r="A7788">
        <v>2021</v>
      </c>
      <c r="B7788">
        <v>5</v>
      </c>
      <c r="C7788" s="1">
        <v>44320</v>
      </c>
      <c r="D7788">
        <v>1791.35</v>
      </c>
      <c r="E7788">
        <v>1.3078087E-2</v>
      </c>
      <c r="F7788">
        <v>26.824999999999999</v>
      </c>
      <c r="G7788">
        <f t="shared" si="121"/>
        <v>2.0155923179311586E-2</v>
      </c>
      <c r="H7788">
        <v>1243</v>
      </c>
      <c r="I7788">
        <v>2.4309847999999998E-2</v>
      </c>
      <c r="J7788">
        <v>2993.5</v>
      </c>
      <c r="K7788">
        <v>3.8564720000000001E-3</v>
      </c>
    </row>
    <row r="7789" spans="1:11" x14ac:dyDescent="0.25">
      <c r="A7789">
        <v>2021</v>
      </c>
      <c r="B7789">
        <v>5</v>
      </c>
      <c r="C7789" s="1">
        <v>44321</v>
      </c>
      <c r="D7789">
        <v>1780.15</v>
      </c>
      <c r="E7789">
        <v>-6.2522680000000001E-3</v>
      </c>
      <c r="F7789">
        <v>26.295000000000002</v>
      </c>
      <c r="G7789">
        <f t="shared" si="121"/>
        <v>-1.6089803554724003E-2</v>
      </c>
      <c r="H7789">
        <v>1225</v>
      </c>
      <c r="I7789">
        <v>-1.4481094E-2</v>
      </c>
      <c r="J7789">
        <v>2988</v>
      </c>
      <c r="K7789">
        <v>-1.837314E-3</v>
      </c>
    </row>
    <row r="7790" spans="1:11" x14ac:dyDescent="0.25">
      <c r="A7790">
        <v>2021</v>
      </c>
      <c r="B7790">
        <v>5</v>
      </c>
      <c r="C7790" s="1">
        <v>44322</v>
      </c>
      <c r="D7790">
        <v>1803.15</v>
      </c>
      <c r="E7790">
        <v>1.2920259999999999E-2</v>
      </c>
      <c r="F7790">
        <v>26.725000000000001</v>
      </c>
      <c r="G7790">
        <f t="shared" si="121"/>
        <v>-2.3744292237442899E-2</v>
      </c>
      <c r="H7790">
        <v>1233.5</v>
      </c>
      <c r="I7790">
        <v>6.9387759999999998E-3</v>
      </c>
      <c r="J7790">
        <v>2929</v>
      </c>
      <c r="K7790">
        <v>-1.9745649000000001E-2</v>
      </c>
    </row>
    <row r="7791" spans="1:11" x14ac:dyDescent="0.25">
      <c r="A7791">
        <v>2021</v>
      </c>
      <c r="B7791">
        <v>5</v>
      </c>
      <c r="C7791" s="1">
        <v>44323</v>
      </c>
      <c r="D7791">
        <v>1828.5250000000001</v>
      </c>
      <c r="E7791">
        <v>1.4072595E-2</v>
      </c>
      <c r="F7791">
        <v>27.375</v>
      </c>
      <c r="G7791">
        <f t="shared" si="121"/>
        <v>-1.2979989183342311E-2</v>
      </c>
      <c r="H7791">
        <v>1247</v>
      </c>
      <c r="I7791">
        <v>1.0944466999999999E-2</v>
      </c>
      <c r="J7791">
        <v>2893.5</v>
      </c>
      <c r="K7791">
        <v>-1.2120178000000001E-2</v>
      </c>
    </row>
    <row r="7792" spans="1:11" x14ac:dyDescent="0.25">
      <c r="A7792">
        <v>2021</v>
      </c>
      <c r="B7792">
        <v>5</v>
      </c>
      <c r="C7792" s="1">
        <v>44326</v>
      </c>
      <c r="D7792">
        <v>1837.3</v>
      </c>
      <c r="E7792">
        <v>4.7989499999999997E-3</v>
      </c>
      <c r="F7792">
        <v>27.734999999999999</v>
      </c>
      <c r="G7792">
        <f t="shared" si="121"/>
        <v>9.2794759825327588E-3</v>
      </c>
      <c r="H7792">
        <v>1266</v>
      </c>
      <c r="I7792">
        <v>1.5236568000000001E-2</v>
      </c>
      <c r="J7792">
        <v>2969</v>
      </c>
      <c r="K7792">
        <v>2.6092967000000002E-2</v>
      </c>
    </row>
    <row r="7793" spans="1:11" x14ac:dyDescent="0.25">
      <c r="A7793">
        <v>2021</v>
      </c>
      <c r="B7793">
        <v>5</v>
      </c>
      <c r="C7793" s="1">
        <v>44327</v>
      </c>
      <c r="D7793">
        <v>1833.125</v>
      </c>
      <c r="E7793">
        <v>-2.2723560000000001E-3</v>
      </c>
      <c r="F7793">
        <v>27.48</v>
      </c>
      <c r="G7793">
        <f t="shared" si="121"/>
        <v>2.553812477198214E-3</v>
      </c>
      <c r="H7793">
        <v>1236.5</v>
      </c>
      <c r="I7793">
        <v>-2.3301737999999999E-2</v>
      </c>
      <c r="J7793">
        <v>2948</v>
      </c>
      <c r="K7793">
        <v>-7.0730890000000003E-3</v>
      </c>
    </row>
    <row r="7794" spans="1:11" x14ac:dyDescent="0.25">
      <c r="A7794">
        <v>2021</v>
      </c>
      <c r="B7794">
        <v>5</v>
      </c>
      <c r="C7794" s="1">
        <v>44328</v>
      </c>
      <c r="D7794">
        <v>1832.15</v>
      </c>
      <c r="E7794">
        <v>-5.3187899999999997E-4</v>
      </c>
      <c r="F7794">
        <v>27.41</v>
      </c>
      <c r="G7794">
        <f t="shared" si="121"/>
        <v>2.1998508575689746E-2</v>
      </c>
      <c r="H7794">
        <v>1238</v>
      </c>
      <c r="I7794">
        <v>1.2131010000000001E-3</v>
      </c>
      <c r="J7794">
        <v>2938.5</v>
      </c>
      <c r="K7794">
        <v>-3.222524E-3</v>
      </c>
    </row>
    <row r="7795" spans="1:11" x14ac:dyDescent="0.25">
      <c r="A7795">
        <v>2021</v>
      </c>
      <c r="B7795">
        <v>5</v>
      </c>
      <c r="C7795" s="1">
        <v>44329</v>
      </c>
      <c r="D7795">
        <v>1818.05</v>
      </c>
      <c r="E7795">
        <v>-7.6958759999999999E-3</v>
      </c>
      <c r="F7795">
        <v>26.82</v>
      </c>
      <c r="G7795">
        <f t="shared" si="121"/>
        <v>-1.5056922511935356E-2</v>
      </c>
      <c r="H7795">
        <v>1207.5</v>
      </c>
      <c r="I7795">
        <v>-2.4636511E-2</v>
      </c>
      <c r="J7795">
        <v>2850</v>
      </c>
      <c r="K7795">
        <v>-3.0117406999999999E-2</v>
      </c>
    </row>
    <row r="7796" spans="1:11" x14ac:dyDescent="0.25">
      <c r="A7796">
        <v>2021</v>
      </c>
      <c r="B7796">
        <v>5</v>
      </c>
      <c r="C7796" s="1">
        <v>44330</v>
      </c>
      <c r="D7796">
        <v>1835.8</v>
      </c>
      <c r="E7796">
        <v>9.7632080000000006E-3</v>
      </c>
      <c r="F7796">
        <v>27.23</v>
      </c>
      <c r="G7796">
        <f t="shared" si="121"/>
        <v>-1.3763129300977894E-2</v>
      </c>
      <c r="H7796">
        <v>1227</v>
      </c>
      <c r="I7796">
        <v>1.6149067999999999E-2</v>
      </c>
      <c r="J7796">
        <v>2889.5</v>
      </c>
      <c r="K7796">
        <v>1.3859649E-2</v>
      </c>
    </row>
    <row r="7797" spans="1:11" x14ac:dyDescent="0.25">
      <c r="A7797">
        <v>2021</v>
      </c>
      <c r="B7797">
        <v>5</v>
      </c>
      <c r="C7797" s="1">
        <v>44333</v>
      </c>
      <c r="D7797">
        <v>1851.075</v>
      </c>
      <c r="E7797">
        <v>8.3206229999999992E-3</v>
      </c>
      <c r="F7797">
        <v>27.61</v>
      </c>
      <c r="G7797">
        <f t="shared" si="121"/>
        <v>-3.0377524143985979E-2</v>
      </c>
      <c r="H7797">
        <v>1229</v>
      </c>
      <c r="I7797">
        <v>1.629992E-3</v>
      </c>
      <c r="J7797">
        <v>2893.5</v>
      </c>
      <c r="K7797">
        <v>1.384323E-3</v>
      </c>
    </row>
    <row r="7798" spans="1:11" x14ac:dyDescent="0.25">
      <c r="A7798">
        <v>2021</v>
      </c>
      <c r="B7798">
        <v>5</v>
      </c>
      <c r="C7798" s="1">
        <v>44334</v>
      </c>
      <c r="D7798">
        <v>1867.075</v>
      </c>
      <c r="E7798">
        <v>8.6436259999999997E-3</v>
      </c>
      <c r="F7798">
        <v>28.475000000000001</v>
      </c>
      <c r="G7798">
        <f t="shared" si="121"/>
        <v>2.8906955736224038E-2</v>
      </c>
      <c r="H7798">
        <v>1229</v>
      </c>
      <c r="I7798">
        <v>0</v>
      </c>
      <c r="J7798">
        <v>2919</v>
      </c>
      <c r="K7798">
        <v>8.8128560000000009E-3</v>
      </c>
    </row>
    <row r="7799" spans="1:11" x14ac:dyDescent="0.25">
      <c r="A7799">
        <v>2021</v>
      </c>
      <c r="B7799">
        <v>5</v>
      </c>
      <c r="C7799" s="1">
        <v>44335</v>
      </c>
      <c r="D7799">
        <v>1874.2249999999999</v>
      </c>
      <c r="E7799">
        <v>3.829519E-3</v>
      </c>
      <c r="F7799">
        <v>27.675000000000001</v>
      </c>
      <c r="G7799">
        <f t="shared" si="121"/>
        <v>-2.3431867339580581E-3</v>
      </c>
      <c r="H7799">
        <v>1206.5</v>
      </c>
      <c r="I7799">
        <v>-1.8307567E-2</v>
      </c>
      <c r="J7799">
        <v>2884.5</v>
      </c>
      <c r="K7799">
        <v>-1.1819115999999999E-2</v>
      </c>
    </row>
    <row r="7800" spans="1:11" x14ac:dyDescent="0.25">
      <c r="A7800">
        <v>2021</v>
      </c>
      <c r="B7800">
        <v>5</v>
      </c>
      <c r="C7800" s="1">
        <v>44336</v>
      </c>
      <c r="D7800">
        <v>1873.825</v>
      </c>
      <c r="E7800">
        <v>-2.13422E-4</v>
      </c>
      <c r="F7800">
        <v>27.74</v>
      </c>
      <c r="G7800">
        <f t="shared" si="121"/>
        <v>-2.1582733812950394E-3</v>
      </c>
      <c r="H7800">
        <v>1202</v>
      </c>
      <c r="I7800">
        <v>-3.729797E-3</v>
      </c>
      <c r="J7800">
        <v>2859.5</v>
      </c>
      <c r="K7800">
        <v>-8.6670129999999995E-3</v>
      </c>
    </row>
    <row r="7801" spans="1:11" x14ac:dyDescent="0.25">
      <c r="A7801">
        <v>2021</v>
      </c>
      <c r="B7801">
        <v>5</v>
      </c>
      <c r="C7801" s="1">
        <v>44337</v>
      </c>
      <c r="D7801">
        <v>1876.7750000000001</v>
      </c>
      <c r="E7801">
        <v>1.5743199999999999E-3</v>
      </c>
      <c r="F7801">
        <v>27.8</v>
      </c>
      <c r="G7801">
        <f t="shared" si="121"/>
        <v>5.606800506420706E-3</v>
      </c>
      <c r="H7801">
        <v>1195.5</v>
      </c>
      <c r="I7801">
        <v>-5.4076539999999996E-3</v>
      </c>
      <c r="J7801">
        <v>2832</v>
      </c>
      <c r="K7801">
        <v>-9.6170660000000005E-3</v>
      </c>
    </row>
    <row r="7802" spans="1:11" x14ac:dyDescent="0.25">
      <c r="A7802">
        <v>2021</v>
      </c>
      <c r="B7802">
        <v>5</v>
      </c>
      <c r="C7802" s="1">
        <v>44340</v>
      </c>
      <c r="D7802">
        <v>1878.5</v>
      </c>
      <c r="E7802">
        <v>9.1912999999999999E-4</v>
      </c>
      <c r="F7802">
        <v>27.645</v>
      </c>
      <c r="G7802">
        <f t="shared" si="121"/>
        <v>3.2661948829613152E-3</v>
      </c>
      <c r="H7802">
        <v>1169</v>
      </c>
      <c r="I7802">
        <v>-2.2166458E-2</v>
      </c>
      <c r="J7802">
        <v>2784.5</v>
      </c>
      <c r="K7802">
        <v>-1.6772598999999999E-2</v>
      </c>
    </row>
    <row r="7803" spans="1:11" x14ac:dyDescent="0.25">
      <c r="A7803">
        <v>2021</v>
      </c>
      <c r="B7803">
        <v>5</v>
      </c>
      <c r="C7803" s="1">
        <v>44341</v>
      </c>
      <c r="D7803">
        <v>1884.9</v>
      </c>
      <c r="E7803">
        <v>3.4069740000000001E-3</v>
      </c>
      <c r="F7803">
        <v>27.555</v>
      </c>
      <c r="G7803">
        <f t="shared" si="121"/>
        <v>-2.0092460881934615E-2</v>
      </c>
      <c r="H7803">
        <v>1184</v>
      </c>
      <c r="I7803">
        <v>1.2831479999999999E-2</v>
      </c>
      <c r="J7803">
        <v>2736</v>
      </c>
      <c r="K7803">
        <v>-1.7417848999999999E-2</v>
      </c>
    </row>
    <row r="7804" spans="1:11" x14ac:dyDescent="0.25">
      <c r="A7804">
        <v>2021</v>
      </c>
      <c r="B7804">
        <v>5</v>
      </c>
      <c r="C7804" s="1">
        <v>44342</v>
      </c>
      <c r="D7804">
        <v>1902.0250000000001</v>
      </c>
      <c r="E7804">
        <v>9.0853630000000008E-3</v>
      </c>
      <c r="F7804">
        <v>28.12</v>
      </c>
      <c r="G7804">
        <f t="shared" si="121"/>
        <v>1.681431929126731E-2</v>
      </c>
      <c r="H7804">
        <v>1201.5</v>
      </c>
      <c r="I7804">
        <v>1.4780405E-2</v>
      </c>
      <c r="J7804">
        <v>2772</v>
      </c>
      <c r="K7804">
        <v>1.3157894999999999E-2</v>
      </c>
    </row>
    <row r="7805" spans="1:11" x14ac:dyDescent="0.25">
      <c r="A7805">
        <v>2021</v>
      </c>
      <c r="B7805">
        <v>5</v>
      </c>
      <c r="C7805" s="1">
        <v>44343</v>
      </c>
      <c r="D7805">
        <v>1893.25</v>
      </c>
      <c r="E7805">
        <v>-4.613504E-3</v>
      </c>
      <c r="F7805">
        <v>27.655000000000001</v>
      </c>
      <c r="G7805">
        <f t="shared" si="121"/>
        <v>9.0481360839667069E-4</v>
      </c>
      <c r="H7805">
        <v>1187.5</v>
      </c>
      <c r="I7805">
        <v>-1.1652101999999999E-2</v>
      </c>
      <c r="J7805">
        <v>2773.5</v>
      </c>
      <c r="K7805">
        <v>5.4112599999999996E-4</v>
      </c>
    </row>
    <row r="7806" spans="1:11" x14ac:dyDescent="0.25">
      <c r="A7806">
        <v>2021</v>
      </c>
      <c r="B7806">
        <v>5</v>
      </c>
      <c r="C7806" s="1">
        <v>44344</v>
      </c>
      <c r="D7806">
        <v>1896.2</v>
      </c>
      <c r="E7806">
        <v>1.5581670000000001E-3</v>
      </c>
      <c r="F7806">
        <v>27.63</v>
      </c>
      <c r="G7806">
        <f t="shared" si="121"/>
        <v>-2.0560085076214207E-2</v>
      </c>
      <c r="H7806">
        <v>1176</v>
      </c>
      <c r="I7806">
        <v>-9.6842109999999999E-3</v>
      </c>
      <c r="J7806">
        <v>2822.5</v>
      </c>
      <c r="K7806">
        <v>1.7667207000000001E-2</v>
      </c>
    </row>
    <row r="7807" spans="1:11" x14ac:dyDescent="0.25">
      <c r="A7807">
        <v>2021</v>
      </c>
      <c r="B7807">
        <v>6</v>
      </c>
      <c r="C7807" s="1">
        <v>44348</v>
      </c>
      <c r="D7807">
        <v>1903.5250000000001</v>
      </c>
      <c r="E7807">
        <v>3.8629889999999998E-3</v>
      </c>
      <c r="F7807">
        <v>28.21</v>
      </c>
      <c r="G7807">
        <f t="shared" si="121"/>
        <v>1.6759776536312776E-2</v>
      </c>
      <c r="H7807">
        <v>1186</v>
      </c>
      <c r="I7807">
        <v>8.5034010000000007E-3</v>
      </c>
      <c r="J7807">
        <v>2846</v>
      </c>
      <c r="K7807">
        <v>8.3259519999999993E-3</v>
      </c>
    </row>
    <row r="7808" spans="1:11" x14ac:dyDescent="0.25">
      <c r="A7808">
        <v>2021</v>
      </c>
      <c r="B7808">
        <v>6</v>
      </c>
      <c r="C7808" s="1">
        <v>44349</v>
      </c>
      <c r="D7808">
        <v>1899.325</v>
      </c>
      <c r="E7808">
        <v>-2.2064329999999998E-3</v>
      </c>
      <c r="F7808">
        <v>27.745000000000001</v>
      </c>
      <c r="G7808">
        <f t="shared" si="121"/>
        <v>-3.6029544226257038E-4</v>
      </c>
      <c r="H7808">
        <v>1188.5</v>
      </c>
      <c r="I7808">
        <v>2.107926E-3</v>
      </c>
      <c r="J7808">
        <v>2850</v>
      </c>
      <c r="K7808">
        <v>1.4054810000000001E-3</v>
      </c>
    </row>
    <row r="7809" spans="1:11" x14ac:dyDescent="0.25">
      <c r="A7809">
        <v>2021</v>
      </c>
      <c r="B7809">
        <v>6</v>
      </c>
      <c r="C7809" s="1">
        <v>44350</v>
      </c>
      <c r="D7809">
        <v>1879.35</v>
      </c>
      <c r="E7809">
        <v>-1.0516894000000001E-2</v>
      </c>
      <c r="F7809">
        <v>27.754999999999999</v>
      </c>
      <c r="G7809">
        <f t="shared" si="121"/>
        <v>1.4251781472684133E-2</v>
      </c>
      <c r="H7809">
        <v>1178.5</v>
      </c>
      <c r="I7809">
        <v>-8.4139669999999996E-3</v>
      </c>
      <c r="J7809">
        <v>2827.5</v>
      </c>
      <c r="K7809">
        <v>-7.8947370000000006E-3</v>
      </c>
    </row>
    <row r="7810" spans="1:11" x14ac:dyDescent="0.25">
      <c r="A7810">
        <v>2021</v>
      </c>
      <c r="B7810">
        <v>6</v>
      </c>
      <c r="C7810" s="1">
        <v>44351</v>
      </c>
      <c r="D7810">
        <v>1880.075</v>
      </c>
      <c r="E7810">
        <v>3.8577199999999999E-4</v>
      </c>
      <c r="F7810">
        <v>27.364999999999998</v>
      </c>
      <c r="G7810">
        <f t="shared" si="121"/>
        <v>-7.7955039883973454E-3</v>
      </c>
      <c r="H7810">
        <v>1156.5</v>
      </c>
      <c r="I7810">
        <v>-1.8667797999999999E-2</v>
      </c>
      <c r="J7810">
        <v>2836.5</v>
      </c>
      <c r="K7810">
        <v>3.183024E-3</v>
      </c>
    </row>
    <row r="7811" spans="1:11" x14ac:dyDescent="0.25">
      <c r="A7811">
        <v>2021</v>
      </c>
      <c r="B7811">
        <v>6</v>
      </c>
      <c r="C7811" s="1">
        <v>44354</v>
      </c>
      <c r="D7811">
        <v>1885.2249999999999</v>
      </c>
      <c r="E7811">
        <v>2.7392520000000002E-3</v>
      </c>
      <c r="F7811">
        <v>27.58</v>
      </c>
      <c r="G7811">
        <f t="shared" ref="G7811:G7874" si="122">(F7811/F7812)-1</f>
        <v>-4.8710084791629971E-3</v>
      </c>
      <c r="H7811">
        <v>1168.5</v>
      </c>
      <c r="I7811">
        <v>1.0376135E-2</v>
      </c>
      <c r="J7811">
        <v>2838.5</v>
      </c>
      <c r="K7811">
        <v>7.0509399999999997E-4</v>
      </c>
    </row>
    <row r="7812" spans="1:11" x14ac:dyDescent="0.25">
      <c r="A7812">
        <v>2021</v>
      </c>
      <c r="B7812">
        <v>6</v>
      </c>
      <c r="C7812" s="1">
        <v>44355</v>
      </c>
      <c r="D7812">
        <v>1892.6</v>
      </c>
      <c r="E7812">
        <v>3.9119999999999997E-3</v>
      </c>
      <c r="F7812">
        <v>27.715</v>
      </c>
      <c r="G7812">
        <f t="shared" si="122"/>
        <v>4.8948513415518757E-3</v>
      </c>
      <c r="H7812">
        <v>1167</v>
      </c>
      <c r="I7812">
        <v>-1.2836970000000001E-3</v>
      </c>
      <c r="J7812">
        <v>2806</v>
      </c>
      <c r="K7812">
        <v>-1.1449709000000001E-2</v>
      </c>
    </row>
    <row r="7813" spans="1:11" x14ac:dyDescent="0.25">
      <c r="A7813">
        <v>2021</v>
      </c>
      <c r="B7813">
        <v>6</v>
      </c>
      <c r="C7813" s="1">
        <v>44356</v>
      </c>
      <c r="D7813">
        <v>1892.5250000000001</v>
      </c>
      <c r="E7813" s="2">
        <v>-3.9628000000000001E-5</v>
      </c>
      <c r="F7813">
        <v>27.58</v>
      </c>
      <c r="G7813">
        <f t="shared" si="122"/>
        <v>-2.8922631959509282E-3</v>
      </c>
      <c r="H7813">
        <v>1158</v>
      </c>
      <c r="I7813">
        <v>-7.7120820000000003E-3</v>
      </c>
      <c r="J7813">
        <v>2802</v>
      </c>
      <c r="K7813">
        <v>-1.4255170000000001E-3</v>
      </c>
    </row>
    <row r="7814" spans="1:11" x14ac:dyDescent="0.25">
      <c r="A7814">
        <v>2021</v>
      </c>
      <c r="B7814">
        <v>6</v>
      </c>
      <c r="C7814" s="1">
        <v>44357</v>
      </c>
      <c r="D7814">
        <v>1885.325</v>
      </c>
      <c r="E7814">
        <v>-3.804441E-3</v>
      </c>
      <c r="F7814">
        <v>27.66</v>
      </c>
      <c r="G7814">
        <f t="shared" si="122"/>
        <v>-1.7057569296375252E-2</v>
      </c>
      <c r="H7814">
        <v>1141.5</v>
      </c>
      <c r="I7814">
        <v>-1.4248705E-2</v>
      </c>
      <c r="J7814">
        <v>2764.5</v>
      </c>
      <c r="K7814">
        <v>-1.3383298E-2</v>
      </c>
    </row>
    <row r="7815" spans="1:11" x14ac:dyDescent="0.25">
      <c r="A7815">
        <v>2021</v>
      </c>
      <c r="B7815">
        <v>6</v>
      </c>
      <c r="C7815" s="1">
        <v>44358</v>
      </c>
      <c r="D7815">
        <v>1886.5</v>
      </c>
      <c r="E7815">
        <v>6.2323499999999998E-4</v>
      </c>
      <c r="F7815">
        <v>28.14</v>
      </c>
      <c r="G7815">
        <f t="shared" si="122"/>
        <v>1.478543094121898E-2</v>
      </c>
      <c r="H7815">
        <v>1154.5</v>
      </c>
      <c r="I7815">
        <v>1.1388524000000001E-2</v>
      </c>
      <c r="J7815">
        <v>2778</v>
      </c>
      <c r="K7815">
        <v>4.8833419999999997E-3</v>
      </c>
    </row>
    <row r="7816" spans="1:11" x14ac:dyDescent="0.25">
      <c r="A7816">
        <v>2021</v>
      </c>
      <c r="B7816">
        <v>6</v>
      </c>
      <c r="C7816" s="1">
        <v>44361</v>
      </c>
      <c r="D7816">
        <v>1862.675</v>
      </c>
      <c r="E7816">
        <v>-1.2629207999999999E-2</v>
      </c>
      <c r="F7816">
        <v>27.73</v>
      </c>
      <c r="G7816">
        <f t="shared" si="122"/>
        <v>3.8009049773755077E-3</v>
      </c>
      <c r="H7816">
        <v>1151</v>
      </c>
      <c r="I7816">
        <v>-3.0316150000000001E-3</v>
      </c>
      <c r="J7816">
        <v>2758.5</v>
      </c>
      <c r="K7816">
        <v>-7.0194380000000002E-3</v>
      </c>
    </row>
    <row r="7817" spans="1:11" x14ac:dyDescent="0.25">
      <c r="A7817">
        <v>2021</v>
      </c>
      <c r="B7817">
        <v>6</v>
      </c>
      <c r="C7817" s="1">
        <v>44362</v>
      </c>
      <c r="D7817">
        <v>1864.4749999999999</v>
      </c>
      <c r="E7817">
        <v>9.6635199999999997E-4</v>
      </c>
      <c r="F7817">
        <v>27.625</v>
      </c>
      <c r="G7817">
        <f t="shared" si="122"/>
        <v>-3.0674846625766694E-3</v>
      </c>
      <c r="H7817">
        <v>1156.5</v>
      </c>
      <c r="I7817">
        <v>4.7784539999999997E-3</v>
      </c>
      <c r="J7817">
        <v>2751</v>
      </c>
      <c r="K7817">
        <v>-2.7188690000000001E-3</v>
      </c>
    </row>
    <row r="7818" spans="1:11" x14ac:dyDescent="0.25">
      <c r="A7818">
        <v>2021</v>
      </c>
      <c r="B7818">
        <v>6</v>
      </c>
      <c r="C7818" s="1">
        <v>44363</v>
      </c>
      <c r="D7818">
        <v>1859.425</v>
      </c>
      <c r="E7818">
        <v>-2.708537E-3</v>
      </c>
      <c r="F7818">
        <v>27.71</v>
      </c>
      <c r="G7818">
        <f t="shared" si="122"/>
        <v>4.1925173904869384E-2</v>
      </c>
      <c r="H7818">
        <v>1149.5</v>
      </c>
      <c r="I7818">
        <v>-6.052745E-3</v>
      </c>
      <c r="J7818">
        <v>2780</v>
      </c>
      <c r="K7818">
        <v>1.0541620999999999E-2</v>
      </c>
    </row>
    <row r="7819" spans="1:11" x14ac:dyDescent="0.25">
      <c r="A7819">
        <v>2021</v>
      </c>
      <c r="B7819">
        <v>6</v>
      </c>
      <c r="C7819" s="1">
        <v>44364</v>
      </c>
      <c r="D7819">
        <v>1792.7249999999999</v>
      </c>
      <c r="E7819">
        <v>-3.5871304E-2</v>
      </c>
      <c r="F7819">
        <v>26.594999999999999</v>
      </c>
      <c r="G7819">
        <f t="shared" si="122"/>
        <v>7.9590676520748804E-3</v>
      </c>
      <c r="H7819">
        <v>1104</v>
      </c>
      <c r="I7819">
        <v>-3.9582427000000003E-2</v>
      </c>
      <c r="J7819">
        <v>2727</v>
      </c>
      <c r="K7819">
        <v>-1.9064747999999999E-2</v>
      </c>
    </row>
    <row r="7820" spans="1:11" x14ac:dyDescent="0.25">
      <c r="A7820">
        <v>2021</v>
      </c>
      <c r="B7820">
        <v>6</v>
      </c>
      <c r="C7820" s="1">
        <v>44365</v>
      </c>
      <c r="D7820">
        <v>1782.7249999999999</v>
      </c>
      <c r="E7820">
        <v>-5.5780999999999999E-3</v>
      </c>
      <c r="F7820">
        <v>26.385000000000002</v>
      </c>
      <c r="G7820">
        <f t="shared" si="122"/>
        <v>1.6567135426700075E-2</v>
      </c>
      <c r="H7820">
        <v>1075</v>
      </c>
      <c r="I7820">
        <v>-2.6268116000000001E-2</v>
      </c>
      <c r="J7820">
        <v>2554.5</v>
      </c>
      <c r="K7820">
        <v>-6.3256326000000002E-2</v>
      </c>
    </row>
    <row r="7821" spans="1:11" x14ac:dyDescent="0.25">
      <c r="A7821">
        <v>2021</v>
      </c>
      <c r="B7821">
        <v>6</v>
      </c>
      <c r="C7821" s="1">
        <v>44368</v>
      </c>
      <c r="D7821">
        <v>1778.75</v>
      </c>
      <c r="E7821">
        <v>-2.2297329999999998E-3</v>
      </c>
      <c r="F7821">
        <v>25.954999999999998</v>
      </c>
      <c r="G7821">
        <f t="shared" si="122"/>
        <v>-5.7758952637665395E-4</v>
      </c>
      <c r="H7821">
        <v>1040</v>
      </c>
      <c r="I7821">
        <v>-3.2558139999999999E-2</v>
      </c>
      <c r="J7821">
        <v>2515.5</v>
      </c>
      <c r="K7821">
        <v>-1.5267176E-2</v>
      </c>
    </row>
    <row r="7822" spans="1:11" x14ac:dyDescent="0.25">
      <c r="A7822">
        <v>2021</v>
      </c>
      <c r="B7822">
        <v>6</v>
      </c>
      <c r="C7822" s="1">
        <v>44369</v>
      </c>
      <c r="D7822">
        <v>1777.075</v>
      </c>
      <c r="E7822">
        <v>-9.4167299999999997E-4</v>
      </c>
      <c r="F7822">
        <v>25.97</v>
      </c>
      <c r="G7822">
        <f t="shared" si="122"/>
        <v>9.6357679707059773E-4</v>
      </c>
      <c r="H7822">
        <v>1058.5</v>
      </c>
      <c r="I7822">
        <v>1.7788462000000001E-2</v>
      </c>
      <c r="J7822">
        <v>2577.5</v>
      </c>
      <c r="K7822">
        <v>2.4647187000000001E-2</v>
      </c>
    </row>
    <row r="7823" spans="1:11" x14ac:dyDescent="0.25">
      <c r="A7823">
        <v>2021</v>
      </c>
      <c r="B7823">
        <v>6</v>
      </c>
      <c r="C7823" s="1">
        <v>44370</v>
      </c>
      <c r="D7823">
        <v>1787.25</v>
      </c>
      <c r="E7823">
        <v>5.7257009999999997E-3</v>
      </c>
      <c r="F7823">
        <v>25.945</v>
      </c>
      <c r="G7823">
        <f t="shared" si="122"/>
        <v>-1.731435167371953E-3</v>
      </c>
      <c r="H7823">
        <v>1088</v>
      </c>
      <c r="I7823">
        <v>2.7869627000000001E-2</v>
      </c>
      <c r="J7823">
        <v>2594.5</v>
      </c>
      <c r="K7823">
        <v>6.5955379999999997E-3</v>
      </c>
    </row>
    <row r="7824" spans="1:11" x14ac:dyDescent="0.25">
      <c r="A7824">
        <v>2021</v>
      </c>
      <c r="B7824">
        <v>6</v>
      </c>
      <c r="C7824" s="1">
        <v>44371</v>
      </c>
      <c r="D7824">
        <v>1782.5250000000001</v>
      </c>
      <c r="E7824">
        <v>-2.6437259999999999E-3</v>
      </c>
      <c r="F7824">
        <v>25.99</v>
      </c>
      <c r="G7824">
        <f t="shared" si="122"/>
        <v>-5.3578262533486853E-3</v>
      </c>
      <c r="H7824">
        <v>1085.5</v>
      </c>
      <c r="I7824">
        <v>-2.2977940000000001E-3</v>
      </c>
      <c r="J7824">
        <v>2624</v>
      </c>
      <c r="K7824">
        <v>1.1370206000000001E-2</v>
      </c>
    </row>
    <row r="7825" spans="1:11" x14ac:dyDescent="0.25">
      <c r="A7825">
        <v>2021</v>
      </c>
      <c r="B7825">
        <v>6</v>
      </c>
      <c r="C7825" s="1">
        <v>44372</v>
      </c>
      <c r="D7825">
        <v>1784.95</v>
      </c>
      <c r="E7825">
        <v>1.3604299999999999E-3</v>
      </c>
      <c r="F7825">
        <v>26.13</v>
      </c>
      <c r="G7825">
        <f t="shared" si="122"/>
        <v>1.5331544653123252E-3</v>
      </c>
      <c r="H7825">
        <v>1100.5</v>
      </c>
      <c r="I7825">
        <v>1.3818517000000001E-2</v>
      </c>
      <c r="J7825">
        <v>2640</v>
      </c>
      <c r="K7825">
        <v>6.0975609999999996E-3</v>
      </c>
    </row>
    <row r="7826" spans="1:11" x14ac:dyDescent="0.25">
      <c r="A7826">
        <v>2021</v>
      </c>
      <c r="B7826">
        <v>6</v>
      </c>
      <c r="C7826" s="1">
        <v>44375</v>
      </c>
      <c r="D7826">
        <v>1777.2750000000001</v>
      </c>
      <c r="E7826">
        <v>-4.2998400000000001E-3</v>
      </c>
      <c r="F7826">
        <v>26.09</v>
      </c>
      <c r="G7826">
        <f t="shared" si="122"/>
        <v>5.2013099595453749E-3</v>
      </c>
      <c r="H7826">
        <v>1104.5</v>
      </c>
      <c r="I7826">
        <v>3.6347110000000001E-3</v>
      </c>
      <c r="J7826">
        <v>2649</v>
      </c>
      <c r="K7826">
        <v>3.4090909999999999E-3</v>
      </c>
    </row>
    <row r="7827" spans="1:11" x14ac:dyDescent="0.25">
      <c r="A7827">
        <v>2021</v>
      </c>
      <c r="B7827">
        <v>6</v>
      </c>
      <c r="C7827" s="1">
        <v>44376</v>
      </c>
      <c r="D7827">
        <v>1762.5250000000001</v>
      </c>
      <c r="E7827">
        <v>-8.2992220000000002E-3</v>
      </c>
      <c r="F7827">
        <v>25.954999999999998</v>
      </c>
      <c r="G7827">
        <f t="shared" si="122"/>
        <v>7.3743450417231848E-3</v>
      </c>
      <c r="H7827">
        <v>1073.5</v>
      </c>
      <c r="I7827">
        <v>-2.8066998999999999E-2</v>
      </c>
      <c r="J7827">
        <v>2670.5</v>
      </c>
      <c r="K7827">
        <v>8.1162700000000001E-3</v>
      </c>
    </row>
    <row r="7828" spans="1:11" x14ac:dyDescent="0.25">
      <c r="A7828">
        <v>2021</v>
      </c>
      <c r="B7828">
        <v>6</v>
      </c>
      <c r="C7828" s="1">
        <v>44377</v>
      </c>
      <c r="D7828">
        <v>1760.4749999999999</v>
      </c>
      <c r="E7828">
        <v>-1.1631040000000001E-3</v>
      </c>
      <c r="F7828">
        <v>25.765000000000001</v>
      </c>
      <c r="G7828">
        <f t="shared" si="122"/>
        <v>-1.8849961919268909E-2</v>
      </c>
      <c r="H7828">
        <v>1056.5</v>
      </c>
      <c r="I7828">
        <v>-1.5836050000000001E-2</v>
      </c>
      <c r="J7828">
        <v>2690</v>
      </c>
      <c r="K7828">
        <v>7.3020029999999996E-3</v>
      </c>
    </row>
    <row r="7829" spans="1:11" x14ac:dyDescent="0.25">
      <c r="A7829">
        <v>2021</v>
      </c>
      <c r="B7829">
        <v>7</v>
      </c>
      <c r="C7829" s="1">
        <v>44378</v>
      </c>
      <c r="D7829">
        <v>1777.75</v>
      </c>
      <c r="E7829">
        <v>9.8126930000000008E-3</v>
      </c>
      <c r="F7829">
        <v>26.26</v>
      </c>
      <c r="G7829">
        <f t="shared" si="122"/>
        <v>3.4390523500191783E-3</v>
      </c>
      <c r="H7829">
        <v>1085</v>
      </c>
      <c r="I7829">
        <v>2.6975863999999999E-2</v>
      </c>
      <c r="J7829">
        <v>2774.5</v>
      </c>
      <c r="K7829">
        <v>3.1412638999999999E-2</v>
      </c>
    </row>
    <row r="7830" spans="1:11" x14ac:dyDescent="0.25">
      <c r="A7830">
        <v>2021</v>
      </c>
      <c r="B7830">
        <v>7</v>
      </c>
      <c r="C7830" s="1">
        <v>44379</v>
      </c>
      <c r="D7830">
        <v>1784.825</v>
      </c>
      <c r="E7830">
        <v>3.9797499999999998E-3</v>
      </c>
      <c r="F7830">
        <v>26.17</v>
      </c>
      <c r="G7830">
        <f t="shared" si="122"/>
        <v>-1.4126954228668276E-2</v>
      </c>
      <c r="H7830">
        <v>1092.5</v>
      </c>
      <c r="I7830">
        <v>6.9124420000000004E-3</v>
      </c>
      <c r="J7830">
        <v>2779</v>
      </c>
      <c r="K7830">
        <v>1.6219139999999999E-3</v>
      </c>
    </row>
    <row r="7831" spans="1:11" x14ac:dyDescent="0.25">
      <c r="A7831">
        <v>2021</v>
      </c>
      <c r="B7831">
        <v>7</v>
      </c>
      <c r="C7831" s="1">
        <v>44382</v>
      </c>
      <c r="D7831">
        <v>1791.15</v>
      </c>
      <c r="E7831">
        <v>3.5437649999999999E-3</v>
      </c>
      <c r="F7831">
        <v>26.545000000000002</v>
      </c>
      <c r="G7831">
        <f t="shared" si="122"/>
        <v>-2.4426907177751422E-3</v>
      </c>
      <c r="H7831">
        <v>1100.5</v>
      </c>
      <c r="I7831">
        <v>7.3226539999999996E-3</v>
      </c>
      <c r="J7831">
        <v>2804</v>
      </c>
      <c r="K7831">
        <v>8.9960419999999992E-3</v>
      </c>
    </row>
    <row r="7832" spans="1:11" x14ac:dyDescent="0.25">
      <c r="A7832">
        <v>2021</v>
      </c>
      <c r="B7832">
        <v>7</v>
      </c>
      <c r="C7832" s="1">
        <v>44383</v>
      </c>
      <c r="D7832">
        <v>1808.825</v>
      </c>
      <c r="E7832">
        <v>9.8679619999999992E-3</v>
      </c>
      <c r="F7832">
        <v>26.61</v>
      </c>
      <c r="G7832">
        <f t="shared" si="122"/>
        <v>8.5275724843660861E-3</v>
      </c>
      <c r="H7832">
        <v>1108</v>
      </c>
      <c r="I7832">
        <v>6.8150839999999999E-3</v>
      </c>
      <c r="J7832">
        <v>2854</v>
      </c>
      <c r="K7832">
        <v>1.7831669000000001E-2</v>
      </c>
    </row>
    <row r="7833" spans="1:11" x14ac:dyDescent="0.25">
      <c r="A7833">
        <v>2021</v>
      </c>
      <c r="B7833">
        <v>7</v>
      </c>
      <c r="C7833" s="1">
        <v>44384</v>
      </c>
      <c r="D7833">
        <v>1804.45</v>
      </c>
      <c r="E7833">
        <v>-2.418697E-3</v>
      </c>
      <c r="F7833">
        <v>26.385000000000002</v>
      </c>
      <c r="G7833">
        <f t="shared" si="122"/>
        <v>1.0725914575751894E-2</v>
      </c>
      <c r="H7833">
        <v>1093.5</v>
      </c>
      <c r="I7833">
        <v>-1.3086643E-2</v>
      </c>
      <c r="J7833">
        <v>2833</v>
      </c>
      <c r="K7833">
        <v>-7.3580939999999999E-3</v>
      </c>
    </row>
    <row r="7834" spans="1:11" x14ac:dyDescent="0.25">
      <c r="A7834">
        <v>2021</v>
      </c>
      <c r="B7834">
        <v>7</v>
      </c>
      <c r="C7834" s="1">
        <v>44385</v>
      </c>
      <c r="D7834">
        <v>1808.9749999999999</v>
      </c>
      <c r="E7834">
        <v>2.507689E-3</v>
      </c>
      <c r="F7834">
        <v>26.105</v>
      </c>
      <c r="G7834">
        <f t="shared" si="122"/>
        <v>3.6524413687042401E-3</v>
      </c>
      <c r="H7834">
        <v>1074.5</v>
      </c>
      <c r="I7834">
        <v>-1.7375399999999999E-2</v>
      </c>
      <c r="J7834">
        <v>2807.5</v>
      </c>
      <c r="K7834">
        <v>-9.0010590000000005E-3</v>
      </c>
    </row>
    <row r="7835" spans="1:11" x14ac:dyDescent="0.25">
      <c r="A7835">
        <v>2021</v>
      </c>
      <c r="B7835">
        <v>7</v>
      </c>
      <c r="C7835" s="1">
        <v>44386</v>
      </c>
      <c r="D7835">
        <v>1804.7</v>
      </c>
      <c r="E7835">
        <v>-2.3632169999999999E-3</v>
      </c>
      <c r="F7835">
        <v>26.01</v>
      </c>
      <c r="G7835">
        <f t="shared" si="122"/>
        <v>3.2786885245901232E-3</v>
      </c>
      <c r="H7835">
        <v>1085.5</v>
      </c>
      <c r="I7835">
        <v>1.0237319999999999E-2</v>
      </c>
      <c r="J7835">
        <v>2807.5</v>
      </c>
      <c r="K7835">
        <v>0</v>
      </c>
    </row>
    <row r="7836" spans="1:11" x14ac:dyDescent="0.25">
      <c r="A7836">
        <v>2021</v>
      </c>
      <c r="B7836">
        <v>7</v>
      </c>
      <c r="C7836" s="1">
        <v>44389</v>
      </c>
      <c r="D7836">
        <v>1797.675</v>
      </c>
      <c r="E7836">
        <v>-3.892614E-3</v>
      </c>
      <c r="F7836">
        <v>25.925000000000001</v>
      </c>
      <c r="G7836">
        <f t="shared" si="122"/>
        <v>-6.8952307986975825E-3</v>
      </c>
      <c r="H7836">
        <v>1100</v>
      </c>
      <c r="I7836">
        <v>1.3357900000000001E-2</v>
      </c>
      <c r="J7836">
        <v>2807.5</v>
      </c>
      <c r="K7836">
        <v>0</v>
      </c>
    </row>
    <row r="7837" spans="1:11" x14ac:dyDescent="0.25">
      <c r="A7837">
        <v>2021</v>
      </c>
      <c r="B7837">
        <v>7</v>
      </c>
      <c r="C7837" s="1">
        <v>44390</v>
      </c>
      <c r="D7837">
        <v>1810.85</v>
      </c>
      <c r="E7837">
        <v>7.3289109999999996E-3</v>
      </c>
      <c r="F7837">
        <v>26.105</v>
      </c>
      <c r="G7837">
        <f t="shared" si="122"/>
        <v>-2.4837600305693819E-3</v>
      </c>
      <c r="H7837">
        <v>1111.5</v>
      </c>
      <c r="I7837">
        <v>1.0454545000000001E-2</v>
      </c>
      <c r="J7837">
        <v>2839</v>
      </c>
      <c r="K7837">
        <v>1.1219946999999999E-2</v>
      </c>
    </row>
    <row r="7838" spans="1:11" x14ac:dyDescent="0.25">
      <c r="A7838">
        <v>2021</v>
      </c>
      <c r="B7838">
        <v>7</v>
      </c>
      <c r="C7838" s="1">
        <v>44391</v>
      </c>
      <c r="D7838">
        <v>1818.125</v>
      </c>
      <c r="E7838">
        <v>4.0174499999999997E-3</v>
      </c>
      <c r="F7838">
        <v>26.17</v>
      </c>
      <c r="G7838">
        <f t="shared" si="122"/>
        <v>-1.3356229727150559E-3</v>
      </c>
      <c r="H7838">
        <v>1123</v>
      </c>
      <c r="I7838">
        <v>1.0346378999999999E-2</v>
      </c>
      <c r="J7838">
        <v>2831</v>
      </c>
      <c r="K7838">
        <v>-2.817894E-3</v>
      </c>
    </row>
    <row r="7839" spans="1:11" x14ac:dyDescent="0.25">
      <c r="A7839">
        <v>2021</v>
      </c>
      <c r="B7839">
        <v>7</v>
      </c>
      <c r="C7839" s="1">
        <v>44392</v>
      </c>
      <c r="D7839">
        <v>1827.875</v>
      </c>
      <c r="E7839">
        <v>5.3626680000000001E-3</v>
      </c>
      <c r="F7839">
        <v>26.204999999999998</v>
      </c>
      <c r="G7839">
        <f t="shared" si="122"/>
        <v>3.8306837770540891E-3</v>
      </c>
      <c r="H7839">
        <v>1137</v>
      </c>
      <c r="I7839">
        <v>1.2466606999999999E-2</v>
      </c>
      <c r="J7839">
        <v>2789</v>
      </c>
      <c r="K7839">
        <v>-1.4835747E-2</v>
      </c>
    </row>
    <row r="7840" spans="1:11" x14ac:dyDescent="0.25">
      <c r="A7840">
        <v>2021</v>
      </c>
      <c r="B7840">
        <v>7</v>
      </c>
      <c r="C7840" s="1">
        <v>44393</v>
      </c>
      <c r="D7840">
        <v>1823.15</v>
      </c>
      <c r="E7840">
        <v>-2.5849689999999999E-3</v>
      </c>
      <c r="F7840">
        <v>26.105</v>
      </c>
      <c r="G7840">
        <f t="shared" si="122"/>
        <v>3.0799605133267516E-2</v>
      </c>
      <c r="H7840">
        <v>1135</v>
      </c>
      <c r="I7840">
        <v>-1.7590150000000001E-3</v>
      </c>
      <c r="J7840">
        <v>2709</v>
      </c>
      <c r="K7840">
        <v>-2.8684115999999999E-2</v>
      </c>
    </row>
    <row r="7841" spans="1:11" x14ac:dyDescent="0.25">
      <c r="A7841">
        <v>2021</v>
      </c>
      <c r="B7841">
        <v>7</v>
      </c>
      <c r="C7841" s="1">
        <v>44396</v>
      </c>
      <c r="D7841">
        <v>1809.075</v>
      </c>
      <c r="E7841">
        <v>-7.7201550000000002E-3</v>
      </c>
      <c r="F7841">
        <v>25.324999999999999</v>
      </c>
      <c r="G7841">
        <f t="shared" si="122"/>
        <v>9.1651723450887346E-3</v>
      </c>
      <c r="H7841">
        <v>1085</v>
      </c>
      <c r="I7841">
        <v>-4.4052862999999998E-2</v>
      </c>
      <c r="J7841">
        <v>2613.5</v>
      </c>
      <c r="K7841">
        <v>-3.5252861000000003E-2</v>
      </c>
    </row>
    <row r="7842" spans="1:11" x14ac:dyDescent="0.25">
      <c r="A7842">
        <v>2021</v>
      </c>
      <c r="B7842">
        <v>7</v>
      </c>
      <c r="C7842" s="1">
        <v>44397</v>
      </c>
      <c r="D7842">
        <v>1819.175</v>
      </c>
      <c r="E7842">
        <v>5.5829640000000002E-3</v>
      </c>
      <c r="F7842">
        <v>25.094999999999999</v>
      </c>
      <c r="G7842">
        <f t="shared" si="122"/>
        <v>-3.9832702648878726E-4</v>
      </c>
      <c r="H7842">
        <v>1074.5</v>
      </c>
      <c r="I7842">
        <v>-9.6774189999999996E-3</v>
      </c>
      <c r="J7842">
        <v>2596.5</v>
      </c>
      <c r="K7842">
        <v>-6.5046870000000003E-3</v>
      </c>
    </row>
    <row r="7843" spans="1:11" x14ac:dyDescent="0.25">
      <c r="A7843">
        <v>2021</v>
      </c>
      <c r="B7843">
        <v>7</v>
      </c>
      <c r="C7843" s="1">
        <v>44398</v>
      </c>
      <c r="D7843">
        <v>1804.0250000000001</v>
      </c>
      <c r="E7843">
        <v>-8.3279510000000001E-3</v>
      </c>
      <c r="F7843">
        <v>25.105</v>
      </c>
      <c r="G7843">
        <f t="shared" si="122"/>
        <v>1.3960909453529791E-3</v>
      </c>
      <c r="H7843">
        <v>1071</v>
      </c>
      <c r="I7843">
        <v>-3.2573290000000002E-3</v>
      </c>
      <c r="J7843">
        <v>2658</v>
      </c>
      <c r="K7843">
        <v>2.3685731000000002E-2</v>
      </c>
    </row>
    <row r="7844" spans="1:11" x14ac:dyDescent="0.25">
      <c r="A7844">
        <v>2021</v>
      </c>
      <c r="B7844">
        <v>7</v>
      </c>
      <c r="C7844" s="1">
        <v>44399</v>
      </c>
      <c r="D7844">
        <v>1798.425</v>
      </c>
      <c r="E7844">
        <v>-3.1041699999999998E-3</v>
      </c>
      <c r="F7844">
        <v>25.07</v>
      </c>
      <c r="G7844">
        <f t="shared" si="122"/>
        <v>-3.775084442678267E-3</v>
      </c>
      <c r="H7844">
        <v>1079</v>
      </c>
      <c r="I7844">
        <v>7.4696550000000004E-3</v>
      </c>
      <c r="J7844">
        <v>2668</v>
      </c>
      <c r="K7844">
        <v>3.7622269999999999E-3</v>
      </c>
    </row>
    <row r="7845" spans="1:11" x14ac:dyDescent="0.25">
      <c r="A7845">
        <v>2021</v>
      </c>
      <c r="B7845">
        <v>7</v>
      </c>
      <c r="C7845" s="1">
        <v>44400</v>
      </c>
      <c r="D7845">
        <v>1801.325</v>
      </c>
      <c r="E7845">
        <v>1.6125219999999999E-3</v>
      </c>
      <c r="F7845">
        <v>25.164999999999999</v>
      </c>
      <c r="G7845">
        <f t="shared" si="122"/>
        <v>-7.884880741178768E-3</v>
      </c>
      <c r="H7845">
        <v>1081</v>
      </c>
      <c r="I7845">
        <v>1.8535680000000001E-3</v>
      </c>
      <c r="J7845">
        <v>2716.5</v>
      </c>
      <c r="K7845">
        <v>1.8178410999999998E-2</v>
      </c>
    </row>
    <row r="7846" spans="1:11" x14ac:dyDescent="0.25">
      <c r="A7846">
        <v>2021</v>
      </c>
      <c r="B7846">
        <v>7</v>
      </c>
      <c r="C7846" s="1">
        <v>44403</v>
      </c>
      <c r="D7846">
        <v>1804.175</v>
      </c>
      <c r="E7846">
        <v>1.582169E-3</v>
      </c>
      <c r="F7846">
        <v>25.364999999999998</v>
      </c>
      <c r="G7846">
        <f t="shared" si="122"/>
        <v>9.9542106310970269E-3</v>
      </c>
      <c r="H7846">
        <v>1062.5</v>
      </c>
      <c r="I7846">
        <v>-1.7113784E-2</v>
      </c>
      <c r="J7846">
        <v>2681.5</v>
      </c>
      <c r="K7846">
        <v>-1.2884226E-2</v>
      </c>
    </row>
    <row r="7847" spans="1:11" x14ac:dyDescent="0.25">
      <c r="A7847">
        <v>2021</v>
      </c>
      <c r="B7847">
        <v>7</v>
      </c>
      <c r="C7847" s="1">
        <v>44404</v>
      </c>
      <c r="D7847">
        <v>1798.75</v>
      </c>
      <c r="E7847">
        <v>-3.0069150000000002E-3</v>
      </c>
      <c r="F7847">
        <v>25.114999999999998</v>
      </c>
      <c r="G7847">
        <f t="shared" si="122"/>
        <v>1.2905827787860424E-2</v>
      </c>
      <c r="H7847">
        <v>1059</v>
      </c>
      <c r="I7847">
        <v>-3.294118E-3</v>
      </c>
      <c r="J7847">
        <v>2629</v>
      </c>
      <c r="K7847">
        <v>-1.9578594000000001E-2</v>
      </c>
    </row>
    <row r="7848" spans="1:11" x14ac:dyDescent="0.25">
      <c r="A7848">
        <v>2021</v>
      </c>
      <c r="B7848">
        <v>7</v>
      </c>
      <c r="C7848" s="1">
        <v>44405</v>
      </c>
      <c r="D7848">
        <v>1797.95</v>
      </c>
      <c r="E7848">
        <v>-4.4475299999999999E-4</v>
      </c>
      <c r="F7848">
        <v>24.795000000000002</v>
      </c>
      <c r="G7848">
        <f t="shared" si="122"/>
        <v>-2.5736738703339812E-2</v>
      </c>
      <c r="H7848">
        <v>1052.5</v>
      </c>
      <c r="I7848">
        <v>-6.1378659999999996E-3</v>
      </c>
      <c r="J7848">
        <v>2607.5</v>
      </c>
      <c r="K7848">
        <v>-8.1780140000000008E-3</v>
      </c>
    </row>
    <row r="7849" spans="1:11" x14ac:dyDescent="0.25">
      <c r="A7849">
        <v>2021</v>
      </c>
      <c r="B7849">
        <v>7</v>
      </c>
      <c r="C7849" s="1">
        <v>44406</v>
      </c>
      <c r="D7849">
        <v>1824.375</v>
      </c>
      <c r="E7849">
        <v>1.4697294E-2</v>
      </c>
      <c r="F7849">
        <v>25.45</v>
      </c>
      <c r="G7849">
        <f t="shared" si="122"/>
        <v>-1.5692428403295544E-3</v>
      </c>
      <c r="H7849">
        <v>1075.5</v>
      </c>
      <c r="I7849">
        <v>2.1852732E-2</v>
      </c>
      <c r="J7849">
        <v>2655.5</v>
      </c>
      <c r="K7849">
        <v>1.8408437E-2</v>
      </c>
    </row>
    <row r="7850" spans="1:11" x14ac:dyDescent="0.25">
      <c r="A7850">
        <v>2021</v>
      </c>
      <c r="B7850">
        <v>7</v>
      </c>
      <c r="C7850" s="1">
        <v>44407</v>
      </c>
      <c r="D7850">
        <v>1827</v>
      </c>
      <c r="E7850">
        <v>1.4388490000000001E-3</v>
      </c>
      <c r="F7850">
        <v>25.49</v>
      </c>
      <c r="G7850">
        <f t="shared" si="122"/>
        <v>3.345798071245687E-3</v>
      </c>
      <c r="H7850">
        <v>1050.5</v>
      </c>
      <c r="I7850">
        <v>-2.3245002000000001E-2</v>
      </c>
      <c r="J7850">
        <v>2653</v>
      </c>
      <c r="K7850">
        <v>-9.4144200000000002E-4</v>
      </c>
    </row>
    <row r="7851" spans="1:11" x14ac:dyDescent="0.25">
      <c r="A7851">
        <v>2021</v>
      </c>
      <c r="B7851">
        <v>8</v>
      </c>
      <c r="C7851" s="1">
        <v>44410</v>
      </c>
      <c r="D7851">
        <v>1809.5</v>
      </c>
      <c r="E7851">
        <v>-9.5785439999999996E-3</v>
      </c>
      <c r="F7851">
        <v>25.405000000000001</v>
      </c>
      <c r="G7851">
        <f t="shared" si="122"/>
        <v>-2.1602513747054353E-3</v>
      </c>
      <c r="H7851">
        <v>1057</v>
      </c>
      <c r="I7851">
        <v>6.1875300000000001E-3</v>
      </c>
      <c r="J7851">
        <v>2672.5</v>
      </c>
      <c r="K7851">
        <v>7.3501699999999996E-3</v>
      </c>
    </row>
    <row r="7852" spans="1:11" x14ac:dyDescent="0.25">
      <c r="A7852">
        <v>2021</v>
      </c>
      <c r="B7852">
        <v>8</v>
      </c>
      <c r="C7852" s="1">
        <v>44411</v>
      </c>
      <c r="D7852">
        <v>1811.175</v>
      </c>
      <c r="E7852">
        <v>9.2566999999999997E-4</v>
      </c>
      <c r="F7852">
        <v>25.46</v>
      </c>
      <c r="G7852">
        <f t="shared" si="122"/>
        <v>-8.1807557460070734E-3</v>
      </c>
      <c r="H7852">
        <v>1053</v>
      </c>
      <c r="I7852">
        <v>-3.784295E-3</v>
      </c>
      <c r="J7852">
        <v>2679.5</v>
      </c>
      <c r="K7852">
        <v>2.6192699999999999E-3</v>
      </c>
    </row>
    <row r="7853" spans="1:11" x14ac:dyDescent="0.25">
      <c r="A7853">
        <v>2021</v>
      </c>
      <c r="B7853">
        <v>8</v>
      </c>
      <c r="C7853" s="1">
        <v>44412</v>
      </c>
      <c r="D7853">
        <v>1820.7750000000001</v>
      </c>
      <c r="E7853">
        <v>5.3004269999999999E-3</v>
      </c>
      <c r="F7853">
        <v>25.67</v>
      </c>
      <c r="G7853">
        <f t="shared" si="122"/>
        <v>8.6444007858548222E-3</v>
      </c>
      <c r="H7853">
        <v>1050</v>
      </c>
      <c r="I7853">
        <v>-2.8490030000000001E-3</v>
      </c>
      <c r="J7853">
        <v>2657.5</v>
      </c>
      <c r="K7853">
        <v>-8.2104870000000007E-3</v>
      </c>
    </row>
    <row r="7854" spans="1:11" x14ac:dyDescent="0.25">
      <c r="A7854">
        <v>2021</v>
      </c>
      <c r="B7854">
        <v>8</v>
      </c>
      <c r="C7854" s="1">
        <v>44413</v>
      </c>
      <c r="D7854">
        <v>1805.9749999999999</v>
      </c>
      <c r="E7854">
        <v>-8.1284070000000007E-3</v>
      </c>
      <c r="F7854">
        <v>25.45</v>
      </c>
      <c r="G7854">
        <f t="shared" si="122"/>
        <v>1.9019019019018923E-2</v>
      </c>
      <c r="H7854">
        <v>1015.5</v>
      </c>
      <c r="I7854">
        <v>-3.2857142999999998E-2</v>
      </c>
      <c r="J7854">
        <v>2651.5</v>
      </c>
      <c r="K7854">
        <v>-2.2577610000000001E-3</v>
      </c>
    </row>
    <row r="7855" spans="1:11" x14ac:dyDescent="0.25">
      <c r="A7855">
        <v>2021</v>
      </c>
      <c r="B7855">
        <v>8</v>
      </c>
      <c r="C7855" s="1">
        <v>44414</v>
      </c>
      <c r="D7855">
        <v>1781.175</v>
      </c>
      <c r="E7855">
        <v>-1.3732195000000001E-2</v>
      </c>
      <c r="F7855">
        <v>24.975000000000001</v>
      </c>
      <c r="G7855">
        <f t="shared" si="122"/>
        <v>4.7609060402684644E-2</v>
      </c>
      <c r="H7855">
        <v>999.5</v>
      </c>
      <c r="I7855">
        <v>-1.5755785000000001E-2</v>
      </c>
      <c r="J7855">
        <v>2657.5</v>
      </c>
      <c r="K7855">
        <v>2.2628700000000002E-3</v>
      </c>
    </row>
    <row r="7856" spans="1:11" x14ac:dyDescent="0.25">
      <c r="A7856">
        <v>2021</v>
      </c>
      <c r="B7856">
        <v>8</v>
      </c>
      <c r="C7856" s="1">
        <v>44417</v>
      </c>
      <c r="D7856">
        <v>1740.175</v>
      </c>
      <c r="E7856">
        <v>-2.3018513000000001E-2</v>
      </c>
      <c r="F7856">
        <v>23.84</v>
      </c>
      <c r="G7856">
        <f t="shared" si="122"/>
        <v>1.9238991021804264E-2</v>
      </c>
      <c r="H7856">
        <v>977.5</v>
      </c>
      <c r="I7856">
        <v>-2.2011006E-2</v>
      </c>
      <c r="J7856">
        <v>2620</v>
      </c>
      <c r="K7856">
        <v>-1.4111007E-2</v>
      </c>
    </row>
    <row r="7857" spans="1:11" x14ac:dyDescent="0.25">
      <c r="A7857">
        <v>2021</v>
      </c>
      <c r="B7857">
        <v>8</v>
      </c>
      <c r="C7857" s="1">
        <v>44418</v>
      </c>
      <c r="D7857">
        <v>1726.45</v>
      </c>
      <c r="E7857">
        <v>-7.8871380000000001E-3</v>
      </c>
      <c r="F7857">
        <v>23.39</v>
      </c>
      <c r="G7857">
        <f t="shared" si="122"/>
        <v>-1.0676916506512368E-3</v>
      </c>
      <c r="H7857">
        <v>987</v>
      </c>
      <c r="I7857">
        <v>9.7186700000000004E-3</v>
      </c>
      <c r="J7857">
        <v>2608.5</v>
      </c>
      <c r="K7857">
        <v>-4.3893129999999997E-3</v>
      </c>
    </row>
    <row r="7858" spans="1:11" x14ac:dyDescent="0.25">
      <c r="A7858">
        <v>2021</v>
      </c>
      <c r="B7858">
        <v>8</v>
      </c>
      <c r="C7858" s="1">
        <v>44419</v>
      </c>
      <c r="D7858">
        <v>1738.825</v>
      </c>
      <c r="E7858">
        <v>7.1678879999999999E-3</v>
      </c>
      <c r="F7858">
        <v>23.414999999999999</v>
      </c>
      <c r="G7858">
        <f t="shared" si="122"/>
        <v>0</v>
      </c>
      <c r="H7858">
        <v>1005.5</v>
      </c>
      <c r="I7858">
        <v>1.8743668000000002E-2</v>
      </c>
      <c r="J7858">
        <v>2643.5</v>
      </c>
      <c r="K7858">
        <v>1.3417673E-2</v>
      </c>
    </row>
    <row r="7859" spans="1:11" x14ac:dyDescent="0.25">
      <c r="A7859">
        <v>2021</v>
      </c>
      <c r="B7859">
        <v>8</v>
      </c>
      <c r="C7859" s="1">
        <v>44420</v>
      </c>
      <c r="D7859">
        <v>1751.45</v>
      </c>
      <c r="E7859">
        <v>7.2606499999999996E-3</v>
      </c>
      <c r="F7859">
        <v>23.414999999999999</v>
      </c>
      <c r="G7859">
        <f t="shared" si="122"/>
        <v>1.2828736369465688E-3</v>
      </c>
      <c r="H7859">
        <v>1015.5</v>
      </c>
      <c r="I7859">
        <v>9.9453010000000001E-3</v>
      </c>
      <c r="J7859">
        <v>2634.5</v>
      </c>
      <c r="K7859">
        <v>-3.4045770000000002E-3</v>
      </c>
    </row>
    <row r="7860" spans="1:11" x14ac:dyDescent="0.25">
      <c r="A7860">
        <v>2021</v>
      </c>
      <c r="B7860">
        <v>8</v>
      </c>
      <c r="C7860" s="1">
        <v>44421</v>
      </c>
      <c r="D7860">
        <v>1765.75</v>
      </c>
      <c r="E7860">
        <v>8.1646640000000003E-3</v>
      </c>
      <c r="F7860">
        <v>23.385000000000002</v>
      </c>
      <c r="G7860">
        <f t="shared" si="122"/>
        <v>-6.5845369583685809E-3</v>
      </c>
      <c r="H7860">
        <v>1022.5</v>
      </c>
      <c r="I7860">
        <v>6.8931560000000001E-3</v>
      </c>
      <c r="J7860">
        <v>2626</v>
      </c>
      <c r="K7860">
        <v>-3.2264189999999999E-3</v>
      </c>
    </row>
    <row r="7861" spans="1:11" x14ac:dyDescent="0.25">
      <c r="A7861">
        <v>2021</v>
      </c>
      <c r="B7861">
        <v>8</v>
      </c>
      <c r="C7861" s="1">
        <v>44424</v>
      </c>
      <c r="D7861">
        <v>1781.05</v>
      </c>
      <c r="E7861">
        <v>8.664873E-3</v>
      </c>
      <c r="F7861">
        <v>23.54</v>
      </c>
      <c r="G7861">
        <f t="shared" si="122"/>
        <v>-1.5062761506276168E-2</v>
      </c>
      <c r="H7861">
        <v>1014.5</v>
      </c>
      <c r="I7861">
        <v>-7.8239610000000008E-3</v>
      </c>
      <c r="J7861">
        <v>2623.5</v>
      </c>
      <c r="K7861">
        <v>-9.52018E-4</v>
      </c>
    </row>
    <row r="7862" spans="1:11" x14ac:dyDescent="0.25">
      <c r="A7862">
        <v>2021</v>
      </c>
      <c r="B7862">
        <v>8</v>
      </c>
      <c r="C7862" s="1">
        <v>44425</v>
      </c>
      <c r="D7862">
        <v>1791.75</v>
      </c>
      <c r="E7862">
        <v>6.0076920000000002E-3</v>
      </c>
      <c r="F7862">
        <v>23.9</v>
      </c>
      <c r="G7862">
        <f t="shared" si="122"/>
        <v>9.7169412758764118E-3</v>
      </c>
      <c r="H7862">
        <v>1021</v>
      </c>
      <c r="I7862">
        <v>6.4070969999999996E-3</v>
      </c>
      <c r="J7862">
        <v>2576.5</v>
      </c>
      <c r="K7862">
        <v>-1.7914999000000001E-2</v>
      </c>
    </row>
    <row r="7863" spans="1:11" x14ac:dyDescent="0.25">
      <c r="A7863">
        <v>2021</v>
      </c>
      <c r="B7863">
        <v>8</v>
      </c>
      <c r="C7863" s="1">
        <v>44426</v>
      </c>
      <c r="D7863">
        <v>1785.7750000000001</v>
      </c>
      <c r="E7863">
        <v>-3.3347289999999998E-3</v>
      </c>
      <c r="F7863">
        <v>23.67</v>
      </c>
      <c r="G7863">
        <f t="shared" si="122"/>
        <v>1.4138817480719768E-2</v>
      </c>
      <c r="H7863">
        <v>1004</v>
      </c>
      <c r="I7863">
        <v>-1.6650343000000001E-2</v>
      </c>
      <c r="J7863">
        <v>2509.5</v>
      </c>
      <c r="K7863">
        <v>-2.6004269E-2</v>
      </c>
    </row>
    <row r="7864" spans="1:11" x14ac:dyDescent="0.25">
      <c r="A7864">
        <v>2021</v>
      </c>
      <c r="B7864">
        <v>8</v>
      </c>
      <c r="C7864" s="1">
        <v>44427</v>
      </c>
      <c r="D7864">
        <v>1785.125</v>
      </c>
      <c r="E7864">
        <v>-3.6398799999999999E-4</v>
      </c>
      <c r="F7864">
        <v>23.34</v>
      </c>
      <c r="G7864">
        <f t="shared" si="122"/>
        <v>5.8177117000646206E-3</v>
      </c>
      <c r="H7864">
        <v>971.5</v>
      </c>
      <c r="I7864">
        <v>-3.2370518000000001E-2</v>
      </c>
      <c r="J7864">
        <v>2366.5</v>
      </c>
      <c r="K7864">
        <v>-5.6983462999999998E-2</v>
      </c>
    </row>
    <row r="7865" spans="1:11" x14ac:dyDescent="0.25">
      <c r="A7865">
        <v>2021</v>
      </c>
      <c r="B7865">
        <v>8</v>
      </c>
      <c r="C7865" s="1">
        <v>44428</v>
      </c>
      <c r="D7865">
        <v>1781</v>
      </c>
      <c r="E7865">
        <v>-2.310763E-3</v>
      </c>
      <c r="F7865">
        <v>23.204999999999998</v>
      </c>
      <c r="G7865">
        <f t="shared" si="122"/>
        <v>-9.6030729833547213E-3</v>
      </c>
      <c r="H7865">
        <v>977</v>
      </c>
      <c r="I7865">
        <v>5.6613480000000001E-3</v>
      </c>
      <c r="J7865">
        <v>2303.5</v>
      </c>
      <c r="K7865">
        <v>-2.6621592999999999E-2</v>
      </c>
    </row>
    <row r="7866" spans="1:11" x14ac:dyDescent="0.25">
      <c r="A7866">
        <v>2021</v>
      </c>
      <c r="B7866">
        <v>8</v>
      </c>
      <c r="C7866" s="1">
        <v>44431</v>
      </c>
      <c r="D7866">
        <v>1794.45</v>
      </c>
      <c r="E7866">
        <v>7.5519369999999999E-3</v>
      </c>
      <c r="F7866">
        <v>23.43</v>
      </c>
      <c r="G7866">
        <f t="shared" si="122"/>
        <v>-1.3888888888888951E-2</v>
      </c>
      <c r="H7866">
        <v>1013</v>
      </c>
      <c r="I7866">
        <v>3.6847492000000003E-2</v>
      </c>
      <c r="J7866">
        <v>2329.5</v>
      </c>
      <c r="K7866">
        <v>1.1287172E-2</v>
      </c>
    </row>
    <row r="7867" spans="1:11" x14ac:dyDescent="0.25">
      <c r="A7867">
        <v>2021</v>
      </c>
      <c r="B7867">
        <v>8</v>
      </c>
      <c r="C7867" s="1">
        <v>44432</v>
      </c>
      <c r="D7867">
        <v>1805.7</v>
      </c>
      <c r="E7867">
        <v>6.26933E-3</v>
      </c>
      <c r="F7867">
        <v>23.76</v>
      </c>
      <c r="G7867">
        <f t="shared" si="122"/>
        <v>2.1048200378870341E-4</v>
      </c>
      <c r="H7867">
        <v>1010.5</v>
      </c>
      <c r="I7867">
        <v>-2.467917E-3</v>
      </c>
      <c r="J7867">
        <v>2447</v>
      </c>
      <c r="K7867">
        <v>5.0440009000000001E-2</v>
      </c>
    </row>
    <row r="7868" spans="1:11" x14ac:dyDescent="0.25">
      <c r="A7868">
        <v>2021</v>
      </c>
      <c r="B7868">
        <v>8</v>
      </c>
      <c r="C7868" s="1">
        <v>44433</v>
      </c>
      <c r="D7868">
        <v>1791.7</v>
      </c>
      <c r="E7868">
        <v>-7.7532260000000002E-3</v>
      </c>
      <c r="F7868">
        <v>23.754999999999999</v>
      </c>
      <c r="G7868">
        <f t="shared" si="122"/>
        <v>3.3790918690601579E-3</v>
      </c>
      <c r="H7868">
        <v>1000</v>
      </c>
      <c r="I7868">
        <v>-1.0390896E-2</v>
      </c>
      <c r="J7868">
        <v>2457.5</v>
      </c>
      <c r="K7868">
        <v>4.2909690000000004E-3</v>
      </c>
    </row>
    <row r="7869" spans="1:11" x14ac:dyDescent="0.25">
      <c r="A7869">
        <v>2021</v>
      </c>
      <c r="B7869">
        <v>8</v>
      </c>
      <c r="C7869" s="1">
        <v>44434</v>
      </c>
      <c r="D7869">
        <v>1785.2</v>
      </c>
      <c r="E7869">
        <v>-3.6278389999999999E-3</v>
      </c>
      <c r="F7869">
        <v>23.675000000000001</v>
      </c>
      <c r="G7869">
        <f t="shared" si="122"/>
        <v>2.753070732740337E-3</v>
      </c>
      <c r="H7869">
        <v>991.5</v>
      </c>
      <c r="I7869">
        <v>-8.5000000000000006E-3</v>
      </c>
      <c r="J7869">
        <v>2399.5</v>
      </c>
      <c r="K7869">
        <v>-2.3601220999999999E-2</v>
      </c>
    </row>
    <row r="7870" spans="1:11" x14ac:dyDescent="0.25">
      <c r="A7870">
        <v>2021</v>
      </c>
      <c r="B7870">
        <v>8</v>
      </c>
      <c r="C7870" s="1">
        <v>44435</v>
      </c>
      <c r="D7870">
        <v>1797</v>
      </c>
      <c r="E7870">
        <v>6.6099039999999998E-3</v>
      </c>
      <c r="F7870">
        <v>23.61</v>
      </c>
      <c r="G7870">
        <f t="shared" si="122"/>
        <v>-1.8091079226450479E-2</v>
      </c>
      <c r="H7870">
        <v>990.5</v>
      </c>
      <c r="I7870">
        <v>-1.008573E-3</v>
      </c>
      <c r="J7870">
        <v>2420.5</v>
      </c>
      <c r="K7870">
        <v>8.7518230000000006E-3</v>
      </c>
    </row>
    <row r="7871" spans="1:11" x14ac:dyDescent="0.25">
      <c r="A7871">
        <v>2021</v>
      </c>
      <c r="B7871">
        <v>8</v>
      </c>
      <c r="C7871" s="1">
        <v>44439</v>
      </c>
      <c r="D7871">
        <v>1814.575</v>
      </c>
      <c r="E7871">
        <v>9.7801889999999999E-3</v>
      </c>
      <c r="F7871">
        <v>24.045000000000002</v>
      </c>
      <c r="G7871">
        <f t="shared" si="122"/>
        <v>5.2257525083612144E-3</v>
      </c>
      <c r="H7871">
        <v>1005.5</v>
      </c>
      <c r="I7871">
        <v>1.5143867E-2</v>
      </c>
      <c r="J7871">
        <v>2488</v>
      </c>
      <c r="K7871">
        <v>2.78868E-2</v>
      </c>
    </row>
    <row r="7872" spans="1:11" x14ac:dyDescent="0.25">
      <c r="A7872">
        <v>2021</v>
      </c>
      <c r="B7872">
        <v>9</v>
      </c>
      <c r="C7872" s="1">
        <v>44440</v>
      </c>
      <c r="D7872">
        <v>1812.85</v>
      </c>
      <c r="E7872">
        <v>-9.5063600000000004E-4</v>
      </c>
      <c r="F7872">
        <v>23.92</v>
      </c>
      <c r="G7872">
        <f t="shared" si="122"/>
        <v>-1.0138630250361991E-2</v>
      </c>
      <c r="H7872">
        <v>1013</v>
      </c>
      <c r="I7872">
        <v>7.458976E-3</v>
      </c>
      <c r="J7872">
        <v>2474.5</v>
      </c>
      <c r="K7872">
        <v>-5.426045E-3</v>
      </c>
    </row>
    <row r="7873" spans="1:11" x14ac:dyDescent="0.25">
      <c r="A7873">
        <v>2021</v>
      </c>
      <c r="B7873">
        <v>9</v>
      </c>
      <c r="C7873" s="1">
        <v>44441</v>
      </c>
      <c r="D7873">
        <v>1813.85</v>
      </c>
      <c r="E7873">
        <v>5.5161800000000003E-4</v>
      </c>
      <c r="F7873">
        <v>24.164999999999999</v>
      </c>
      <c r="G7873">
        <f t="shared" si="122"/>
        <v>4.5728538765328341E-3</v>
      </c>
      <c r="H7873">
        <v>1000</v>
      </c>
      <c r="I7873">
        <v>-1.2833169E-2</v>
      </c>
      <c r="J7873">
        <v>2429</v>
      </c>
      <c r="K7873">
        <v>-1.8387553000000001E-2</v>
      </c>
    </row>
    <row r="7874" spans="1:11" x14ac:dyDescent="0.25">
      <c r="A7874">
        <v>2021</v>
      </c>
      <c r="B7874">
        <v>9</v>
      </c>
      <c r="C7874" s="1">
        <v>44442</v>
      </c>
      <c r="D7874">
        <v>1817.875</v>
      </c>
      <c r="E7874">
        <v>2.2190370000000001E-3</v>
      </c>
      <c r="F7874">
        <v>24.055</v>
      </c>
      <c r="G7874">
        <f t="shared" si="122"/>
        <v>-2.6310463468933398E-2</v>
      </c>
      <c r="H7874">
        <v>1005.5</v>
      </c>
      <c r="I7874">
        <v>5.4999999999999997E-3</v>
      </c>
      <c r="J7874">
        <v>2411.5</v>
      </c>
      <c r="K7874">
        <v>-7.2046109999999997E-3</v>
      </c>
    </row>
    <row r="7875" spans="1:11" x14ac:dyDescent="0.25">
      <c r="A7875">
        <v>2021</v>
      </c>
      <c r="B7875">
        <v>9</v>
      </c>
      <c r="C7875" s="1">
        <v>44445</v>
      </c>
      <c r="D7875">
        <v>1822.7249999999999</v>
      </c>
      <c r="E7875">
        <v>2.6679500000000001E-3</v>
      </c>
      <c r="F7875">
        <v>24.704999999999998</v>
      </c>
      <c r="G7875">
        <f t="shared" ref="G7875:G7938" si="123">(F7875/F7876)-1</f>
        <v>1.8972984120437131E-2</v>
      </c>
      <c r="H7875">
        <v>1023</v>
      </c>
      <c r="I7875">
        <v>1.7404276E-2</v>
      </c>
      <c r="J7875">
        <v>2410</v>
      </c>
      <c r="K7875">
        <v>-6.2201900000000002E-4</v>
      </c>
    </row>
    <row r="7876" spans="1:11" x14ac:dyDescent="0.25">
      <c r="A7876">
        <v>2021</v>
      </c>
      <c r="B7876">
        <v>9</v>
      </c>
      <c r="C7876" s="1">
        <v>44446</v>
      </c>
      <c r="D7876">
        <v>1806.45</v>
      </c>
      <c r="E7876">
        <v>-8.9289390000000003E-3</v>
      </c>
      <c r="F7876">
        <v>24.245000000000001</v>
      </c>
      <c r="G7876">
        <f t="shared" si="123"/>
        <v>-2.8788813489615261E-3</v>
      </c>
      <c r="H7876">
        <v>1012.5</v>
      </c>
      <c r="I7876">
        <v>-1.0263929999999999E-2</v>
      </c>
      <c r="J7876">
        <v>2391.5</v>
      </c>
      <c r="K7876">
        <v>-7.6763489999999998E-3</v>
      </c>
    </row>
    <row r="7877" spans="1:11" x14ac:dyDescent="0.25">
      <c r="A7877">
        <v>2021</v>
      </c>
      <c r="B7877">
        <v>9</v>
      </c>
      <c r="C7877" s="1">
        <v>44447</v>
      </c>
      <c r="D7877">
        <v>1791.9749999999999</v>
      </c>
      <c r="E7877">
        <v>-8.0129539999999992E-3</v>
      </c>
      <c r="F7877">
        <v>24.315000000000001</v>
      </c>
      <c r="G7877">
        <f t="shared" si="123"/>
        <v>7.0407951956927839E-3</v>
      </c>
      <c r="H7877">
        <v>999</v>
      </c>
      <c r="I7877">
        <v>-1.3333332999999999E-2</v>
      </c>
      <c r="J7877">
        <v>2352</v>
      </c>
      <c r="K7877">
        <v>-1.651683E-2</v>
      </c>
    </row>
    <row r="7878" spans="1:11" x14ac:dyDescent="0.25">
      <c r="A7878">
        <v>2021</v>
      </c>
      <c r="B7878">
        <v>9</v>
      </c>
      <c r="C7878" s="1">
        <v>44448</v>
      </c>
      <c r="D7878">
        <v>1791.8</v>
      </c>
      <c r="E7878" s="2">
        <v>-9.7657600000000005E-5</v>
      </c>
      <c r="F7878">
        <v>24.145</v>
      </c>
      <c r="G7878">
        <f t="shared" si="123"/>
        <v>4.9947970863684077E-3</v>
      </c>
      <c r="H7878">
        <v>983.5</v>
      </c>
      <c r="I7878">
        <v>-1.5515516E-2</v>
      </c>
      <c r="J7878">
        <v>2247</v>
      </c>
      <c r="K7878">
        <v>-4.4642857000000001E-2</v>
      </c>
    </row>
    <row r="7879" spans="1:11" x14ac:dyDescent="0.25">
      <c r="A7879">
        <v>2021</v>
      </c>
      <c r="B7879">
        <v>9</v>
      </c>
      <c r="C7879" s="1">
        <v>44449</v>
      </c>
      <c r="D7879">
        <v>1797.25</v>
      </c>
      <c r="E7879">
        <v>3.0416340000000001E-3</v>
      </c>
      <c r="F7879">
        <v>24.024999999999999</v>
      </c>
      <c r="G7879">
        <f t="shared" si="123"/>
        <v>1.8871925360474995E-2</v>
      </c>
      <c r="H7879">
        <v>982</v>
      </c>
      <c r="I7879">
        <v>-1.525165E-3</v>
      </c>
      <c r="J7879">
        <v>2207.5</v>
      </c>
      <c r="K7879">
        <v>-1.7578994000000001E-2</v>
      </c>
    </row>
    <row r="7880" spans="1:11" x14ac:dyDescent="0.25">
      <c r="A7880">
        <v>2021</v>
      </c>
      <c r="B7880">
        <v>9</v>
      </c>
      <c r="C7880" s="1">
        <v>44452</v>
      </c>
      <c r="D7880">
        <v>1790.875</v>
      </c>
      <c r="E7880">
        <v>-3.5470860000000001E-3</v>
      </c>
      <c r="F7880">
        <v>23.58</v>
      </c>
      <c r="G7880">
        <f t="shared" si="123"/>
        <v>-8.4745762711879724E-4</v>
      </c>
      <c r="H7880">
        <v>956</v>
      </c>
      <c r="I7880">
        <v>-2.6476578000000001E-2</v>
      </c>
      <c r="J7880">
        <v>2144</v>
      </c>
      <c r="K7880">
        <v>-2.8765572E-2</v>
      </c>
    </row>
    <row r="7881" spans="1:11" x14ac:dyDescent="0.25">
      <c r="A7881">
        <v>2021</v>
      </c>
      <c r="B7881">
        <v>9</v>
      </c>
      <c r="C7881" s="1">
        <v>44453</v>
      </c>
      <c r="D7881">
        <v>1790.7</v>
      </c>
      <c r="E7881" s="2">
        <v>-9.7717600000000001E-5</v>
      </c>
      <c r="F7881">
        <v>23.6</v>
      </c>
      <c r="G7881">
        <f t="shared" si="123"/>
        <v>-9.8594503880847784E-3</v>
      </c>
      <c r="H7881">
        <v>953.5</v>
      </c>
      <c r="I7881">
        <v>-2.6150629999999999E-3</v>
      </c>
      <c r="J7881">
        <v>2019</v>
      </c>
      <c r="K7881">
        <v>-5.8302238999999999E-2</v>
      </c>
    </row>
    <row r="7882" spans="1:11" x14ac:dyDescent="0.25">
      <c r="A7882">
        <v>2021</v>
      </c>
      <c r="B7882">
        <v>9</v>
      </c>
      <c r="C7882" s="1">
        <v>44454</v>
      </c>
      <c r="D7882">
        <v>1799.175</v>
      </c>
      <c r="E7882">
        <v>4.7327860000000001E-3</v>
      </c>
      <c r="F7882">
        <v>23.835000000000001</v>
      </c>
      <c r="G7882">
        <f t="shared" si="123"/>
        <v>1.5551768214742356E-2</v>
      </c>
      <c r="H7882">
        <v>938</v>
      </c>
      <c r="I7882">
        <v>-1.6255899000000001E-2</v>
      </c>
      <c r="J7882">
        <v>1981</v>
      </c>
      <c r="K7882">
        <v>-1.8821199E-2</v>
      </c>
    </row>
    <row r="7883" spans="1:11" x14ac:dyDescent="0.25">
      <c r="A7883">
        <v>2021</v>
      </c>
      <c r="B7883">
        <v>9</v>
      </c>
      <c r="C7883" s="1">
        <v>44455</v>
      </c>
      <c r="D7883">
        <v>1764.7</v>
      </c>
      <c r="E7883">
        <v>-1.9161560000000001E-2</v>
      </c>
      <c r="F7883">
        <v>23.47</v>
      </c>
      <c r="G7883">
        <f t="shared" si="123"/>
        <v>1.9991308126901197E-2</v>
      </c>
      <c r="H7883">
        <v>939.5</v>
      </c>
      <c r="I7883">
        <v>1.599147E-3</v>
      </c>
      <c r="J7883">
        <v>2031</v>
      </c>
      <c r="K7883">
        <v>2.5239778000000001E-2</v>
      </c>
    </row>
    <row r="7884" spans="1:11" x14ac:dyDescent="0.25">
      <c r="A7884">
        <v>2021</v>
      </c>
      <c r="B7884">
        <v>9</v>
      </c>
      <c r="C7884" s="1">
        <v>44456</v>
      </c>
      <c r="D7884">
        <v>1761.0250000000001</v>
      </c>
      <c r="E7884">
        <v>-2.0825069999999999E-3</v>
      </c>
      <c r="F7884">
        <v>23.01</v>
      </c>
      <c r="G7884">
        <f t="shared" si="123"/>
        <v>2.746148693904904E-2</v>
      </c>
      <c r="H7884">
        <v>951</v>
      </c>
      <c r="I7884">
        <v>1.2240553E-2</v>
      </c>
      <c r="J7884">
        <v>2034</v>
      </c>
      <c r="K7884">
        <v>1.477105E-3</v>
      </c>
    </row>
    <row r="7885" spans="1:11" x14ac:dyDescent="0.25">
      <c r="A7885">
        <v>2021</v>
      </c>
      <c r="B7885">
        <v>9</v>
      </c>
      <c r="C7885" s="1">
        <v>44459</v>
      </c>
      <c r="D7885">
        <v>1757.45</v>
      </c>
      <c r="E7885">
        <v>-2.0300679999999999E-3</v>
      </c>
      <c r="F7885">
        <v>22.395</v>
      </c>
      <c r="G7885">
        <f t="shared" si="123"/>
        <v>-7.0937707825315943E-3</v>
      </c>
      <c r="H7885">
        <v>929.5</v>
      </c>
      <c r="I7885">
        <v>-2.2607781E-2</v>
      </c>
      <c r="J7885">
        <v>1971</v>
      </c>
      <c r="K7885">
        <v>-3.0973450999999999E-2</v>
      </c>
    </row>
    <row r="7886" spans="1:11" x14ac:dyDescent="0.25">
      <c r="A7886">
        <v>2021</v>
      </c>
      <c r="B7886">
        <v>9</v>
      </c>
      <c r="C7886" s="1">
        <v>44460</v>
      </c>
      <c r="D7886">
        <v>1770.45</v>
      </c>
      <c r="E7886">
        <v>7.3970809999999998E-3</v>
      </c>
      <c r="F7886">
        <v>22.555</v>
      </c>
      <c r="G7886">
        <f t="shared" si="123"/>
        <v>-7.9173081152408287E-3</v>
      </c>
      <c r="H7886">
        <v>930.5</v>
      </c>
      <c r="I7886">
        <v>1.075847E-3</v>
      </c>
      <c r="J7886">
        <v>1903.5</v>
      </c>
      <c r="K7886">
        <v>-3.4246575000000001E-2</v>
      </c>
    </row>
    <row r="7887" spans="1:11" x14ac:dyDescent="0.25">
      <c r="A7887">
        <v>2021</v>
      </c>
      <c r="B7887">
        <v>9</v>
      </c>
      <c r="C7887" s="1">
        <v>44461</v>
      </c>
      <c r="D7887">
        <v>1774.375</v>
      </c>
      <c r="E7887">
        <v>2.2169500000000001E-3</v>
      </c>
      <c r="F7887">
        <v>22.734999999999999</v>
      </c>
      <c r="G7887">
        <f t="shared" si="123"/>
        <v>-2.1987686895330594E-4</v>
      </c>
      <c r="H7887">
        <v>979</v>
      </c>
      <c r="I7887">
        <v>5.2122515000000001E-2</v>
      </c>
      <c r="J7887">
        <v>1966</v>
      </c>
      <c r="K7887">
        <v>3.2834253000000001E-2</v>
      </c>
    </row>
    <row r="7888" spans="1:11" x14ac:dyDescent="0.25">
      <c r="A7888">
        <v>2021</v>
      </c>
      <c r="B7888">
        <v>9</v>
      </c>
      <c r="C7888" s="1">
        <v>44462</v>
      </c>
      <c r="D7888">
        <v>1760.5250000000001</v>
      </c>
      <c r="E7888">
        <v>-7.8055650000000004E-3</v>
      </c>
      <c r="F7888">
        <v>22.74</v>
      </c>
      <c r="G7888">
        <f t="shared" si="123"/>
        <v>3.530450132391838E-3</v>
      </c>
      <c r="H7888">
        <v>996.5</v>
      </c>
      <c r="I7888">
        <v>1.7875383000000002E-2</v>
      </c>
      <c r="J7888">
        <v>2015</v>
      </c>
      <c r="K7888">
        <v>2.4923702999999998E-2</v>
      </c>
    </row>
    <row r="7889" spans="1:11" x14ac:dyDescent="0.25">
      <c r="A7889">
        <v>2021</v>
      </c>
      <c r="B7889">
        <v>9</v>
      </c>
      <c r="C7889" s="1">
        <v>44463</v>
      </c>
      <c r="D7889">
        <v>1750.9749999999999</v>
      </c>
      <c r="E7889">
        <v>-5.4245179999999997E-3</v>
      </c>
      <c r="F7889">
        <v>22.66</v>
      </c>
      <c r="G7889">
        <f t="shared" si="123"/>
        <v>4.6552870760363518E-3</v>
      </c>
      <c r="H7889">
        <v>976</v>
      </c>
      <c r="I7889">
        <v>-2.0572001999999999E-2</v>
      </c>
      <c r="J7889">
        <v>1970.5</v>
      </c>
      <c r="K7889">
        <v>-2.2084367000000001E-2</v>
      </c>
    </row>
    <row r="7890" spans="1:11" x14ac:dyDescent="0.25">
      <c r="A7890">
        <v>2021</v>
      </c>
      <c r="B7890">
        <v>9</v>
      </c>
      <c r="C7890" s="1">
        <v>44466</v>
      </c>
      <c r="D7890">
        <v>1752.2249999999999</v>
      </c>
      <c r="E7890">
        <v>7.1388799999999998E-4</v>
      </c>
      <c r="F7890">
        <v>22.555</v>
      </c>
      <c r="G7890">
        <f t="shared" si="123"/>
        <v>1.5990990990990994E-2</v>
      </c>
      <c r="H7890">
        <v>986</v>
      </c>
      <c r="I7890">
        <v>1.0245901999999999E-2</v>
      </c>
      <c r="J7890">
        <v>1963</v>
      </c>
      <c r="K7890">
        <v>-3.8061409999999999E-3</v>
      </c>
    </row>
    <row r="7891" spans="1:11" x14ac:dyDescent="0.25">
      <c r="A7891">
        <v>2021</v>
      </c>
      <c r="B7891">
        <v>9</v>
      </c>
      <c r="C7891" s="1">
        <v>44467</v>
      </c>
      <c r="D7891">
        <v>1736.7</v>
      </c>
      <c r="E7891">
        <v>-8.8601640000000002E-3</v>
      </c>
      <c r="F7891">
        <v>22.2</v>
      </c>
      <c r="G7891">
        <f t="shared" si="123"/>
        <v>-5.5991041433370858E-3</v>
      </c>
      <c r="H7891">
        <v>982</v>
      </c>
      <c r="I7891">
        <v>-4.0567950000000002E-3</v>
      </c>
      <c r="J7891">
        <v>1945</v>
      </c>
      <c r="K7891">
        <v>-9.1696380000000008E-3</v>
      </c>
    </row>
    <row r="7892" spans="1:11" x14ac:dyDescent="0.25">
      <c r="A7892">
        <v>2021</v>
      </c>
      <c r="B7892">
        <v>9</v>
      </c>
      <c r="C7892" s="1">
        <v>44468</v>
      </c>
      <c r="D7892">
        <v>1739.4</v>
      </c>
      <c r="E7892">
        <v>1.5546729999999999E-3</v>
      </c>
      <c r="F7892">
        <v>22.324999999999999</v>
      </c>
      <c r="G7892">
        <f t="shared" si="123"/>
        <v>3.716608594657389E-2</v>
      </c>
      <c r="H7892">
        <v>967</v>
      </c>
      <c r="I7892">
        <v>-1.5274948999999999E-2</v>
      </c>
      <c r="J7892">
        <v>1898.5</v>
      </c>
      <c r="K7892">
        <v>-2.3907455000000001E-2</v>
      </c>
    </row>
    <row r="7893" spans="1:11" x14ac:dyDescent="0.25">
      <c r="A7893">
        <v>2021</v>
      </c>
      <c r="B7893">
        <v>9</v>
      </c>
      <c r="C7893" s="1">
        <v>44469</v>
      </c>
      <c r="D7893">
        <v>1736.875</v>
      </c>
      <c r="E7893">
        <v>-1.4516500000000001E-3</v>
      </c>
      <c r="F7893">
        <v>21.524999999999999</v>
      </c>
      <c r="G7893">
        <f t="shared" si="123"/>
        <v>-2.5797691785471866E-2</v>
      </c>
      <c r="H7893">
        <v>960.5</v>
      </c>
      <c r="I7893">
        <v>-6.7218199999999999E-3</v>
      </c>
      <c r="J7893">
        <v>1894</v>
      </c>
      <c r="K7893">
        <v>-2.370292E-3</v>
      </c>
    </row>
    <row r="7894" spans="1:11" x14ac:dyDescent="0.25">
      <c r="A7894">
        <v>2021</v>
      </c>
      <c r="B7894">
        <v>10</v>
      </c>
      <c r="C7894" s="1">
        <v>44470</v>
      </c>
      <c r="D7894">
        <v>1756.325</v>
      </c>
      <c r="E7894">
        <v>1.1198273E-2</v>
      </c>
      <c r="F7894">
        <v>22.094999999999999</v>
      </c>
      <c r="G7894">
        <f t="shared" si="123"/>
        <v>-9.6369341102644501E-3</v>
      </c>
      <c r="H7894">
        <v>968</v>
      </c>
      <c r="I7894">
        <v>7.808433E-3</v>
      </c>
      <c r="J7894">
        <v>1901.5</v>
      </c>
      <c r="K7894">
        <v>3.959873E-3</v>
      </c>
    </row>
    <row r="7895" spans="1:11" x14ac:dyDescent="0.25">
      <c r="A7895">
        <v>2021</v>
      </c>
      <c r="B7895">
        <v>10</v>
      </c>
      <c r="C7895" s="1">
        <v>44473</v>
      </c>
      <c r="D7895">
        <v>1753.2</v>
      </c>
      <c r="E7895">
        <v>-1.779283E-3</v>
      </c>
      <c r="F7895">
        <v>22.31</v>
      </c>
      <c r="G7895">
        <f t="shared" si="123"/>
        <v>-7.7829664220592232E-3</v>
      </c>
      <c r="H7895">
        <v>952.5</v>
      </c>
      <c r="I7895">
        <v>-1.6012397000000001E-2</v>
      </c>
      <c r="J7895">
        <v>1909</v>
      </c>
      <c r="K7895">
        <v>3.9442549999999998E-3</v>
      </c>
    </row>
    <row r="7896" spans="1:11" x14ac:dyDescent="0.25">
      <c r="A7896">
        <v>2021</v>
      </c>
      <c r="B7896">
        <v>10</v>
      </c>
      <c r="C7896" s="1">
        <v>44474</v>
      </c>
      <c r="D7896">
        <v>1755.6</v>
      </c>
      <c r="E7896">
        <v>1.368925E-3</v>
      </c>
      <c r="F7896">
        <v>22.484999999999999</v>
      </c>
      <c r="G7896">
        <f t="shared" si="123"/>
        <v>8.5220901547431449E-3</v>
      </c>
      <c r="H7896">
        <v>958</v>
      </c>
      <c r="I7896">
        <v>5.7742779999999999E-3</v>
      </c>
      <c r="J7896">
        <v>1908</v>
      </c>
      <c r="K7896">
        <v>-5.2383400000000004E-4</v>
      </c>
    </row>
    <row r="7897" spans="1:11" x14ac:dyDescent="0.25">
      <c r="A7897">
        <v>2021</v>
      </c>
      <c r="B7897">
        <v>10</v>
      </c>
      <c r="C7897" s="1">
        <v>44475</v>
      </c>
      <c r="D7897">
        <v>1753.9749999999999</v>
      </c>
      <c r="E7897">
        <v>-9.2560899999999998E-4</v>
      </c>
      <c r="F7897">
        <v>22.295000000000002</v>
      </c>
      <c r="G7897">
        <f t="shared" si="123"/>
        <v>-1.7408550022036118E-2</v>
      </c>
      <c r="H7897">
        <v>956</v>
      </c>
      <c r="I7897">
        <v>-2.0876829999999999E-3</v>
      </c>
      <c r="J7897">
        <v>1882.5</v>
      </c>
      <c r="K7897">
        <v>-1.336478E-2</v>
      </c>
    </row>
    <row r="7898" spans="1:11" x14ac:dyDescent="0.25">
      <c r="A7898">
        <v>2021</v>
      </c>
      <c r="B7898">
        <v>10</v>
      </c>
      <c r="C7898" s="1">
        <v>44476</v>
      </c>
      <c r="D7898">
        <v>1760.325</v>
      </c>
      <c r="E7898">
        <v>3.6203479999999998E-3</v>
      </c>
      <c r="F7898">
        <v>22.69</v>
      </c>
      <c r="G7898">
        <f t="shared" si="123"/>
        <v>6.2084257206209692E-3</v>
      </c>
      <c r="H7898">
        <v>982.5</v>
      </c>
      <c r="I7898">
        <v>2.7719665000000001E-2</v>
      </c>
      <c r="J7898">
        <v>1893</v>
      </c>
      <c r="K7898">
        <v>5.5776890000000003E-3</v>
      </c>
    </row>
    <row r="7899" spans="1:11" x14ac:dyDescent="0.25">
      <c r="A7899">
        <v>2021</v>
      </c>
      <c r="B7899">
        <v>10</v>
      </c>
      <c r="C7899" s="1">
        <v>44477</v>
      </c>
      <c r="D7899">
        <v>1765.375</v>
      </c>
      <c r="E7899">
        <v>2.8687880000000002E-3</v>
      </c>
      <c r="F7899">
        <v>22.55</v>
      </c>
      <c r="G7899">
        <f t="shared" si="123"/>
        <v>1.332149200710564E-3</v>
      </c>
      <c r="H7899">
        <v>1010.5</v>
      </c>
      <c r="I7899">
        <v>2.8498728000000001E-2</v>
      </c>
      <c r="J7899">
        <v>2020</v>
      </c>
      <c r="K7899">
        <v>6.7089276000000003E-2</v>
      </c>
    </row>
    <row r="7900" spans="1:11" x14ac:dyDescent="0.25">
      <c r="A7900">
        <v>2021</v>
      </c>
      <c r="B7900">
        <v>10</v>
      </c>
      <c r="C7900" s="1">
        <v>44480</v>
      </c>
      <c r="D7900">
        <v>1755.1</v>
      </c>
      <c r="E7900">
        <v>-5.8202929999999998E-3</v>
      </c>
      <c r="F7900">
        <v>22.52</v>
      </c>
      <c r="G7900">
        <f t="shared" si="123"/>
        <v>-5.300353356890497E-3</v>
      </c>
      <c r="H7900">
        <v>1031.5</v>
      </c>
      <c r="I7900">
        <v>2.0781791000000001E-2</v>
      </c>
      <c r="J7900">
        <v>2147</v>
      </c>
      <c r="K7900">
        <v>6.2871286999999998E-2</v>
      </c>
    </row>
    <row r="7901" spans="1:11" x14ac:dyDescent="0.25">
      <c r="A7901">
        <v>2021</v>
      </c>
      <c r="B7901">
        <v>10</v>
      </c>
      <c r="C7901" s="1">
        <v>44481</v>
      </c>
      <c r="D7901">
        <v>1763.425</v>
      </c>
      <c r="E7901">
        <v>4.7433190000000002E-3</v>
      </c>
      <c r="F7901">
        <v>22.64</v>
      </c>
      <c r="G7901">
        <f t="shared" si="123"/>
        <v>-1.0705702425169328E-2</v>
      </c>
      <c r="H7901">
        <v>1011.5</v>
      </c>
      <c r="I7901">
        <v>-1.9389238999999999E-2</v>
      </c>
      <c r="J7901">
        <v>2084.5</v>
      </c>
      <c r="K7901">
        <v>-2.9110387000000001E-2</v>
      </c>
    </row>
    <row r="7902" spans="1:11" x14ac:dyDescent="0.25">
      <c r="A7902">
        <v>2021</v>
      </c>
      <c r="B7902">
        <v>10</v>
      </c>
      <c r="C7902" s="1">
        <v>44482</v>
      </c>
      <c r="D7902">
        <v>1776.575</v>
      </c>
      <c r="E7902">
        <v>7.4570790000000001E-3</v>
      </c>
      <c r="F7902">
        <v>22.885000000000002</v>
      </c>
      <c r="G7902">
        <f t="shared" si="123"/>
        <v>-1.9494430162810605E-2</v>
      </c>
      <c r="H7902">
        <v>1012</v>
      </c>
      <c r="I7902">
        <v>4.9431500000000005E-4</v>
      </c>
      <c r="J7902">
        <v>2066</v>
      </c>
      <c r="K7902">
        <v>-8.8750300000000008E-3</v>
      </c>
    </row>
    <row r="7903" spans="1:11" x14ac:dyDescent="0.25">
      <c r="A7903">
        <v>2021</v>
      </c>
      <c r="B7903">
        <v>10</v>
      </c>
      <c r="C7903" s="1">
        <v>44483</v>
      </c>
      <c r="D7903">
        <v>1797.925</v>
      </c>
      <c r="E7903">
        <v>1.2017506000000001E-2</v>
      </c>
      <c r="F7903">
        <v>23.34</v>
      </c>
      <c r="G7903">
        <f t="shared" si="123"/>
        <v>4.3029259896729677E-3</v>
      </c>
      <c r="H7903">
        <v>1033</v>
      </c>
      <c r="I7903">
        <v>2.0750988000000001E-2</v>
      </c>
      <c r="J7903">
        <v>2170</v>
      </c>
      <c r="K7903">
        <v>5.0338819E-2</v>
      </c>
    </row>
    <row r="7904" spans="1:11" x14ac:dyDescent="0.25">
      <c r="A7904">
        <v>2021</v>
      </c>
      <c r="B7904">
        <v>10</v>
      </c>
      <c r="C7904" s="1">
        <v>44484</v>
      </c>
      <c r="D7904">
        <v>1777.05</v>
      </c>
      <c r="E7904">
        <v>-1.1610607E-2</v>
      </c>
      <c r="F7904">
        <v>23.24</v>
      </c>
      <c r="G7904">
        <f t="shared" si="123"/>
        <v>8.6132644272174375E-4</v>
      </c>
      <c r="H7904">
        <v>1053</v>
      </c>
      <c r="I7904">
        <v>1.9361084000000001E-2</v>
      </c>
      <c r="J7904">
        <v>2130.5</v>
      </c>
      <c r="K7904">
        <v>-1.8202764999999999E-2</v>
      </c>
    </row>
    <row r="7905" spans="1:11" x14ac:dyDescent="0.25">
      <c r="A7905">
        <v>2021</v>
      </c>
      <c r="B7905">
        <v>10</v>
      </c>
      <c r="C7905" s="1">
        <v>44487</v>
      </c>
      <c r="D7905">
        <v>1765.15</v>
      </c>
      <c r="E7905">
        <v>-6.6964909999999997E-3</v>
      </c>
      <c r="F7905">
        <v>23.22</v>
      </c>
      <c r="G7905">
        <f t="shared" si="123"/>
        <v>-2.1491782553729522E-2</v>
      </c>
      <c r="H7905">
        <v>1044</v>
      </c>
      <c r="I7905">
        <v>-8.5470089999999995E-3</v>
      </c>
      <c r="J7905">
        <v>2011.5</v>
      </c>
      <c r="K7905">
        <v>-5.5855433000000003E-2</v>
      </c>
    </row>
    <row r="7906" spans="1:11" x14ac:dyDescent="0.25">
      <c r="A7906">
        <v>2021</v>
      </c>
      <c r="B7906">
        <v>10</v>
      </c>
      <c r="C7906" s="1">
        <v>44488</v>
      </c>
      <c r="D7906">
        <v>1779.4749999999999</v>
      </c>
      <c r="E7906">
        <v>8.1154580000000007E-3</v>
      </c>
      <c r="F7906">
        <v>23.73</v>
      </c>
      <c r="G7906">
        <f t="shared" si="123"/>
        <v>-9.3926111458985106E-3</v>
      </c>
      <c r="H7906">
        <v>1051</v>
      </c>
      <c r="I7906">
        <v>6.7049809999999996E-3</v>
      </c>
      <c r="J7906">
        <v>2087</v>
      </c>
      <c r="K7906">
        <v>3.7534178000000001E-2</v>
      </c>
    </row>
    <row r="7907" spans="1:11" x14ac:dyDescent="0.25">
      <c r="A7907">
        <v>2021</v>
      </c>
      <c r="B7907">
        <v>10</v>
      </c>
      <c r="C7907" s="1">
        <v>44489</v>
      </c>
      <c r="D7907">
        <v>1778.075</v>
      </c>
      <c r="E7907">
        <v>-7.86749E-4</v>
      </c>
      <c r="F7907">
        <v>23.954999999999998</v>
      </c>
      <c r="G7907">
        <f t="shared" si="123"/>
        <v>-1.1349566652909759E-2</v>
      </c>
      <c r="H7907">
        <v>1043.5</v>
      </c>
      <c r="I7907">
        <v>-7.136061E-3</v>
      </c>
      <c r="J7907">
        <v>2077</v>
      </c>
      <c r="K7907">
        <v>-4.791567E-3</v>
      </c>
    </row>
    <row r="7908" spans="1:11" x14ac:dyDescent="0.25">
      <c r="A7908">
        <v>2021</v>
      </c>
      <c r="B7908">
        <v>10</v>
      </c>
      <c r="C7908" s="1">
        <v>44490</v>
      </c>
      <c r="D7908">
        <v>1782.3</v>
      </c>
      <c r="E7908">
        <v>2.376165E-3</v>
      </c>
      <c r="F7908">
        <v>24.23</v>
      </c>
      <c r="G7908">
        <f t="shared" si="123"/>
        <v>-3.2908268202385127E-3</v>
      </c>
      <c r="H7908">
        <v>1047</v>
      </c>
      <c r="I7908">
        <v>3.3540969999999999E-3</v>
      </c>
      <c r="J7908">
        <v>2047</v>
      </c>
      <c r="K7908">
        <v>-1.4443909E-2</v>
      </c>
    </row>
    <row r="7909" spans="1:11" x14ac:dyDescent="0.25">
      <c r="A7909">
        <v>2021</v>
      </c>
      <c r="B7909">
        <v>10</v>
      </c>
      <c r="C7909" s="1">
        <v>44491</v>
      </c>
      <c r="D7909">
        <v>1800.2750000000001</v>
      </c>
      <c r="E7909">
        <v>1.0085283E-2</v>
      </c>
      <c r="F7909">
        <v>24.31</v>
      </c>
      <c r="G7909">
        <f t="shared" si="123"/>
        <v>-2.666666666666706E-3</v>
      </c>
      <c r="H7909">
        <v>1062.5</v>
      </c>
      <c r="I7909">
        <v>1.4804202000000001E-2</v>
      </c>
      <c r="J7909">
        <v>2015</v>
      </c>
      <c r="K7909">
        <v>-1.5632633E-2</v>
      </c>
    </row>
    <row r="7910" spans="1:11" x14ac:dyDescent="0.25">
      <c r="A7910">
        <v>2021</v>
      </c>
      <c r="B7910">
        <v>10</v>
      </c>
      <c r="C7910" s="1">
        <v>44494</v>
      </c>
      <c r="D7910">
        <v>1802.2249999999999</v>
      </c>
      <c r="E7910">
        <v>1.083168E-3</v>
      </c>
      <c r="F7910">
        <v>24.375</v>
      </c>
      <c r="G7910">
        <f t="shared" si="123"/>
        <v>2.467612584824197E-3</v>
      </c>
      <c r="H7910">
        <v>1045</v>
      </c>
      <c r="I7910">
        <v>-1.6470588000000001E-2</v>
      </c>
      <c r="J7910">
        <v>2032</v>
      </c>
      <c r="K7910">
        <v>8.4367250000000008E-3</v>
      </c>
    </row>
    <row r="7911" spans="1:11" x14ac:dyDescent="0.25">
      <c r="A7911">
        <v>2021</v>
      </c>
      <c r="B7911">
        <v>10</v>
      </c>
      <c r="C7911" s="1">
        <v>44495</v>
      </c>
      <c r="D7911">
        <v>1793.7249999999999</v>
      </c>
      <c r="E7911">
        <v>-4.7163919999999998E-3</v>
      </c>
      <c r="F7911">
        <v>24.315000000000001</v>
      </c>
      <c r="G7911">
        <f t="shared" si="123"/>
        <v>1.5028177833437795E-2</v>
      </c>
      <c r="H7911">
        <v>1050</v>
      </c>
      <c r="I7911">
        <v>4.784689E-3</v>
      </c>
      <c r="J7911">
        <v>2023</v>
      </c>
      <c r="K7911">
        <v>-4.4291340000000004E-3</v>
      </c>
    </row>
    <row r="7912" spans="1:11" x14ac:dyDescent="0.25">
      <c r="A7912">
        <v>2021</v>
      </c>
      <c r="B7912">
        <v>10</v>
      </c>
      <c r="C7912" s="1">
        <v>44496</v>
      </c>
      <c r="D7912">
        <v>1789.55</v>
      </c>
      <c r="E7912">
        <v>-2.3275589999999999E-3</v>
      </c>
      <c r="F7912">
        <v>23.954999999999998</v>
      </c>
      <c r="G7912">
        <f t="shared" si="123"/>
        <v>-4.9844236760124838E-3</v>
      </c>
      <c r="H7912">
        <v>1019.5</v>
      </c>
      <c r="I7912">
        <v>-2.9047619E-2</v>
      </c>
      <c r="J7912">
        <v>1974</v>
      </c>
      <c r="K7912">
        <v>-2.4221453E-2</v>
      </c>
    </row>
    <row r="7913" spans="1:11" x14ac:dyDescent="0.25">
      <c r="A7913">
        <v>2021</v>
      </c>
      <c r="B7913">
        <v>10</v>
      </c>
      <c r="C7913" s="1">
        <v>44497</v>
      </c>
      <c r="D7913">
        <v>1800.85</v>
      </c>
      <c r="E7913">
        <v>6.314437E-3</v>
      </c>
      <c r="F7913">
        <v>24.074999999999999</v>
      </c>
      <c r="G7913">
        <f t="shared" si="123"/>
        <v>2.707205331111906E-3</v>
      </c>
      <c r="H7913">
        <v>1016.5</v>
      </c>
      <c r="I7913">
        <v>-2.9426190000000001E-3</v>
      </c>
      <c r="J7913">
        <v>1990.5</v>
      </c>
      <c r="K7913">
        <v>8.3586630000000006E-3</v>
      </c>
    </row>
    <row r="7914" spans="1:11" x14ac:dyDescent="0.25">
      <c r="A7914">
        <v>2021</v>
      </c>
      <c r="B7914">
        <v>10</v>
      </c>
      <c r="C7914" s="1">
        <v>44498</v>
      </c>
      <c r="D7914">
        <v>1782.7249999999999</v>
      </c>
      <c r="E7914">
        <v>-1.0064692E-2</v>
      </c>
      <c r="F7914">
        <v>24.01</v>
      </c>
      <c r="G7914">
        <f t="shared" si="123"/>
        <v>6.0758432851457655E-3</v>
      </c>
      <c r="H7914">
        <v>1012.5</v>
      </c>
      <c r="I7914">
        <v>-3.9350710000000001E-3</v>
      </c>
      <c r="J7914">
        <v>1985.5</v>
      </c>
      <c r="K7914">
        <v>-2.5119320000000001E-3</v>
      </c>
    </row>
    <row r="7915" spans="1:11" x14ac:dyDescent="0.25">
      <c r="A7915">
        <v>2021</v>
      </c>
      <c r="B7915">
        <v>11</v>
      </c>
      <c r="C7915" s="1">
        <v>44501</v>
      </c>
      <c r="D7915">
        <v>1790.175</v>
      </c>
      <c r="E7915">
        <v>4.1789959999999999E-3</v>
      </c>
      <c r="F7915">
        <v>23.864999999999998</v>
      </c>
      <c r="G7915">
        <f t="shared" si="123"/>
        <v>0</v>
      </c>
      <c r="H7915">
        <v>1047.5</v>
      </c>
      <c r="I7915">
        <v>3.4567900999999998E-2</v>
      </c>
      <c r="J7915">
        <v>2016.5</v>
      </c>
      <c r="K7915">
        <v>1.5613195999999999E-2</v>
      </c>
    </row>
    <row r="7916" spans="1:11" x14ac:dyDescent="0.25">
      <c r="A7916">
        <v>2021</v>
      </c>
      <c r="B7916">
        <v>11</v>
      </c>
      <c r="C7916" s="1">
        <v>44502</v>
      </c>
      <c r="D7916">
        <v>1790.9749999999999</v>
      </c>
      <c r="E7916">
        <v>4.4688399999999999E-4</v>
      </c>
      <c r="F7916">
        <v>23.864999999999998</v>
      </c>
      <c r="G7916">
        <f t="shared" si="123"/>
        <v>1.2086513994910897E-2</v>
      </c>
      <c r="H7916">
        <v>1053.5</v>
      </c>
      <c r="I7916">
        <v>5.7279239999999997E-3</v>
      </c>
      <c r="J7916">
        <v>2031.5</v>
      </c>
      <c r="K7916">
        <v>7.4386310000000002E-3</v>
      </c>
    </row>
    <row r="7917" spans="1:11" x14ac:dyDescent="0.25">
      <c r="A7917">
        <v>2021</v>
      </c>
      <c r="B7917">
        <v>11</v>
      </c>
      <c r="C7917" s="1">
        <v>44503</v>
      </c>
      <c r="D7917">
        <v>1772.65</v>
      </c>
      <c r="E7917">
        <v>-1.0231857E-2</v>
      </c>
      <c r="F7917">
        <v>23.58</v>
      </c>
      <c r="G7917">
        <f t="shared" si="123"/>
        <v>-6.321112515802918E-3</v>
      </c>
      <c r="H7917">
        <v>1033</v>
      </c>
      <c r="I7917">
        <v>-1.9458946000000001E-2</v>
      </c>
      <c r="J7917">
        <v>1997.5</v>
      </c>
      <c r="K7917">
        <v>-1.6736402000000001E-2</v>
      </c>
    </row>
    <row r="7918" spans="1:11" x14ac:dyDescent="0.25">
      <c r="A7918">
        <v>2021</v>
      </c>
      <c r="B7918">
        <v>11</v>
      </c>
      <c r="C7918" s="1">
        <v>44504</v>
      </c>
      <c r="D7918">
        <v>1787.125</v>
      </c>
      <c r="E7918">
        <v>8.1657410000000007E-3</v>
      </c>
      <c r="F7918">
        <v>23.73</v>
      </c>
      <c r="G7918">
        <f t="shared" si="123"/>
        <v>-3.7783375314861534E-3</v>
      </c>
      <c r="H7918">
        <v>1043.5</v>
      </c>
      <c r="I7918">
        <v>1.0164569E-2</v>
      </c>
      <c r="J7918">
        <v>2034.5</v>
      </c>
      <c r="K7918">
        <v>1.8523154E-2</v>
      </c>
    </row>
    <row r="7919" spans="1:11" x14ac:dyDescent="0.25">
      <c r="A7919">
        <v>2021</v>
      </c>
      <c r="B7919">
        <v>11</v>
      </c>
      <c r="C7919" s="1">
        <v>44505</v>
      </c>
      <c r="D7919">
        <v>1797.5250000000001</v>
      </c>
      <c r="E7919">
        <v>5.8194029999999999E-3</v>
      </c>
      <c r="F7919">
        <v>23.82</v>
      </c>
      <c r="G7919">
        <f t="shared" si="123"/>
        <v>-1.8945634266886335E-2</v>
      </c>
      <c r="H7919">
        <v>1029.5</v>
      </c>
      <c r="I7919">
        <v>-1.3416387E-2</v>
      </c>
      <c r="J7919">
        <v>2027</v>
      </c>
      <c r="K7919">
        <v>-3.6864089999999999E-3</v>
      </c>
    </row>
    <row r="7920" spans="1:11" x14ac:dyDescent="0.25">
      <c r="A7920">
        <v>2021</v>
      </c>
      <c r="B7920">
        <v>11</v>
      </c>
      <c r="C7920" s="1">
        <v>44508</v>
      </c>
      <c r="D7920">
        <v>1820.175</v>
      </c>
      <c r="E7920">
        <v>1.2600659E-2</v>
      </c>
      <c r="F7920">
        <v>24.28</v>
      </c>
      <c r="G7920">
        <f t="shared" si="123"/>
        <v>-3.8974358974358525E-3</v>
      </c>
      <c r="H7920">
        <v>1046</v>
      </c>
      <c r="I7920">
        <v>1.6027197999999999E-2</v>
      </c>
      <c r="J7920">
        <v>2032.5</v>
      </c>
      <c r="K7920">
        <v>2.7133700000000001E-3</v>
      </c>
    </row>
    <row r="7921" spans="1:11" x14ac:dyDescent="0.25">
      <c r="A7921">
        <v>2021</v>
      </c>
      <c r="B7921">
        <v>11</v>
      </c>
      <c r="C7921" s="1">
        <v>44509</v>
      </c>
      <c r="D7921">
        <v>1825.85</v>
      </c>
      <c r="E7921">
        <v>3.1178320000000001E-3</v>
      </c>
      <c r="F7921">
        <v>24.375</v>
      </c>
      <c r="G7921">
        <f t="shared" si="123"/>
        <v>8.2730093071354815E-3</v>
      </c>
      <c r="H7921">
        <v>1059.5</v>
      </c>
      <c r="I7921">
        <v>1.2906310000000001E-2</v>
      </c>
      <c r="J7921">
        <v>2083</v>
      </c>
      <c r="K7921">
        <v>2.4846248000000001E-2</v>
      </c>
    </row>
    <row r="7922" spans="1:11" x14ac:dyDescent="0.25">
      <c r="A7922">
        <v>2021</v>
      </c>
      <c r="B7922">
        <v>11</v>
      </c>
      <c r="C7922" s="1">
        <v>44510</v>
      </c>
      <c r="D7922">
        <v>1842.175</v>
      </c>
      <c r="E7922">
        <v>8.9410410000000003E-3</v>
      </c>
      <c r="F7922">
        <v>24.175000000000001</v>
      </c>
      <c r="G7922">
        <f t="shared" si="123"/>
        <v>-3.2225780624499545E-2</v>
      </c>
      <c r="H7922">
        <v>1069.5</v>
      </c>
      <c r="I7922">
        <v>9.4384139999999991E-3</v>
      </c>
      <c r="J7922">
        <v>2023</v>
      </c>
      <c r="K7922">
        <v>-2.8804608999999998E-2</v>
      </c>
    </row>
    <row r="7923" spans="1:11" x14ac:dyDescent="0.25">
      <c r="A7923">
        <v>2021</v>
      </c>
      <c r="B7923">
        <v>11</v>
      </c>
      <c r="C7923" s="1">
        <v>44511</v>
      </c>
      <c r="D7923">
        <v>1858.575</v>
      </c>
      <c r="E7923">
        <v>8.9025200000000006E-3</v>
      </c>
      <c r="F7923">
        <v>24.98</v>
      </c>
      <c r="G7923">
        <f t="shared" si="123"/>
        <v>1.0018032458425363E-3</v>
      </c>
      <c r="H7923">
        <v>1086</v>
      </c>
      <c r="I7923">
        <v>1.542777E-2</v>
      </c>
      <c r="J7923">
        <v>2061</v>
      </c>
      <c r="K7923">
        <v>1.8783984E-2</v>
      </c>
    </row>
    <row r="7924" spans="1:11" x14ac:dyDescent="0.25">
      <c r="A7924">
        <v>2021</v>
      </c>
      <c r="B7924">
        <v>11</v>
      </c>
      <c r="C7924" s="1">
        <v>44512</v>
      </c>
      <c r="D7924">
        <v>1855.2750000000001</v>
      </c>
      <c r="E7924">
        <v>-1.7755539999999999E-3</v>
      </c>
      <c r="F7924">
        <v>24.954999999999998</v>
      </c>
      <c r="G7924">
        <f t="shared" si="123"/>
        <v>-1.0115033716779132E-2</v>
      </c>
      <c r="H7924">
        <v>1072.5</v>
      </c>
      <c r="I7924">
        <v>-1.2430939E-2</v>
      </c>
      <c r="J7924">
        <v>2044.5</v>
      </c>
      <c r="K7924">
        <v>-8.0058219999999992E-3</v>
      </c>
    </row>
    <row r="7925" spans="1:11" x14ac:dyDescent="0.25">
      <c r="A7925">
        <v>2021</v>
      </c>
      <c r="B7925">
        <v>11</v>
      </c>
      <c r="C7925" s="1">
        <v>44515</v>
      </c>
      <c r="D7925">
        <v>1861.85</v>
      </c>
      <c r="E7925">
        <v>3.5439489999999998E-3</v>
      </c>
      <c r="F7925">
        <v>25.21</v>
      </c>
      <c r="G7925">
        <f t="shared" si="123"/>
        <v>-2.3743569449939939E-3</v>
      </c>
      <c r="H7925">
        <v>1082.5</v>
      </c>
      <c r="I7925">
        <v>9.3240089999999994E-3</v>
      </c>
      <c r="J7925">
        <v>2111.5</v>
      </c>
      <c r="K7925">
        <v>3.2770848999999998E-2</v>
      </c>
    </row>
    <row r="7926" spans="1:11" x14ac:dyDescent="0.25">
      <c r="A7926">
        <v>2021</v>
      </c>
      <c r="B7926">
        <v>11</v>
      </c>
      <c r="C7926" s="1">
        <v>44516</v>
      </c>
      <c r="D7926">
        <v>1865.7249999999999</v>
      </c>
      <c r="E7926">
        <v>2.0812629999999999E-3</v>
      </c>
      <c r="F7926">
        <v>25.27</v>
      </c>
      <c r="G7926">
        <f t="shared" si="123"/>
        <v>9.1853035143769635E-3</v>
      </c>
      <c r="H7926">
        <v>1100</v>
      </c>
      <c r="I7926">
        <v>1.6166282000000001E-2</v>
      </c>
      <c r="J7926">
        <v>2160.5</v>
      </c>
      <c r="K7926">
        <v>2.3206251000000001E-2</v>
      </c>
    </row>
    <row r="7927" spans="1:11" x14ac:dyDescent="0.25">
      <c r="A7927">
        <v>2021</v>
      </c>
      <c r="B7927">
        <v>11</v>
      </c>
      <c r="C7927" s="1">
        <v>44517</v>
      </c>
      <c r="D7927">
        <v>1861.675</v>
      </c>
      <c r="E7927">
        <v>-2.1707380000000002E-3</v>
      </c>
      <c r="F7927">
        <v>25.04</v>
      </c>
      <c r="G7927">
        <f t="shared" si="123"/>
        <v>2.8033640368441137E-3</v>
      </c>
      <c r="H7927">
        <v>1066</v>
      </c>
      <c r="I7927">
        <v>-3.0909091E-2</v>
      </c>
      <c r="J7927">
        <v>2160</v>
      </c>
      <c r="K7927">
        <v>-2.3142799999999999E-4</v>
      </c>
    </row>
    <row r="7928" spans="1:11" x14ac:dyDescent="0.25">
      <c r="A7928">
        <v>2021</v>
      </c>
      <c r="B7928">
        <v>11</v>
      </c>
      <c r="C7928" s="1">
        <v>44518</v>
      </c>
      <c r="D7928">
        <v>1860.4</v>
      </c>
      <c r="E7928">
        <v>-6.8486700000000003E-4</v>
      </c>
      <c r="F7928">
        <v>24.97</v>
      </c>
      <c r="G7928">
        <f t="shared" si="123"/>
        <v>7.4641920516440585E-3</v>
      </c>
      <c r="H7928">
        <v>1058</v>
      </c>
      <c r="I7928">
        <v>-7.5046899999999996E-3</v>
      </c>
      <c r="J7928">
        <v>2145.5</v>
      </c>
      <c r="K7928">
        <v>-6.7129629999999997E-3</v>
      </c>
    </row>
    <row r="7929" spans="1:11" x14ac:dyDescent="0.25">
      <c r="A7929">
        <v>2021</v>
      </c>
      <c r="B7929">
        <v>11</v>
      </c>
      <c r="C7929" s="1">
        <v>44519</v>
      </c>
      <c r="D7929">
        <v>1861.25</v>
      </c>
      <c r="E7929">
        <v>4.5689100000000001E-4</v>
      </c>
      <c r="F7929">
        <v>24.785</v>
      </c>
      <c r="G7929">
        <f t="shared" si="123"/>
        <v>3.8477116241393272E-3</v>
      </c>
      <c r="H7929">
        <v>1043</v>
      </c>
      <c r="I7929">
        <v>-1.4177693999999999E-2</v>
      </c>
      <c r="J7929">
        <v>2099.5</v>
      </c>
      <c r="K7929">
        <v>-2.1440224000000001E-2</v>
      </c>
    </row>
    <row r="7930" spans="1:11" x14ac:dyDescent="0.25">
      <c r="A7930">
        <v>2021</v>
      </c>
      <c r="B7930">
        <v>11</v>
      </c>
      <c r="C7930" s="1">
        <v>44522</v>
      </c>
      <c r="D7930">
        <v>1828.575</v>
      </c>
      <c r="E7930">
        <v>-1.7555405999999999E-2</v>
      </c>
      <c r="F7930">
        <v>24.69</v>
      </c>
      <c r="G7930">
        <f t="shared" si="123"/>
        <v>3.6741549443628063E-2</v>
      </c>
      <c r="H7930">
        <v>1034.5</v>
      </c>
      <c r="I7930">
        <v>-8.1495690000000006E-3</v>
      </c>
      <c r="J7930">
        <v>2050.5</v>
      </c>
      <c r="K7930">
        <v>-2.3338890000000001E-2</v>
      </c>
    </row>
    <row r="7931" spans="1:11" x14ac:dyDescent="0.25">
      <c r="A7931">
        <v>2021</v>
      </c>
      <c r="B7931">
        <v>11</v>
      </c>
      <c r="C7931" s="1">
        <v>44523</v>
      </c>
      <c r="D7931">
        <v>1793.2249999999999</v>
      </c>
      <c r="E7931">
        <v>-1.9331992999999999E-2</v>
      </c>
      <c r="F7931">
        <v>23.815000000000001</v>
      </c>
      <c r="G7931">
        <f t="shared" si="123"/>
        <v>1.3619919131730107E-2</v>
      </c>
      <c r="H7931">
        <v>993.5</v>
      </c>
      <c r="I7931">
        <v>-3.9632673E-2</v>
      </c>
      <c r="J7931">
        <v>1941.5</v>
      </c>
      <c r="K7931">
        <v>-5.3157766000000002E-2</v>
      </c>
    </row>
    <row r="7932" spans="1:11" x14ac:dyDescent="0.25">
      <c r="A7932">
        <v>2021</v>
      </c>
      <c r="B7932">
        <v>11</v>
      </c>
      <c r="C7932" s="1">
        <v>44524</v>
      </c>
      <c r="D7932">
        <v>1786.425</v>
      </c>
      <c r="E7932">
        <v>-3.7920509999999998E-3</v>
      </c>
      <c r="F7932">
        <v>23.495000000000001</v>
      </c>
      <c r="G7932">
        <f t="shared" si="123"/>
        <v>-8.2313212325876295E-3</v>
      </c>
      <c r="H7932">
        <v>981</v>
      </c>
      <c r="I7932">
        <v>-1.2581782E-2</v>
      </c>
      <c r="J7932">
        <v>1873.5</v>
      </c>
      <c r="K7932">
        <v>-3.5024465999999997E-2</v>
      </c>
    </row>
    <row r="7933" spans="1:11" x14ac:dyDescent="0.25">
      <c r="A7933">
        <v>2021</v>
      </c>
      <c r="B7933">
        <v>11</v>
      </c>
      <c r="C7933" s="1">
        <v>44525</v>
      </c>
      <c r="D7933">
        <v>1789.4</v>
      </c>
      <c r="E7933">
        <v>1.665337E-3</v>
      </c>
      <c r="F7933">
        <v>23.69</v>
      </c>
      <c r="G7933">
        <f t="shared" si="123"/>
        <v>2.5391451544647392E-3</v>
      </c>
      <c r="H7933">
        <v>991</v>
      </c>
      <c r="I7933">
        <v>1.019368E-2</v>
      </c>
      <c r="J7933">
        <v>1864</v>
      </c>
      <c r="K7933">
        <v>-5.0707230000000001E-3</v>
      </c>
    </row>
    <row r="7934" spans="1:11" x14ac:dyDescent="0.25">
      <c r="A7934">
        <v>2021</v>
      </c>
      <c r="B7934">
        <v>11</v>
      </c>
      <c r="C7934" s="1">
        <v>44526</v>
      </c>
      <c r="D7934">
        <v>1805.3</v>
      </c>
      <c r="E7934">
        <v>8.8856600000000001E-3</v>
      </c>
      <c r="F7934">
        <v>23.63</v>
      </c>
      <c r="G7934">
        <f t="shared" si="123"/>
        <v>1.7000215192597423E-2</v>
      </c>
      <c r="H7934">
        <v>975</v>
      </c>
      <c r="I7934">
        <v>-1.6145308000000001E-2</v>
      </c>
      <c r="J7934">
        <v>1805</v>
      </c>
      <c r="K7934">
        <v>-3.1652360999999997E-2</v>
      </c>
    </row>
    <row r="7935" spans="1:11" x14ac:dyDescent="0.25">
      <c r="A7935">
        <v>2021</v>
      </c>
      <c r="B7935">
        <v>11</v>
      </c>
      <c r="C7935" s="1">
        <v>44529</v>
      </c>
      <c r="D7935">
        <v>1790.4749999999999</v>
      </c>
      <c r="E7935">
        <v>-8.2119319999999999E-3</v>
      </c>
      <c r="F7935">
        <v>23.234999999999999</v>
      </c>
      <c r="G7935">
        <f t="shared" si="123"/>
        <v>1.618193745899843E-2</v>
      </c>
      <c r="H7935">
        <v>971</v>
      </c>
      <c r="I7935">
        <v>-4.1025640000000004E-3</v>
      </c>
      <c r="J7935">
        <v>1791.5</v>
      </c>
      <c r="K7935">
        <v>-7.4792239999999996E-3</v>
      </c>
    </row>
    <row r="7936" spans="1:11" x14ac:dyDescent="0.25">
      <c r="A7936">
        <v>2021</v>
      </c>
      <c r="B7936">
        <v>11</v>
      </c>
      <c r="C7936" s="1">
        <v>44530</v>
      </c>
      <c r="D7936">
        <v>1801</v>
      </c>
      <c r="E7936">
        <v>5.8783280000000004E-3</v>
      </c>
      <c r="F7936">
        <v>22.864999999999998</v>
      </c>
      <c r="G7936">
        <f t="shared" si="123"/>
        <v>2.1872265966749183E-4</v>
      </c>
      <c r="H7936">
        <v>945.5</v>
      </c>
      <c r="I7936">
        <v>-2.6261586E-2</v>
      </c>
      <c r="J7936">
        <v>1760</v>
      </c>
      <c r="K7936">
        <v>-1.7583030999999999E-2</v>
      </c>
    </row>
    <row r="7937" spans="1:11" x14ac:dyDescent="0.25">
      <c r="A7937">
        <v>2021</v>
      </c>
      <c r="B7937">
        <v>12</v>
      </c>
      <c r="C7937" s="1">
        <v>44531</v>
      </c>
      <c r="D7937">
        <v>1788.0250000000001</v>
      </c>
      <c r="E7937">
        <v>-7.2043309999999996E-3</v>
      </c>
      <c r="F7937">
        <v>22.86</v>
      </c>
      <c r="G7937">
        <f t="shared" si="123"/>
        <v>2.0763563295378429E-2</v>
      </c>
      <c r="H7937">
        <v>1258.7550000000001</v>
      </c>
      <c r="I7937">
        <v>0.33131147500000002</v>
      </c>
      <c r="J7937">
        <v>1748</v>
      </c>
      <c r="K7937">
        <v>-6.8181819999999999E-3</v>
      </c>
    </row>
    <row r="7938" spans="1:11" x14ac:dyDescent="0.25">
      <c r="A7938">
        <v>2021</v>
      </c>
      <c r="B7938">
        <v>12</v>
      </c>
      <c r="C7938" s="1">
        <v>44532</v>
      </c>
      <c r="D7938">
        <v>1770.35</v>
      </c>
      <c r="E7938">
        <v>-9.8852090000000007E-3</v>
      </c>
      <c r="F7938">
        <v>22.395</v>
      </c>
      <c r="G7938">
        <f t="shared" si="123"/>
        <v>2.0134228187917991E-3</v>
      </c>
      <c r="H7938">
        <v>939.5</v>
      </c>
      <c r="I7938">
        <v>-0.25362759200000001</v>
      </c>
      <c r="J7938">
        <v>1730.5</v>
      </c>
      <c r="K7938">
        <v>-1.0011442000000001E-2</v>
      </c>
    </row>
    <row r="7939" spans="1:11" x14ac:dyDescent="0.25">
      <c r="A7939">
        <v>2021</v>
      </c>
      <c r="B7939">
        <v>12</v>
      </c>
      <c r="C7939" s="1">
        <v>44533</v>
      </c>
      <c r="D7939">
        <v>1770.5250000000001</v>
      </c>
      <c r="E7939" s="2">
        <v>9.8850499999999998E-5</v>
      </c>
      <c r="F7939">
        <v>22.35</v>
      </c>
      <c r="G7939">
        <f t="shared" ref="G7939:G8002" si="124">(F7939/F7940)-1</f>
        <v>4.4762757385852225E-4</v>
      </c>
      <c r="H7939">
        <v>942</v>
      </c>
      <c r="I7939">
        <v>2.6609899999999998E-3</v>
      </c>
      <c r="J7939">
        <v>1809.5</v>
      </c>
      <c r="K7939">
        <v>4.5651546000000001E-2</v>
      </c>
    </row>
    <row r="7940" spans="1:11" x14ac:dyDescent="0.25">
      <c r="A7940">
        <v>2021</v>
      </c>
      <c r="B7940">
        <v>12</v>
      </c>
      <c r="C7940" s="1">
        <v>44536</v>
      </c>
      <c r="D7940">
        <v>1779.95</v>
      </c>
      <c r="E7940">
        <v>5.3232799999999997E-3</v>
      </c>
      <c r="F7940">
        <v>22.34</v>
      </c>
      <c r="G7940">
        <f t="shared" si="124"/>
        <v>-4.2344550924893198E-3</v>
      </c>
      <c r="H7940">
        <v>933</v>
      </c>
      <c r="I7940">
        <v>-9.5541399999999992E-3</v>
      </c>
      <c r="J7940">
        <v>1783</v>
      </c>
      <c r="K7940">
        <v>-1.464493E-2</v>
      </c>
    </row>
    <row r="7941" spans="1:11" x14ac:dyDescent="0.25">
      <c r="A7941">
        <v>2021</v>
      </c>
      <c r="B7941">
        <v>12</v>
      </c>
      <c r="C7941" s="1">
        <v>44537</v>
      </c>
      <c r="D7941">
        <v>1780.5</v>
      </c>
      <c r="E7941">
        <v>3.0899699999999998E-4</v>
      </c>
      <c r="F7941">
        <v>22.434999999999999</v>
      </c>
      <c r="G7941">
        <f t="shared" si="124"/>
        <v>4.459308807134299E-4</v>
      </c>
      <c r="H7941">
        <v>951</v>
      </c>
      <c r="I7941">
        <v>1.9292605000000001E-2</v>
      </c>
      <c r="J7941">
        <v>1864.5</v>
      </c>
      <c r="K7941">
        <v>4.5709477999999998E-2</v>
      </c>
    </row>
    <row r="7942" spans="1:11" x14ac:dyDescent="0.25">
      <c r="A7942">
        <v>2021</v>
      </c>
      <c r="B7942">
        <v>12</v>
      </c>
      <c r="C7942" s="1">
        <v>44538</v>
      </c>
      <c r="D7942">
        <v>1786.8</v>
      </c>
      <c r="E7942">
        <v>3.5383319999999999E-3</v>
      </c>
      <c r="F7942">
        <v>22.425000000000001</v>
      </c>
      <c r="G7942">
        <f t="shared" si="124"/>
        <v>7.8651685393258397E-3</v>
      </c>
      <c r="H7942">
        <v>955</v>
      </c>
      <c r="I7942">
        <v>4.2060989999999996E-3</v>
      </c>
      <c r="J7942">
        <v>1846</v>
      </c>
      <c r="K7942">
        <v>-9.9222310000000001E-3</v>
      </c>
    </row>
    <row r="7943" spans="1:11" x14ac:dyDescent="0.25">
      <c r="A7943">
        <v>2021</v>
      </c>
      <c r="B7943">
        <v>12</v>
      </c>
      <c r="C7943" s="1">
        <v>44539</v>
      </c>
      <c r="D7943">
        <v>1779.7750000000001</v>
      </c>
      <c r="E7943">
        <v>-3.9316100000000003E-3</v>
      </c>
      <c r="F7943">
        <v>22.25</v>
      </c>
      <c r="G7943">
        <f t="shared" si="124"/>
        <v>1.62137474309203E-2</v>
      </c>
      <c r="H7943">
        <v>947</v>
      </c>
      <c r="I7943">
        <v>-8.3769629999999994E-3</v>
      </c>
      <c r="J7943">
        <v>1830.5</v>
      </c>
      <c r="K7943">
        <v>-8.3965329999999994E-3</v>
      </c>
    </row>
    <row r="7944" spans="1:11" x14ac:dyDescent="0.25">
      <c r="A7944">
        <v>2021</v>
      </c>
      <c r="B7944">
        <v>12</v>
      </c>
      <c r="C7944" s="1">
        <v>44540</v>
      </c>
      <c r="D7944">
        <v>1775.825</v>
      </c>
      <c r="E7944">
        <v>-2.2193820000000002E-3</v>
      </c>
      <c r="F7944">
        <v>21.895</v>
      </c>
      <c r="G7944">
        <f t="shared" si="124"/>
        <v>-1.4626462646264549E-2</v>
      </c>
      <c r="H7944">
        <v>943.5</v>
      </c>
      <c r="I7944">
        <v>-3.6958820000000002E-3</v>
      </c>
      <c r="J7944">
        <v>1778</v>
      </c>
      <c r="K7944">
        <v>-2.8680687999999999E-2</v>
      </c>
    </row>
    <row r="7945" spans="1:11" x14ac:dyDescent="0.25">
      <c r="A7945">
        <v>2021</v>
      </c>
      <c r="B7945">
        <v>12</v>
      </c>
      <c r="C7945" s="1">
        <v>44543</v>
      </c>
      <c r="D7945">
        <v>1786.125</v>
      </c>
      <c r="E7945">
        <v>5.8001210000000001E-3</v>
      </c>
      <c r="F7945">
        <v>22.22</v>
      </c>
      <c r="G7945">
        <f t="shared" si="124"/>
        <v>2.2552999548939301E-3</v>
      </c>
      <c r="H7945">
        <v>938.5</v>
      </c>
      <c r="I7945">
        <v>-5.2994169999999998E-3</v>
      </c>
      <c r="J7945">
        <v>1762.5</v>
      </c>
      <c r="K7945">
        <v>-8.7176600000000003E-3</v>
      </c>
    </row>
    <row r="7946" spans="1:11" x14ac:dyDescent="0.25">
      <c r="A7946">
        <v>2021</v>
      </c>
      <c r="B7946">
        <v>12</v>
      </c>
      <c r="C7946" s="1">
        <v>44544</v>
      </c>
      <c r="D7946">
        <v>1779.625</v>
      </c>
      <c r="E7946">
        <v>-3.6391629999999999E-3</v>
      </c>
      <c r="F7946">
        <v>22.17</v>
      </c>
      <c r="G7946">
        <f t="shared" si="124"/>
        <v>1.6739279981655697E-2</v>
      </c>
      <c r="H7946">
        <v>919.5</v>
      </c>
      <c r="I7946">
        <v>-2.0245071999999999E-2</v>
      </c>
      <c r="J7946">
        <v>1654.5</v>
      </c>
      <c r="K7946">
        <v>-6.1276596000000003E-2</v>
      </c>
    </row>
    <row r="7947" spans="1:11" x14ac:dyDescent="0.25">
      <c r="A7947">
        <v>2021</v>
      </c>
      <c r="B7947">
        <v>12</v>
      </c>
      <c r="C7947" s="1">
        <v>44545</v>
      </c>
      <c r="D7947">
        <v>1769.0250000000001</v>
      </c>
      <c r="E7947">
        <v>-5.9563109999999997E-3</v>
      </c>
      <c r="F7947">
        <v>21.805</v>
      </c>
      <c r="G7947">
        <f t="shared" si="124"/>
        <v>-1.6685456595264991E-2</v>
      </c>
      <c r="H7947">
        <v>911</v>
      </c>
      <c r="I7947">
        <v>-9.2441539999999992E-3</v>
      </c>
      <c r="J7947">
        <v>1592</v>
      </c>
      <c r="K7947">
        <v>-3.7775762999999997E-2</v>
      </c>
    </row>
    <row r="7948" spans="1:11" x14ac:dyDescent="0.25">
      <c r="A7948">
        <v>2021</v>
      </c>
      <c r="B7948">
        <v>12</v>
      </c>
      <c r="C7948" s="1">
        <v>44546</v>
      </c>
      <c r="D7948">
        <v>1790.425</v>
      </c>
      <c r="E7948">
        <v>1.2097059E-2</v>
      </c>
      <c r="F7948">
        <v>22.175000000000001</v>
      </c>
      <c r="G7948">
        <f t="shared" si="124"/>
        <v>-2.0755133583572505E-2</v>
      </c>
      <c r="H7948">
        <v>929.5</v>
      </c>
      <c r="I7948">
        <v>2.0307354999999999E-2</v>
      </c>
      <c r="J7948">
        <v>1665.5</v>
      </c>
      <c r="K7948">
        <v>4.6168342000000001E-2</v>
      </c>
    </row>
    <row r="7949" spans="1:11" x14ac:dyDescent="0.25">
      <c r="A7949">
        <v>2021</v>
      </c>
      <c r="B7949">
        <v>12</v>
      </c>
      <c r="C7949" s="1">
        <v>44547</v>
      </c>
      <c r="D7949">
        <v>1807.6</v>
      </c>
      <c r="E7949">
        <v>9.5926940000000006E-3</v>
      </c>
      <c r="F7949">
        <v>22.645</v>
      </c>
      <c r="G7949">
        <f t="shared" si="124"/>
        <v>1.5698587127158437E-2</v>
      </c>
      <c r="H7949">
        <v>934.5</v>
      </c>
      <c r="I7949">
        <v>5.3792359999999999E-3</v>
      </c>
      <c r="J7949">
        <v>1774</v>
      </c>
      <c r="K7949">
        <v>6.5145601999999997E-2</v>
      </c>
    </row>
    <row r="7950" spans="1:11" x14ac:dyDescent="0.25">
      <c r="A7950">
        <v>2021</v>
      </c>
      <c r="B7950">
        <v>12</v>
      </c>
      <c r="C7950" s="1">
        <v>44550</v>
      </c>
      <c r="D7950">
        <v>1796.85</v>
      </c>
      <c r="E7950">
        <v>-5.9471120000000001E-3</v>
      </c>
      <c r="F7950">
        <v>22.295000000000002</v>
      </c>
      <c r="G7950">
        <f t="shared" si="124"/>
        <v>-1.9784568036931183E-2</v>
      </c>
      <c r="H7950">
        <v>925</v>
      </c>
      <c r="I7950">
        <v>-1.0165864E-2</v>
      </c>
      <c r="J7950">
        <v>1731</v>
      </c>
      <c r="K7950">
        <v>-2.4239007999999999E-2</v>
      </c>
    </row>
    <row r="7951" spans="1:11" x14ac:dyDescent="0.25">
      <c r="A7951">
        <v>2021</v>
      </c>
      <c r="B7951">
        <v>12</v>
      </c>
      <c r="C7951" s="1">
        <v>44551</v>
      </c>
      <c r="D7951">
        <v>1794.8</v>
      </c>
      <c r="E7951">
        <v>-1.1408849999999999E-3</v>
      </c>
      <c r="F7951">
        <v>22.745000000000001</v>
      </c>
      <c r="G7951">
        <f t="shared" si="124"/>
        <v>3.7511032656663001E-3</v>
      </c>
      <c r="H7951">
        <v>941</v>
      </c>
      <c r="I7951">
        <v>1.7297297E-2</v>
      </c>
      <c r="J7951">
        <v>1819</v>
      </c>
      <c r="K7951">
        <v>5.0837665999999997E-2</v>
      </c>
    </row>
    <row r="7952" spans="1:11" x14ac:dyDescent="0.25">
      <c r="A7952">
        <v>2021</v>
      </c>
      <c r="B7952">
        <v>12</v>
      </c>
      <c r="C7952" s="1">
        <v>44552</v>
      </c>
      <c r="D7952">
        <v>1791.35</v>
      </c>
      <c r="E7952">
        <v>-1.9222200000000001E-3</v>
      </c>
      <c r="F7952">
        <v>22.66</v>
      </c>
      <c r="G7952">
        <f t="shared" si="124"/>
        <v>-6.7937760245453394E-3</v>
      </c>
      <c r="H7952">
        <v>944</v>
      </c>
      <c r="I7952">
        <v>3.1880979999999999E-3</v>
      </c>
      <c r="J7952">
        <v>1832</v>
      </c>
      <c r="K7952">
        <v>7.1467839999999998E-3</v>
      </c>
    </row>
    <row r="7953" spans="1:11" x14ac:dyDescent="0.25">
      <c r="A7953">
        <v>2021</v>
      </c>
      <c r="B7953">
        <v>12</v>
      </c>
      <c r="C7953" s="1">
        <v>44553</v>
      </c>
      <c r="D7953">
        <v>1805.375</v>
      </c>
      <c r="E7953">
        <v>7.8292910000000004E-3</v>
      </c>
      <c r="F7953">
        <v>22.815000000000001</v>
      </c>
      <c r="G7953">
        <f t="shared" si="124"/>
        <v>6.6181336863004869E-3</v>
      </c>
      <c r="H7953">
        <v>972</v>
      </c>
      <c r="I7953">
        <v>2.9661017000000001E-2</v>
      </c>
      <c r="J7953">
        <v>1885.5</v>
      </c>
      <c r="K7953">
        <v>2.9203057000000001E-2</v>
      </c>
    </row>
    <row r="7954" spans="1:11" x14ac:dyDescent="0.25">
      <c r="A7954">
        <v>2021</v>
      </c>
      <c r="B7954">
        <v>12</v>
      </c>
      <c r="C7954" s="1">
        <v>44554</v>
      </c>
      <c r="D7954">
        <v>1795.625</v>
      </c>
      <c r="E7954">
        <v>-5.4005399999999997E-3</v>
      </c>
      <c r="F7954">
        <v>22.664999999999999</v>
      </c>
      <c r="G7954">
        <f t="shared" si="124"/>
        <v>-7.4447120648128973E-3</v>
      </c>
      <c r="H7954">
        <v>972</v>
      </c>
      <c r="I7954">
        <v>0</v>
      </c>
      <c r="J7954">
        <v>1885.5</v>
      </c>
      <c r="K7954">
        <v>0</v>
      </c>
    </row>
    <row r="7955" spans="1:11" x14ac:dyDescent="0.25">
      <c r="A7955">
        <v>2021</v>
      </c>
      <c r="B7955">
        <v>12</v>
      </c>
      <c r="C7955" s="1">
        <v>44559</v>
      </c>
      <c r="D7955">
        <v>1795.3</v>
      </c>
      <c r="E7955">
        <v>-1.8099500000000001E-4</v>
      </c>
      <c r="F7955">
        <v>22.835000000000001</v>
      </c>
      <c r="G7955">
        <f t="shared" si="124"/>
        <v>3.0748956731825317E-3</v>
      </c>
      <c r="H7955">
        <v>966.5</v>
      </c>
      <c r="I7955">
        <v>-5.6584360000000002E-3</v>
      </c>
      <c r="J7955">
        <v>1959</v>
      </c>
      <c r="K7955">
        <v>3.8981702E-2</v>
      </c>
    </row>
    <row r="7956" spans="1:11" x14ac:dyDescent="0.25">
      <c r="A7956">
        <v>2021</v>
      </c>
      <c r="B7956">
        <v>12</v>
      </c>
      <c r="C7956" s="1">
        <v>44560</v>
      </c>
      <c r="D7956">
        <v>1802.55</v>
      </c>
      <c r="E7956">
        <v>4.0383219999999996E-3</v>
      </c>
      <c r="F7956">
        <v>22.765000000000001</v>
      </c>
      <c r="G7956">
        <f t="shared" si="124"/>
        <v>-1.3861815031405711E-2</v>
      </c>
      <c r="H7956">
        <v>963</v>
      </c>
      <c r="I7956">
        <v>-3.621314E-3</v>
      </c>
      <c r="J7956">
        <v>1975.5</v>
      </c>
      <c r="K7956">
        <v>8.4226649999999993E-3</v>
      </c>
    </row>
    <row r="7957" spans="1:11" x14ac:dyDescent="0.25">
      <c r="A7957">
        <v>2021</v>
      </c>
      <c r="B7957">
        <v>12</v>
      </c>
      <c r="C7957" s="1">
        <v>44561</v>
      </c>
      <c r="D7957">
        <v>1812.9749999999999</v>
      </c>
      <c r="E7957">
        <v>5.7834729999999999E-3</v>
      </c>
      <c r="F7957">
        <v>23.085000000000001</v>
      </c>
      <c r="G7957">
        <f t="shared" si="124"/>
        <v>8.5190039318479016E-3</v>
      </c>
      <c r="H7957">
        <v>960.5</v>
      </c>
      <c r="I7957">
        <v>-2.596054E-3</v>
      </c>
      <c r="J7957">
        <v>1950.5</v>
      </c>
      <c r="K7957">
        <v>-1.2655024000000001E-2</v>
      </c>
    </row>
    <row r="7958" spans="1:11" x14ac:dyDescent="0.25">
      <c r="A7958">
        <v>2022</v>
      </c>
      <c r="B7958">
        <v>1</v>
      </c>
      <c r="C7958" s="1">
        <v>44565</v>
      </c>
      <c r="D7958">
        <v>1810.2249999999999</v>
      </c>
      <c r="E7958">
        <v>-1.516844E-3</v>
      </c>
      <c r="F7958">
        <v>22.89</v>
      </c>
      <c r="G7958">
        <f t="shared" si="124"/>
        <v>-7.1567989590110015E-3</v>
      </c>
      <c r="H7958">
        <v>969</v>
      </c>
      <c r="I7958">
        <v>8.8495580000000004E-3</v>
      </c>
      <c r="J7958">
        <v>1881</v>
      </c>
      <c r="K7958">
        <v>-3.5631889E-2</v>
      </c>
    </row>
    <row r="7959" spans="1:11" x14ac:dyDescent="0.25">
      <c r="A7959">
        <v>2022</v>
      </c>
      <c r="B7959">
        <v>1</v>
      </c>
      <c r="C7959" s="1">
        <v>44566</v>
      </c>
      <c r="D7959">
        <v>1822.375</v>
      </c>
      <c r="E7959">
        <v>6.7118730000000001E-3</v>
      </c>
      <c r="F7959">
        <v>23.055</v>
      </c>
      <c r="G7959">
        <f t="shared" si="124"/>
        <v>3.641267700606865E-2</v>
      </c>
      <c r="H7959">
        <v>984.5</v>
      </c>
      <c r="I7959">
        <v>1.5995872000000001E-2</v>
      </c>
      <c r="J7959">
        <v>1906.5</v>
      </c>
      <c r="K7959">
        <v>1.3556619000000001E-2</v>
      </c>
    </row>
    <row r="7960" spans="1:11" x14ac:dyDescent="0.25">
      <c r="A7960">
        <v>2022</v>
      </c>
      <c r="B7960">
        <v>1</v>
      </c>
      <c r="C7960" s="1">
        <v>44567</v>
      </c>
      <c r="D7960">
        <v>1797.15</v>
      </c>
      <c r="E7960">
        <v>-1.3841826999999999E-2</v>
      </c>
      <c r="F7960">
        <v>22.245000000000001</v>
      </c>
      <c r="G7960">
        <f t="shared" si="124"/>
        <v>2.2482014388502947E-4</v>
      </c>
      <c r="H7960">
        <v>967</v>
      </c>
      <c r="I7960">
        <v>-1.7775520999999999E-2</v>
      </c>
      <c r="J7960">
        <v>1852</v>
      </c>
      <c r="K7960">
        <v>-2.8586415E-2</v>
      </c>
    </row>
    <row r="7961" spans="1:11" x14ac:dyDescent="0.25">
      <c r="A7961">
        <v>2022</v>
      </c>
      <c r="B7961">
        <v>1</v>
      </c>
      <c r="C7961" s="1">
        <v>44568</v>
      </c>
      <c r="D7961">
        <v>1792.4</v>
      </c>
      <c r="E7961">
        <v>-2.643074E-3</v>
      </c>
      <c r="F7961">
        <v>22.24</v>
      </c>
      <c r="G7961">
        <f t="shared" si="124"/>
        <v>-9.5747049654865135E-3</v>
      </c>
      <c r="H7961">
        <v>967</v>
      </c>
      <c r="I7961">
        <v>0</v>
      </c>
      <c r="J7961">
        <v>1897</v>
      </c>
      <c r="K7961">
        <v>2.4298055999999998E-2</v>
      </c>
    </row>
    <row r="7962" spans="1:11" x14ac:dyDescent="0.25">
      <c r="A7962">
        <v>2022</v>
      </c>
      <c r="B7962">
        <v>1</v>
      </c>
      <c r="C7962" s="1">
        <v>44571</v>
      </c>
      <c r="D7962">
        <v>1797.375</v>
      </c>
      <c r="E7962">
        <v>2.7756080000000002E-3</v>
      </c>
      <c r="F7962">
        <v>22.454999999999998</v>
      </c>
      <c r="G7962">
        <f t="shared" si="124"/>
        <v>-5.9760956175299862E-3</v>
      </c>
      <c r="H7962">
        <v>946</v>
      </c>
      <c r="I7962">
        <v>-2.1716649000000001E-2</v>
      </c>
      <c r="J7962">
        <v>1917.5</v>
      </c>
      <c r="K7962">
        <v>1.0806537E-2</v>
      </c>
    </row>
    <row r="7963" spans="1:11" x14ac:dyDescent="0.25">
      <c r="A7963">
        <v>2022</v>
      </c>
      <c r="B7963">
        <v>1</v>
      </c>
      <c r="C7963" s="1">
        <v>44572</v>
      </c>
      <c r="D7963">
        <v>1806</v>
      </c>
      <c r="E7963">
        <v>4.7986649999999997E-3</v>
      </c>
      <c r="F7963">
        <v>22.59</v>
      </c>
      <c r="G7963">
        <f t="shared" si="124"/>
        <v>-6.8146845460541616E-3</v>
      </c>
      <c r="H7963">
        <v>946</v>
      </c>
      <c r="I7963">
        <v>0</v>
      </c>
      <c r="J7963">
        <v>1916.5</v>
      </c>
      <c r="K7963">
        <v>-5.2151200000000002E-4</v>
      </c>
    </row>
    <row r="7964" spans="1:11" x14ac:dyDescent="0.25">
      <c r="A7964">
        <v>2022</v>
      </c>
      <c r="B7964">
        <v>1</v>
      </c>
      <c r="C7964" s="1">
        <v>44573</v>
      </c>
      <c r="D7964">
        <v>1818.9</v>
      </c>
      <c r="E7964">
        <v>7.1428569999999999E-3</v>
      </c>
      <c r="F7964">
        <v>22.745000000000001</v>
      </c>
      <c r="G7964">
        <f t="shared" si="124"/>
        <v>-2.1510002151000185E-2</v>
      </c>
      <c r="H7964">
        <v>977.5</v>
      </c>
      <c r="I7964">
        <v>3.3298096999999999E-2</v>
      </c>
      <c r="J7964">
        <v>1920</v>
      </c>
      <c r="K7964">
        <v>1.8262459999999999E-3</v>
      </c>
    </row>
    <row r="7965" spans="1:11" x14ac:dyDescent="0.25">
      <c r="A7965">
        <v>2022</v>
      </c>
      <c r="B7965">
        <v>1</v>
      </c>
      <c r="C7965" s="1">
        <v>44574</v>
      </c>
      <c r="D7965">
        <v>1821.375</v>
      </c>
      <c r="E7965">
        <v>1.3607129999999999E-3</v>
      </c>
      <c r="F7965">
        <v>23.245000000000001</v>
      </c>
      <c r="G7965">
        <f t="shared" si="124"/>
        <v>6.2770562770562144E-3</v>
      </c>
      <c r="H7965">
        <v>974</v>
      </c>
      <c r="I7965">
        <v>-3.5805630000000001E-3</v>
      </c>
      <c r="J7965">
        <v>1894.5</v>
      </c>
      <c r="K7965">
        <v>-1.328125E-2</v>
      </c>
    </row>
    <row r="7966" spans="1:11" x14ac:dyDescent="0.25">
      <c r="A7966">
        <v>2022</v>
      </c>
      <c r="B7966">
        <v>1</v>
      </c>
      <c r="C7966" s="1">
        <v>44575</v>
      </c>
      <c r="D7966">
        <v>1822.6</v>
      </c>
      <c r="E7966">
        <v>6.7256900000000003E-4</v>
      </c>
      <c r="F7966">
        <v>23.1</v>
      </c>
      <c r="G7966">
        <f t="shared" si="124"/>
        <v>3.6932435368237648E-3</v>
      </c>
      <c r="H7966">
        <v>979</v>
      </c>
      <c r="I7966">
        <v>5.1334700000000002E-3</v>
      </c>
      <c r="J7966">
        <v>1876.5</v>
      </c>
      <c r="K7966">
        <v>-9.5011880000000007E-3</v>
      </c>
    </row>
    <row r="7967" spans="1:11" x14ac:dyDescent="0.25">
      <c r="A7967">
        <v>2022</v>
      </c>
      <c r="B7967">
        <v>1</v>
      </c>
      <c r="C7967" s="1">
        <v>44578</v>
      </c>
      <c r="D7967">
        <v>1818.95</v>
      </c>
      <c r="E7967">
        <v>-2.0026340000000001E-3</v>
      </c>
      <c r="F7967">
        <v>23.015000000000001</v>
      </c>
      <c r="G7967">
        <f t="shared" si="124"/>
        <v>4.3639537420903096E-3</v>
      </c>
      <c r="H7967">
        <v>973</v>
      </c>
      <c r="I7967">
        <v>-6.1287030000000001E-3</v>
      </c>
      <c r="J7967">
        <v>1892.5</v>
      </c>
      <c r="K7967">
        <v>8.526512E-3</v>
      </c>
    </row>
    <row r="7968" spans="1:11" x14ac:dyDescent="0.25">
      <c r="A7968">
        <v>2022</v>
      </c>
      <c r="B7968">
        <v>1</v>
      </c>
      <c r="C7968" s="1">
        <v>44579</v>
      </c>
      <c r="D7968">
        <v>1814.0250000000001</v>
      </c>
      <c r="E7968">
        <v>-2.707606E-3</v>
      </c>
      <c r="F7968">
        <v>22.914999999999999</v>
      </c>
      <c r="G7968">
        <f t="shared" si="124"/>
        <v>-3.6172450052576188E-2</v>
      </c>
      <c r="H7968">
        <v>974</v>
      </c>
      <c r="I7968">
        <v>1.0277489999999999E-3</v>
      </c>
      <c r="J7968">
        <v>1892</v>
      </c>
      <c r="K7968">
        <v>-2.6420099999999999E-4</v>
      </c>
    </row>
    <row r="7969" spans="1:11" x14ac:dyDescent="0.25">
      <c r="A7969">
        <v>2022</v>
      </c>
      <c r="B7969">
        <v>1</v>
      </c>
      <c r="C7969" s="1">
        <v>44580</v>
      </c>
      <c r="D7969">
        <v>1822.2249999999999</v>
      </c>
      <c r="E7969">
        <v>4.5203350000000003E-3</v>
      </c>
      <c r="F7969">
        <v>23.774999999999999</v>
      </c>
      <c r="G7969">
        <f t="shared" si="124"/>
        <v>-1.8575851393188958E-2</v>
      </c>
      <c r="H7969">
        <v>1002.5</v>
      </c>
      <c r="I7969">
        <v>2.926078E-2</v>
      </c>
      <c r="J7969">
        <v>1934.5</v>
      </c>
      <c r="K7969">
        <v>2.2463001999999999E-2</v>
      </c>
    </row>
    <row r="7970" spans="1:11" x14ac:dyDescent="0.25">
      <c r="A7970">
        <v>2022</v>
      </c>
      <c r="B7970">
        <v>1</v>
      </c>
      <c r="C7970" s="1">
        <v>44581</v>
      </c>
      <c r="D7970">
        <v>1841.0250000000001</v>
      </c>
      <c r="E7970">
        <v>1.0317056999999999E-2</v>
      </c>
      <c r="F7970">
        <v>24.225000000000001</v>
      </c>
      <c r="G7970">
        <f t="shared" si="124"/>
        <v>-3.90625E-3</v>
      </c>
      <c r="H7970">
        <v>1050</v>
      </c>
      <c r="I7970">
        <v>4.7381545999999997E-2</v>
      </c>
      <c r="J7970">
        <v>2042</v>
      </c>
      <c r="K7970">
        <v>5.5569914999999998E-2</v>
      </c>
    </row>
    <row r="7971" spans="1:11" x14ac:dyDescent="0.25">
      <c r="A7971">
        <v>2022</v>
      </c>
      <c r="B7971">
        <v>1</v>
      </c>
      <c r="C7971" s="1">
        <v>44582</v>
      </c>
      <c r="D7971">
        <v>1835.925</v>
      </c>
      <c r="E7971">
        <v>-2.7701959999999999E-3</v>
      </c>
      <c r="F7971">
        <v>24.32</v>
      </c>
      <c r="G7971">
        <f t="shared" si="124"/>
        <v>1.0596301682942011E-2</v>
      </c>
      <c r="H7971">
        <v>1046</v>
      </c>
      <c r="I7971">
        <v>-3.8095239999999999E-3</v>
      </c>
      <c r="J7971">
        <v>2093</v>
      </c>
      <c r="K7971">
        <v>2.4975514000000001E-2</v>
      </c>
    </row>
    <row r="7972" spans="1:11" x14ac:dyDescent="0.25">
      <c r="A7972">
        <v>2022</v>
      </c>
      <c r="B7972">
        <v>1</v>
      </c>
      <c r="C7972" s="1">
        <v>44585</v>
      </c>
      <c r="D7972">
        <v>1834.925</v>
      </c>
      <c r="E7972">
        <v>-5.4468500000000005E-4</v>
      </c>
      <c r="F7972">
        <v>24.065000000000001</v>
      </c>
      <c r="G7972">
        <f t="shared" si="124"/>
        <v>1.6902598774561683E-2</v>
      </c>
      <c r="H7972">
        <v>1026.5</v>
      </c>
      <c r="I7972">
        <v>-1.8642446999999999E-2</v>
      </c>
      <c r="J7972">
        <v>2125.5</v>
      </c>
      <c r="K7972">
        <v>1.552795E-2</v>
      </c>
    </row>
    <row r="7973" spans="1:11" x14ac:dyDescent="0.25">
      <c r="A7973">
        <v>2022</v>
      </c>
      <c r="B7973">
        <v>1</v>
      </c>
      <c r="C7973" s="1">
        <v>44586</v>
      </c>
      <c r="D7973">
        <v>1841.4749999999999</v>
      </c>
      <c r="E7973">
        <v>3.569628E-3</v>
      </c>
      <c r="F7973">
        <v>23.664999999999999</v>
      </c>
      <c r="G7973">
        <f t="shared" si="124"/>
        <v>-8.1726739312657504E-3</v>
      </c>
      <c r="H7973">
        <v>1020</v>
      </c>
      <c r="I7973">
        <v>-6.3321970000000003E-3</v>
      </c>
      <c r="J7973">
        <v>2174.5</v>
      </c>
      <c r="K7973">
        <v>2.3053398999999999E-2</v>
      </c>
    </row>
    <row r="7974" spans="1:11" x14ac:dyDescent="0.25">
      <c r="A7974">
        <v>2022</v>
      </c>
      <c r="B7974">
        <v>1</v>
      </c>
      <c r="C7974" s="1">
        <v>44587</v>
      </c>
      <c r="D7974">
        <v>1840.575</v>
      </c>
      <c r="E7974">
        <v>-4.8873899999999997E-4</v>
      </c>
      <c r="F7974">
        <v>23.86</v>
      </c>
      <c r="G7974">
        <f t="shared" si="124"/>
        <v>2.9779887785929882E-2</v>
      </c>
      <c r="H7974">
        <v>1050</v>
      </c>
      <c r="I7974">
        <v>2.9411764999999999E-2</v>
      </c>
      <c r="J7974">
        <v>2275.5</v>
      </c>
      <c r="K7974">
        <v>4.6447459000000003E-2</v>
      </c>
    </row>
    <row r="7975" spans="1:11" x14ac:dyDescent="0.25">
      <c r="A7975">
        <v>2022</v>
      </c>
      <c r="B7975">
        <v>1</v>
      </c>
      <c r="C7975" s="1">
        <v>44588</v>
      </c>
      <c r="D7975">
        <v>1811.125</v>
      </c>
      <c r="E7975">
        <v>-1.6000435E-2</v>
      </c>
      <c r="F7975">
        <v>23.17</v>
      </c>
      <c r="G7975">
        <f t="shared" si="124"/>
        <v>2.9777777777777903E-2</v>
      </c>
      <c r="H7975">
        <v>1027.5</v>
      </c>
      <c r="I7975">
        <v>-2.1428571E-2</v>
      </c>
      <c r="J7975">
        <v>2320.5</v>
      </c>
      <c r="K7975">
        <v>1.9775872999999999E-2</v>
      </c>
    </row>
    <row r="7976" spans="1:11" x14ac:dyDescent="0.25">
      <c r="A7976">
        <v>2022</v>
      </c>
      <c r="B7976">
        <v>1</v>
      </c>
      <c r="C7976" s="1">
        <v>44589</v>
      </c>
      <c r="D7976">
        <v>1789.175</v>
      </c>
      <c r="E7976">
        <v>-1.2119539E-2</v>
      </c>
      <c r="F7976">
        <v>22.5</v>
      </c>
      <c r="G7976">
        <f t="shared" si="124"/>
        <v>2.2227161591459321E-4</v>
      </c>
      <c r="H7976">
        <v>1004.5</v>
      </c>
      <c r="I7976">
        <v>-2.2384428000000001E-2</v>
      </c>
      <c r="J7976">
        <v>2302</v>
      </c>
      <c r="K7976">
        <v>-7.9724199999999992E-3</v>
      </c>
    </row>
    <row r="7977" spans="1:11" x14ac:dyDescent="0.25">
      <c r="A7977">
        <v>2022</v>
      </c>
      <c r="B7977">
        <v>1</v>
      </c>
      <c r="C7977" s="1">
        <v>44592</v>
      </c>
      <c r="D7977">
        <v>1792.925</v>
      </c>
      <c r="E7977">
        <v>2.0959379999999999E-3</v>
      </c>
      <c r="F7977">
        <v>22.495000000000001</v>
      </c>
      <c r="G7977">
        <f t="shared" si="124"/>
        <v>-1.6826923076923017E-2</v>
      </c>
      <c r="H7977">
        <v>1018.5</v>
      </c>
      <c r="I7977">
        <v>1.3937282E-2</v>
      </c>
      <c r="J7977">
        <v>2431.5</v>
      </c>
      <c r="K7977">
        <v>5.6255430000000002E-2</v>
      </c>
    </row>
    <row r="7978" spans="1:11" x14ac:dyDescent="0.25">
      <c r="A7978">
        <v>2022</v>
      </c>
      <c r="B7978">
        <v>2</v>
      </c>
      <c r="C7978" s="1">
        <v>44593</v>
      </c>
      <c r="D7978">
        <v>1803.175</v>
      </c>
      <c r="E7978">
        <v>5.7169150000000004E-3</v>
      </c>
      <c r="F7978">
        <v>22.88</v>
      </c>
      <c r="G7978">
        <f t="shared" si="124"/>
        <v>4.3898156277435429E-3</v>
      </c>
      <c r="H7978">
        <v>1040</v>
      </c>
      <c r="I7978">
        <v>2.1109474999999999E-2</v>
      </c>
      <c r="J7978">
        <v>2385</v>
      </c>
      <c r="K7978">
        <v>-1.9123998E-2</v>
      </c>
    </row>
    <row r="7979" spans="1:11" x14ac:dyDescent="0.25">
      <c r="A7979">
        <v>2022</v>
      </c>
      <c r="B7979">
        <v>2</v>
      </c>
      <c r="C7979" s="1">
        <v>44594</v>
      </c>
      <c r="D7979">
        <v>1802.825</v>
      </c>
      <c r="E7979">
        <v>-1.9410200000000001E-4</v>
      </c>
      <c r="F7979">
        <v>22.78</v>
      </c>
      <c r="G7979">
        <f t="shared" si="124"/>
        <v>1.878354203935606E-2</v>
      </c>
      <c r="H7979">
        <v>1038</v>
      </c>
      <c r="I7979">
        <v>-1.923077E-3</v>
      </c>
      <c r="J7979">
        <v>2389</v>
      </c>
      <c r="K7979">
        <v>1.677149E-3</v>
      </c>
    </row>
    <row r="7980" spans="1:11" x14ac:dyDescent="0.25">
      <c r="A7980">
        <v>2022</v>
      </c>
      <c r="B7980">
        <v>2</v>
      </c>
      <c r="C7980" s="1">
        <v>44595</v>
      </c>
      <c r="D7980">
        <v>1798.2249999999999</v>
      </c>
      <c r="E7980">
        <v>-2.551551E-3</v>
      </c>
      <c r="F7980">
        <v>22.36</v>
      </c>
      <c r="G7980">
        <f t="shared" si="124"/>
        <v>-6.4430126638524987E-3</v>
      </c>
      <c r="H7980">
        <v>1028</v>
      </c>
      <c r="I7980">
        <v>-9.6339110000000002E-3</v>
      </c>
      <c r="J7980">
        <v>2370</v>
      </c>
      <c r="K7980">
        <v>-7.9531180000000003E-3</v>
      </c>
    </row>
    <row r="7981" spans="1:11" x14ac:dyDescent="0.25">
      <c r="A7981">
        <v>2022</v>
      </c>
      <c r="B7981">
        <v>2</v>
      </c>
      <c r="C7981" s="1">
        <v>44596</v>
      </c>
      <c r="D7981">
        <v>1809.625</v>
      </c>
      <c r="E7981">
        <v>6.339585E-3</v>
      </c>
      <c r="F7981">
        <v>22.504999999999999</v>
      </c>
      <c r="G7981">
        <f t="shared" si="124"/>
        <v>-1.5529308836395472E-2</v>
      </c>
      <c r="H7981">
        <v>1022</v>
      </c>
      <c r="I7981">
        <v>-5.8365759999999996E-3</v>
      </c>
      <c r="J7981">
        <v>2314</v>
      </c>
      <c r="K7981">
        <v>-2.3628692E-2</v>
      </c>
    </row>
    <row r="7982" spans="1:11" x14ac:dyDescent="0.25">
      <c r="A7982">
        <v>2022</v>
      </c>
      <c r="B7982">
        <v>2</v>
      </c>
      <c r="C7982" s="1">
        <v>44599</v>
      </c>
      <c r="D7982">
        <v>1812.35</v>
      </c>
      <c r="E7982">
        <v>1.5058370000000001E-3</v>
      </c>
      <c r="F7982">
        <v>22.86</v>
      </c>
      <c r="G7982">
        <f t="shared" si="124"/>
        <v>0</v>
      </c>
      <c r="H7982">
        <v>1014.5</v>
      </c>
      <c r="I7982">
        <v>-7.3385519999999999E-3</v>
      </c>
      <c r="J7982">
        <v>2239</v>
      </c>
      <c r="K7982">
        <v>-3.2411409000000002E-2</v>
      </c>
    </row>
    <row r="7983" spans="1:11" x14ac:dyDescent="0.25">
      <c r="A7983">
        <v>2022</v>
      </c>
      <c r="B7983">
        <v>2</v>
      </c>
      <c r="C7983" s="1">
        <v>44600</v>
      </c>
      <c r="D7983">
        <v>1821.8</v>
      </c>
      <c r="E7983">
        <v>5.2142250000000003E-3</v>
      </c>
      <c r="F7983">
        <v>22.86</v>
      </c>
      <c r="G7983">
        <f t="shared" si="124"/>
        <v>-1.6774193548387162E-2</v>
      </c>
      <c r="H7983">
        <v>1020.5</v>
      </c>
      <c r="I7983">
        <v>5.9142429999999996E-3</v>
      </c>
      <c r="J7983">
        <v>2250</v>
      </c>
      <c r="K7983">
        <v>4.9129079999999997E-3</v>
      </c>
    </row>
    <row r="7984" spans="1:11" x14ac:dyDescent="0.25">
      <c r="A7984">
        <v>2022</v>
      </c>
      <c r="B7984">
        <v>2</v>
      </c>
      <c r="C7984" s="1">
        <v>44601</v>
      </c>
      <c r="D7984">
        <v>1827.95</v>
      </c>
      <c r="E7984">
        <v>3.3757819999999999E-3</v>
      </c>
      <c r="F7984">
        <v>23.25</v>
      </c>
      <c r="G7984">
        <f t="shared" si="124"/>
        <v>-4.4958253050738639E-3</v>
      </c>
      <c r="H7984">
        <v>1033</v>
      </c>
      <c r="I7984">
        <v>1.2248897999999999E-2</v>
      </c>
      <c r="J7984">
        <v>2257.5</v>
      </c>
      <c r="K7984">
        <v>3.333333E-3</v>
      </c>
    </row>
    <row r="7985" spans="1:11" x14ac:dyDescent="0.25">
      <c r="A7985">
        <v>2022</v>
      </c>
      <c r="B7985">
        <v>2</v>
      </c>
      <c r="C7985" s="1">
        <v>44602</v>
      </c>
      <c r="D7985">
        <v>1833.825</v>
      </c>
      <c r="E7985">
        <v>3.2139830000000001E-3</v>
      </c>
      <c r="F7985">
        <v>23.355</v>
      </c>
      <c r="G7985">
        <f t="shared" si="124"/>
        <v>2.0091723083642821E-2</v>
      </c>
      <c r="H7985">
        <v>1027.5</v>
      </c>
      <c r="I7985">
        <v>-5.3242979999999999E-3</v>
      </c>
      <c r="J7985">
        <v>2291</v>
      </c>
      <c r="K7985">
        <v>1.4839424E-2</v>
      </c>
    </row>
    <row r="7986" spans="1:11" x14ac:dyDescent="0.25">
      <c r="A7986">
        <v>2022</v>
      </c>
      <c r="B7986">
        <v>2</v>
      </c>
      <c r="C7986" s="1">
        <v>44603</v>
      </c>
      <c r="D7986">
        <v>1828.7</v>
      </c>
      <c r="E7986">
        <v>-2.7947050000000002E-3</v>
      </c>
      <c r="F7986">
        <v>22.895</v>
      </c>
      <c r="G7986">
        <f t="shared" si="124"/>
        <v>-3.3558463486703327E-2</v>
      </c>
      <c r="H7986">
        <v>1026</v>
      </c>
      <c r="I7986">
        <v>-1.459854E-3</v>
      </c>
      <c r="J7986">
        <v>2232.5</v>
      </c>
      <c r="K7986">
        <v>-2.5534701E-2</v>
      </c>
    </row>
    <row r="7987" spans="1:11" x14ac:dyDescent="0.25">
      <c r="A7987">
        <v>2022</v>
      </c>
      <c r="B7987">
        <v>2</v>
      </c>
      <c r="C7987" s="1">
        <v>44606</v>
      </c>
      <c r="D7987">
        <v>1860.9749999999999</v>
      </c>
      <c r="E7987">
        <v>1.7649149999999999E-2</v>
      </c>
      <c r="F7987">
        <v>23.69</v>
      </c>
      <c r="G7987">
        <f t="shared" si="124"/>
        <v>1.739317156968001E-2</v>
      </c>
      <c r="H7987">
        <v>1033</v>
      </c>
      <c r="I7987">
        <v>6.8226119999999996E-3</v>
      </c>
      <c r="J7987">
        <v>2299</v>
      </c>
      <c r="K7987">
        <v>2.9787233999999999E-2</v>
      </c>
    </row>
    <row r="7988" spans="1:11" x14ac:dyDescent="0.25">
      <c r="A7988">
        <v>2022</v>
      </c>
      <c r="B7988">
        <v>2</v>
      </c>
      <c r="C7988" s="1">
        <v>44607</v>
      </c>
      <c r="D7988">
        <v>1851.825</v>
      </c>
      <c r="E7988">
        <v>-4.9167769999999998E-3</v>
      </c>
      <c r="F7988">
        <v>23.285</v>
      </c>
      <c r="G7988">
        <f t="shared" si="124"/>
        <v>-9.1489361702127292E-3</v>
      </c>
      <c r="H7988">
        <v>1019</v>
      </c>
      <c r="I7988">
        <v>-1.3552758999999999E-2</v>
      </c>
      <c r="J7988">
        <v>2268</v>
      </c>
      <c r="K7988">
        <v>-1.3484124E-2</v>
      </c>
    </row>
    <row r="7989" spans="1:11" x14ac:dyDescent="0.25">
      <c r="A7989">
        <v>2022</v>
      </c>
      <c r="B7989">
        <v>2</v>
      </c>
      <c r="C7989" s="1">
        <v>44608</v>
      </c>
      <c r="D7989">
        <v>1858.5</v>
      </c>
      <c r="E7989">
        <v>3.604552E-3</v>
      </c>
      <c r="F7989">
        <v>23.5</v>
      </c>
      <c r="G7989">
        <f t="shared" si="124"/>
        <v>-3.6039855840577228E-3</v>
      </c>
      <c r="H7989">
        <v>1037.5</v>
      </c>
      <c r="I7989">
        <v>1.8155054E-2</v>
      </c>
      <c r="J7989">
        <v>2277</v>
      </c>
      <c r="K7989">
        <v>3.9682540000000001E-3</v>
      </c>
    </row>
    <row r="7990" spans="1:11" x14ac:dyDescent="0.25">
      <c r="A7990">
        <v>2022</v>
      </c>
      <c r="B7990">
        <v>2</v>
      </c>
      <c r="C7990" s="1">
        <v>44609</v>
      </c>
      <c r="D7990">
        <v>1890</v>
      </c>
      <c r="E7990">
        <v>1.6949153000000002E-2</v>
      </c>
      <c r="F7990">
        <v>23.585000000000001</v>
      </c>
      <c r="G7990">
        <f t="shared" si="124"/>
        <v>-7.7829196466133732E-3</v>
      </c>
      <c r="H7990">
        <v>1080.5</v>
      </c>
      <c r="I7990">
        <v>4.1445783E-2</v>
      </c>
      <c r="J7990">
        <v>2345</v>
      </c>
      <c r="K7990">
        <v>2.9863856000000001E-2</v>
      </c>
    </row>
    <row r="7991" spans="1:11" x14ac:dyDescent="0.25">
      <c r="A7991">
        <v>2022</v>
      </c>
      <c r="B7991">
        <v>2</v>
      </c>
      <c r="C7991" s="1">
        <v>44610</v>
      </c>
      <c r="D7991">
        <v>1890.2750000000001</v>
      </c>
      <c r="E7991">
        <v>1.4550300000000001E-4</v>
      </c>
      <c r="F7991">
        <v>23.77</v>
      </c>
      <c r="G7991">
        <f t="shared" si="124"/>
        <v>1.4746155466609512E-3</v>
      </c>
      <c r="H7991">
        <v>1091.5</v>
      </c>
      <c r="I7991">
        <v>1.0180471999999999E-2</v>
      </c>
      <c r="J7991">
        <v>2338</v>
      </c>
      <c r="K7991">
        <v>-2.9850749999999998E-3</v>
      </c>
    </row>
    <row r="7992" spans="1:11" x14ac:dyDescent="0.25">
      <c r="A7992">
        <v>2022</v>
      </c>
      <c r="B7992">
        <v>2</v>
      </c>
      <c r="C7992" s="1">
        <v>44613</v>
      </c>
      <c r="D7992">
        <v>1894.95</v>
      </c>
      <c r="E7992">
        <v>2.4731850000000001E-3</v>
      </c>
      <c r="F7992">
        <v>23.734999999999999</v>
      </c>
      <c r="G7992">
        <f t="shared" si="124"/>
        <v>-1.1453561016243285E-2</v>
      </c>
      <c r="H7992">
        <v>1079</v>
      </c>
      <c r="I7992">
        <v>-1.145213E-2</v>
      </c>
      <c r="J7992">
        <v>2367</v>
      </c>
      <c r="K7992">
        <v>1.2403763999999999E-2</v>
      </c>
    </row>
    <row r="7993" spans="1:11" x14ac:dyDescent="0.25">
      <c r="A7993">
        <v>2022</v>
      </c>
      <c r="B7993">
        <v>2</v>
      </c>
      <c r="C7993" s="1">
        <v>44614</v>
      </c>
      <c r="D7993">
        <v>1897.55</v>
      </c>
      <c r="E7993">
        <v>1.3720679999999999E-3</v>
      </c>
      <c r="F7993">
        <v>24.01</v>
      </c>
      <c r="G7993">
        <f t="shared" si="124"/>
        <v>-3.9410910599460003E-3</v>
      </c>
      <c r="H7993">
        <v>1085</v>
      </c>
      <c r="I7993">
        <v>5.5607039999999996E-3</v>
      </c>
      <c r="J7993">
        <v>2398</v>
      </c>
      <c r="K7993">
        <v>1.3096747000000001E-2</v>
      </c>
    </row>
    <row r="7994" spans="1:11" x14ac:dyDescent="0.25">
      <c r="A7994">
        <v>2022</v>
      </c>
      <c r="B7994">
        <v>2</v>
      </c>
      <c r="C7994" s="1">
        <v>44615</v>
      </c>
      <c r="D7994">
        <v>1900.2</v>
      </c>
      <c r="E7994">
        <v>1.3965379999999999E-3</v>
      </c>
      <c r="F7994">
        <v>24.105</v>
      </c>
      <c r="G7994">
        <f t="shared" si="124"/>
        <v>-4.7797748370531301E-2</v>
      </c>
      <c r="H7994">
        <v>1085</v>
      </c>
      <c r="I7994">
        <v>0</v>
      </c>
      <c r="J7994">
        <v>2386</v>
      </c>
      <c r="K7994">
        <v>-5.0041699999999996E-3</v>
      </c>
    </row>
    <row r="7995" spans="1:11" x14ac:dyDescent="0.25">
      <c r="A7995">
        <v>2022</v>
      </c>
      <c r="B7995">
        <v>2</v>
      </c>
      <c r="C7995" s="1">
        <v>44616</v>
      </c>
      <c r="D7995">
        <v>1952.325</v>
      </c>
      <c r="E7995">
        <v>2.7431323000000001E-2</v>
      </c>
      <c r="F7995">
        <v>25.315000000000001</v>
      </c>
      <c r="G7995">
        <f t="shared" si="124"/>
        <v>4.564229657166452E-2</v>
      </c>
      <c r="H7995">
        <v>1110</v>
      </c>
      <c r="I7995">
        <v>2.3041474999999999E-2</v>
      </c>
      <c r="J7995">
        <v>2650</v>
      </c>
      <c r="K7995">
        <v>0.110645432</v>
      </c>
    </row>
    <row r="7996" spans="1:11" x14ac:dyDescent="0.25">
      <c r="A7996">
        <v>2022</v>
      </c>
      <c r="B7996">
        <v>2</v>
      </c>
      <c r="C7996" s="1">
        <v>44617</v>
      </c>
      <c r="D7996">
        <v>1898.4749999999999</v>
      </c>
      <c r="E7996">
        <v>-2.7582498E-2</v>
      </c>
      <c r="F7996">
        <v>24.21</v>
      </c>
      <c r="G7996">
        <f t="shared" si="124"/>
        <v>-5.7494866529774757E-3</v>
      </c>
      <c r="H7996">
        <v>1055</v>
      </c>
      <c r="I7996">
        <v>-4.9549549999999998E-2</v>
      </c>
      <c r="J7996">
        <v>2395</v>
      </c>
      <c r="K7996">
        <v>-9.6226414999999996E-2</v>
      </c>
    </row>
    <row r="7997" spans="1:11" x14ac:dyDescent="0.25">
      <c r="A7997">
        <v>2022</v>
      </c>
      <c r="B7997">
        <v>2</v>
      </c>
      <c r="C7997" s="1">
        <v>44620</v>
      </c>
      <c r="D7997">
        <v>1906.575</v>
      </c>
      <c r="E7997">
        <v>4.2665819999999997E-3</v>
      </c>
      <c r="F7997">
        <v>24.35</v>
      </c>
      <c r="G7997">
        <f t="shared" si="124"/>
        <v>-1.1769480519480457E-2</v>
      </c>
      <c r="H7997">
        <v>1063</v>
      </c>
      <c r="I7997">
        <v>7.582938E-3</v>
      </c>
      <c r="J7997">
        <v>2500</v>
      </c>
      <c r="K7997">
        <v>4.3841336000000002E-2</v>
      </c>
    </row>
    <row r="7998" spans="1:11" x14ac:dyDescent="0.25">
      <c r="A7998">
        <v>2022</v>
      </c>
      <c r="B7998">
        <v>3</v>
      </c>
      <c r="C7998" s="1">
        <v>44621</v>
      </c>
      <c r="D7998">
        <v>1921.2249999999999</v>
      </c>
      <c r="E7998">
        <v>7.6839359999999997E-3</v>
      </c>
      <c r="F7998">
        <v>24.64</v>
      </c>
      <c r="G7998">
        <f t="shared" si="124"/>
        <v>-1.7347956131605113E-2</v>
      </c>
      <c r="H7998">
        <v>1061.5</v>
      </c>
      <c r="I7998">
        <v>-1.4111009999999999E-3</v>
      </c>
      <c r="J7998">
        <v>2628</v>
      </c>
      <c r="K7998">
        <v>5.1200000000000002E-2</v>
      </c>
    </row>
    <row r="7999" spans="1:11" x14ac:dyDescent="0.25">
      <c r="A7999">
        <v>2022</v>
      </c>
      <c r="B7999">
        <v>3</v>
      </c>
      <c r="C7999" s="1">
        <v>44622</v>
      </c>
      <c r="D7999">
        <v>1927.25</v>
      </c>
      <c r="E7999">
        <v>3.1360200000000002E-3</v>
      </c>
      <c r="F7999">
        <v>25.074999999999999</v>
      </c>
      <c r="G7999">
        <f t="shared" si="124"/>
        <v>-9.2848676412484732E-3</v>
      </c>
      <c r="H7999">
        <v>1063</v>
      </c>
      <c r="I7999">
        <v>1.4130950000000001E-3</v>
      </c>
      <c r="J7999">
        <v>2623</v>
      </c>
      <c r="K7999">
        <v>-1.902588E-3</v>
      </c>
    </row>
    <row r="8000" spans="1:11" x14ac:dyDescent="0.25">
      <c r="A8000">
        <v>2022</v>
      </c>
      <c r="B8000">
        <v>3</v>
      </c>
      <c r="C8000" s="1">
        <v>44623</v>
      </c>
      <c r="D8000">
        <v>1932.5</v>
      </c>
      <c r="E8000">
        <v>2.7240889999999999E-3</v>
      </c>
      <c r="F8000">
        <v>25.31</v>
      </c>
      <c r="G8000">
        <f t="shared" si="124"/>
        <v>6.3618290258449228E-3</v>
      </c>
      <c r="H8000">
        <v>1087</v>
      </c>
      <c r="I8000">
        <v>2.2577611000000001E-2</v>
      </c>
      <c r="J8000">
        <v>2757</v>
      </c>
      <c r="K8000">
        <v>5.1086541999999999E-2</v>
      </c>
    </row>
    <row r="8001" spans="1:11" x14ac:dyDescent="0.25">
      <c r="A8001">
        <v>2022</v>
      </c>
      <c r="B8001">
        <v>3</v>
      </c>
      <c r="C8001" s="1">
        <v>44624</v>
      </c>
      <c r="D8001">
        <v>1944.55</v>
      </c>
      <c r="E8001">
        <v>6.2354460000000004E-3</v>
      </c>
      <c r="F8001">
        <v>25.15</v>
      </c>
      <c r="G8001">
        <f t="shared" si="124"/>
        <v>-2.2921522921522941E-2</v>
      </c>
      <c r="H8001">
        <v>1089</v>
      </c>
      <c r="I8001">
        <v>1.839926E-3</v>
      </c>
      <c r="J8001">
        <v>2878</v>
      </c>
      <c r="K8001">
        <v>4.3888284E-2</v>
      </c>
    </row>
    <row r="8002" spans="1:11" x14ac:dyDescent="0.25">
      <c r="A8002">
        <v>2022</v>
      </c>
      <c r="B8002">
        <v>3</v>
      </c>
      <c r="C8002" s="1">
        <v>44627</v>
      </c>
      <c r="D8002">
        <v>1990.1</v>
      </c>
      <c r="E8002">
        <v>2.3424443E-2</v>
      </c>
      <c r="F8002">
        <v>25.74</v>
      </c>
      <c r="G8002">
        <f t="shared" si="124"/>
        <v>-1.4548238897396759E-2</v>
      </c>
      <c r="H8002">
        <v>1138</v>
      </c>
      <c r="I8002">
        <v>4.4995409E-2</v>
      </c>
      <c r="J8002">
        <v>3177</v>
      </c>
      <c r="K8002">
        <v>0.10389159100000001</v>
      </c>
    </row>
    <row r="8003" spans="1:11" x14ac:dyDescent="0.25">
      <c r="A8003">
        <v>2022</v>
      </c>
      <c r="B8003">
        <v>3</v>
      </c>
      <c r="C8003" s="1">
        <v>44628</v>
      </c>
      <c r="D8003">
        <v>2023.0250000000001</v>
      </c>
      <c r="E8003">
        <v>1.6544395E-2</v>
      </c>
      <c r="F8003">
        <v>26.12</v>
      </c>
      <c r="G8003">
        <f t="shared" ref="G8003:G8066" si="125">(F8003/F8004)-1</f>
        <v>-2.1012416427889091E-3</v>
      </c>
      <c r="H8003">
        <v>1150</v>
      </c>
      <c r="I8003">
        <v>1.0544815000000001E-2</v>
      </c>
      <c r="J8003">
        <v>3028.5</v>
      </c>
      <c r="K8003">
        <v>-4.6742209999999999E-2</v>
      </c>
    </row>
    <row r="8004" spans="1:11" x14ac:dyDescent="0.25">
      <c r="A8004">
        <v>2022</v>
      </c>
      <c r="B8004">
        <v>3</v>
      </c>
      <c r="C8004" s="1">
        <v>44629</v>
      </c>
      <c r="D8004">
        <v>2003.0250000000001</v>
      </c>
      <c r="E8004">
        <v>-9.8861850000000005E-3</v>
      </c>
      <c r="F8004">
        <v>26.175000000000001</v>
      </c>
      <c r="G8004">
        <f t="shared" si="125"/>
        <v>8.8649065330506094E-3</v>
      </c>
      <c r="H8004">
        <v>1111</v>
      </c>
      <c r="I8004">
        <v>-3.3913042999999997E-2</v>
      </c>
      <c r="J8004">
        <v>2994</v>
      </c>
      <c r="K8004">
        <v>-1.1391778E-2</v>
      </c>
    </row>
    <row r="8005" spans="1:11" x14ac:dyDescent="0.25">
      <c r="A8005">
        <v>2022</v>
      </c>
      <c r="B8005">
        <v>3</v>
      </c>
      <c r="C8005" s="1">
        <v>44630</v>
      </c>
      <c r="D8005">
        <v>1997.125</v>
      </c>
      <c r="E8005">
        <v>-2.9455449999999999E-3</v>
      </c>
      <c r="F8005">
        <v>25.945</v>
      </c>
      <c r="G8005">
        <f t="shared" si="125"/>
        <v>1.1303839407522887E-2</v>
      </c>
      <c r="H8005">
        <v>1082</v>
      </c>
      <c r="I8005">
        <v>-2.6102609999999998E-2</v>
      </c>
      <c r="J8005">
        <v>2933.5</v>
      </c>
      <c r="K8005">
        <v>-2.0207080999999998E-2</v>
      </c>
    </row>
    <row r="8006" spans="1:11" x14ac:dyDescent="0.25">
      <c r="A8006">
        <v>2022</v>
      </c>
      <c r="B8006">
        <v>3</v>
      </c>
      <c r="C8006" s="1">
        <v>44631</v>
      </c>
      <c r="D8006">
        <v>1985.075</v>
      </c>
      <c r="E8006">
        <v>-6.0336729999999998E-3</v>
      </c>
      <c r="F8006">
        <v>25.655000000000001</v>
      </c>
      <c r="G8006">
        <f t="shared" si="125"/>
        <v>1.1034482758620845E-2</v>
      </c>
      <c r="H8006">
        <v>1061.5</v>
      </c>
      <c r="I8006">
        <v>-1.8946396000000001E-2</v>
      </c>
      <c r="J8006">
        <v>2862</v>
      </c>
      <c r="K8006">
        <v>-2.4373615000000001E-2</v>
      </c>
    </row>
    <row r="8007" spans="1:11" x14ac:dyDescent="0.25">
      <c r="A8007">
        <v>2022</v>
      </c>
      <c r="B8007">
        <v>3</v>
      </c>
      <c r="C8007" s="1">
        <v>44634</v>
      </c>
      <c r="D8007">
        <v>1957.825</v>
      </c>
      <c r="E8007">
        <v>-1.3727441E-2</v>
      </c>
      <c r="F8007">
        <v>25.375</v>
      </c>
      <c r="G8007">
        <f t="shared" si="125"/>
        <v>3.0038563020093223E-2</v>
      </c>
      <c r="H8007">
        <v>1042</v>
      </c>
      <c r="I8007">
        <v>-1.8370231000000001E-2</v>
      </c>
      <c r="J8007">
        <v>2464.5</v>
      </c>
      <c r="K8007">
        <v>-0.13888888899999999</v>
      </c>
    </row>
    <row r="8008" spans="1:11" x14ac:dyDescent="0.25">
      <c r="A8008">
        <v>2022</v>
      </c>
      <c r="B8008">
        <v>3</v>
      </c>
      <c r="C8008" s="1">
        <v>44635</v>
      </c>
      <c r="D8008">
        <v>1921.2</v>
      </c>
      <c r="E8008">
        <v>-1.8706983999999999E-2</v>
      </c>
      <c r="F8008">
        <v>24.635000000000002</v>
      </c>
      <c r="G8008">
        <f t="shared" si="125"/>
        <v>-1.2427340148326249E-2</v>
      </c>
      <c r="H8008">
        <v>1013</v>
      </c>
      <c r="I8008">
        <v>-2.7831094000000001E-2</v>
      </c>
      <c r="J8008">
        <v>2421.5</v>
      </c>
      <c r="K8008">
        <v>-1.7447758000000001E-2</v>
      </c>
    </row>
    <row r="8009" spans="1:11" x14ac:dyDescent="0.25">
      <c r="A8009">
        <v>2022</v>
      </c>
      <c r="B8009">
        <v>3</v>
      </c>
      <c r="C8009" s="1">
        <v>44636</v>
      </c>
      <c r="D8009">
        <v>1915.9749999999999</v>
      </c>
      <c r="E8009">
        <v>-2.7196540000000002E-3</v>
      </c>
      <c r="F8009">
        <v>24.945</v>
      </c>
      <c r="G8009">
        <f t="shared" si="125"/>
        <v>-1.5588003157063879E-2</v>
      </c>
      <c r="H8009">
        <v>1013</v>
      </c>
      <c r="I8009">
        <v>0</v>
      </c>
      <c r="J8009">
        <v>2467.5</v>
      </c>
      <c r="K8009">
        <v>1.8996490000000001E-2</v>
      </c>
    </row>
    <row r="8010" spans="1:11" x14ac:dyDescent="0.25">
      <c r="A8010">
        <v>2022</v>
      </c>
      <c r="B8010">
        <v>3</v>
      </c>
      <c r="C8010" s="1">
        <v>44637</v>
      </c>
      <c r="D8010">
        <v>1945.5250000000001</v>
      </c>
      <c r="E8010">
        <v>1.5422956999999999E-2</v>
      </c>
      <c r="F8010">
        <v>25.34</v>
      </c>
      <c r="G8010">
        <f t="shared" si="125"/>
        <v>4.1608876560332853E-3</v>
      </c>
      <c r="H8010">
        <v>1025</v>
      </c>
      <c r="I8010">
        <v>1.1846002E-2</v>
      </c>
      <c r="J8010">
        <v>2469.5</v>
      </c>
      <c r="K8010">
        <v>8.1053699999999995E-4</v>
      </c>
    </row>
    <row r="8011" spans="1:11" x14ac:dyDescent="0.25">
      <c r="A8011">
        <v>2022</v>
      </c>
      <c r="B8011">
        <v>3</v>
      </c>
      <c r="C8011" s="1">
        <v>44638</v>
      </c>
      <c r="D8011">
        <v>1934.35</v>
      </c>
      <c r="E8011">
        <v>-5.7439509999999997E-3</v>
      </c>
      <c r="F8011">
        <v>25.234999999999999</v>
      </c>
      <c r="G8011">
        <f t="shared" si="125"/>
        <v>7.9888156580787406E-3</v>
      </c>
      <c r="H8011">
        <v>1034.5</v>
      </c>
      <c r="I8011">
        <v>9.2682930000000004E-3</v>
      </c>
      <c r="J8011">
        <v>2553</v>
      </c>
      <c r="K8011">
        <v>3.3812513000000002E-2</v>
      </c>
    </row>
    <row r="8012" spans="1:11" x14ac:dyDescent="0.25">
      <c r="A8012">
        <v>2022</v>
      </c>
      <c r="B8012">
        <v>3</v>
      </c>
      <c r="C8012" s="1">
        <v>44641</v>
      </c>
      <c r="D8012">
        <v>1930.05</v>
      </c>
      <c r="E8012">
        <v>-2.222969E-3</v>
      </c>
      <c r="F8012">
        <v>25.035</v>
      </c>
      <c r="G8012">
        <f t="shared" si="125"/>
        <v>-1.9932230416583874E-3</v>
      </c>
      <c r="H8012">
        <v>1033</v>
      </c>
      <c r="I8012">
        <v>-1.449976E-3</v>
      </c>
      <c r="J8012">
        <v>2539</v>
      </c>
      <c r="K8012">
        <v>-5.4837449999999999E-3</v>
      </c>
    </row>
    <row r="8013" spans="1:11" x14ac:dyDescent="0.25">
      <c r="A8013">
        <v>2022</v>
      </c>
      <c r="B8013">
        <v>3</v>
      </c>
      <c r="C8013" s="1">
        <v>44642</v>
      </c>
      <c r="D8013">
        <v>1922.3</v>
      </c>
      <c r="E8013">
        <v>-4.0154400000000003E-3</v>
      </c>
      <c r="F8013">
        <v>25.085000000000001</v>
      </c>
      <c r="G8013">
        <f t="shared" si="125"/>
        <v>2.7983210073956322E-3</v>
      </c>
      <c r="H8013">
        <v>1025</v>
      </c>
      <c r="I8013">
        <v>-7.7444339999999997E-3</v>
      </c>
      <c r="J8013">
        <v>2524.5</v>
      </c>
      <c r="K8013">
        <v>-5.7109099999999996E-3</v>
      </c>
    </row>
    <row r="8014" spans="1:11" x14ac:dyDescent="0.25">
      <c r="A8014">
        <v>2022</v>
      </c>
      <c r="B8014">
        <v>3</v>
      </c>
      <c r="C8014" s="1">
        <v>44643</v>
      </c>
      <c r="D8014">
        <v>1931.95</v>
      </c>
      <c r="E8014">
        <v>5.0200280000000002E-3</v>
      </c>
      <c r="F8014">
        <v>25.015000000000001</v>
      </c>
      <c r="G8014">
        <f t="shared" si="125"/>
        <v>-1.185068141418133E-2</v>
      </c>
      <c r="H8014">
        <v>1024.5</v>
      </c>
      <c r="I8014">
        <v>-4.8780500000000001E-4</v>
      </c>
      <c r="J8014">
        <v>2545.5</v>
      </c>
      <c r="K8014">
        <v>8.3184790000000002E-3</v>
      </c>
    </row>
    <row r="8015" spans="1:11" x14ac:dyDescent="0.25">
      <c r="A8015">
        <v>2022</v>
      </c>
      <c r="B8015">
        <v>3</v>
      </c>
      <c r="C8015" s="1">
        <v>44644</v>
      </c>
      <c r="D8015">
        <v>1955.55</v>
      </c>
      <c r="E8015">
        <v>1.2215637E-2</v>
      </c>
      <c r="F8015">
        <v>25.315000000000001</v>
      </c>
      <c r="G8015">
        <f t="shared" si="125"/>
        <v>-1.1904761904761862E-2</v>
      </c>
      <c r="H8015">
        <v>1015</v>
      </c>
      <c r="I8015">
        <v>-9.2728159999999997E-3</v>
      </c>
      <c r="J8015">
        <v>2503</v>
      </c>
      <c r="K8015">
        <v>-1.669613E-2</v>
      </c>
    </row>
    <row r="8016" spans="1:11" x14ac:dyDescent="0.25">
      <c r="A8016">
        <v>2022</v>
      </c>
      <c r="B8016">
        <v>3</v>
      </c>
      <c r="C8016" s="1">
        <v>44645</v>
      </c>
      <c r="D8016">
        <v>1955.2249999999999</v>
      </c>
      <c r="E8016">
        <v>-1.6619399999999999E-4</v>
      </c>
      <c r="F8016">
        <v>25.62</v>
      </c>
      <c r="G8016">
        <f t="shared" si="125"/>
        <v>2.8709094559325354E-2</v>
      </c>
      <c r="H8016">
        <v>1016</v>
      </c>
      <c r="I8016">
        <v>9.8522200000000001E-4</v>
      </c>
      <c r="J8016">
        <v>2494</v>
      </c>
      <c r="K8016">
        <v>-3.5956849999999999E-3</v>
      </c>
    </row>
    <row r="8017" spans="1:11" x14ac:dyDescent="0.25">
      <c r="A8017">
        <v>2022</v>
      </c>
      <c r="B8017">
        <v>3</v>
      </c>
      <c r="C8017" s="1">
        <v>44648</v>
      </c>
      <c r="D8017">
        <v>1932.0250000000001</v>
      </c>
      <c r="E8017">
        <v>-1.1865641999999999E-2</v>
      </c>
      <c r="F8017">
        <v>24.905000000000001</v>
      </c>
      <c r="G8017">
        <f t="shared" si="125"/>
        <v>1.0754870129870087E-2</v>
      </c>
      <c r="H8017">
        <v>992</v>
      </c>
      <c r="I8017">
        <v>-2.3622047E-2</v>
      </c>
      <c r="J8017">
        <v>2255</v>
      </c>
      <c r="K8017">
        <v>-9.5829992000000003E-2</v>
      </c>
    </row>
    <row r="8018" spans="1:11" x14ac:dyDescent="0.25">
      <c r="A8018">
        <v>2022</v>
      </c>
      <c r="B8018">
        <v>3</v>
      </c>
      <c r="C8018" s="1">
        <v>44649</v>
      </c>
      <c r="D8018">
        <v>1910.5250000000001</v>
      </c>
      <c r="E8018">
        <v>-1.1128219999999999E-2</v>
      </c>
      <c r="F8018">
        <v>24.64</v>
      </c>
      <c r="G8018">
        <f t="shared" si="125"/>
        <v>-4.6455261563319583E-3</v>
      </c>
      <c r="H8018">
        <v>974</v>
      </c>
      <c r="I8018">
        <v>-1.8145161E-2</v>
      </c>
      <c r="J8018">
        <v>2176</v>
      </c>
      <c r="K8018">
        <v>-3.5033258999999997E-2</v>
      </c>
    </row>
    <row r="8019" spans="1:11" x14ac:dyDescent="0.25">
      <c r="A8019">
        <v>2022</v>
      </c>
      <c r="B8019">
        <v>3</v>
      </c>
      <c r="C8019" s="1">
        <v>44650</v>
      </c>
      <c r="D8019">
        <v>1925.825</v>
      </c>
      <c r="E8019">
        <v>8.0082699999999996E-3</v>
      </c>
      <c r="F8019">
        <v>24.754999999999999</v>
      </c>
      <c r="G8019">
        <f t="shared" si="125"/>
        <v>-2.4178924037880911E-3</v>
      </c>
      <c r="H8019">
        <v>988</v>
      </c>
      <c r="I8019">
        <v>1.4373716999999999E-2</v>
      </c>
      <c r="J8019">
        <v>2207.5</v>
      </c>
      <c r="K8019">
        <v>1.4476103000000001E-2</v>
      </c>
    </row>
    <row r="8020" spans="1:11" x14ac:dyDescent="0.25">
      <c r="A8020">
        <v>2022</v>
      </c>
      <c r="B8020">
        <v>3</v>
      </c>
      <c r="C8020" s="1">
        <v>44651</v>
      </c>
      <c r="D8020">
        <v>1933.125</v>
      </c>
      <c r="E8020">
        <v>3.7905830000000001E-3</v>
      </c>
      <c r="F8020">
        <v>24.815000000000001</v>
      </c>
      <c r="G8020">
        <f t="shared" si="125"/>
        <v>5.0627784528149977E-3</v>
      </c>
      <c r="H8020">
        <v>984</v>
      </c>
      <c r="I8020">
        <v>-4.0485829999999997E-3</v>
      </c>
      <c r="J8020">
        <v>2231.5</v>
      </c>
      <c r="K8020">
        <v>1.0872026999999999E-2</v>
      </c>
    </row>
    <row r="8021" spans="1:11" x14ac:dyDescent="0.25">
      <c r="A8021">
        <v>2022</v>
      </c>
      <c r="B8021">
        <v>4</v>
      </c>
      <c r="C8021" s="1">
        <v>44652</v>
      </c>
      <c r="D8021">
        <v>1931.375</v>
      </c>
      <c r="E8021">
        <v>-9.0527000000000001E-4</v>
      </c>
      <c r="F8021">
        <v>24.69</v>
      </c>
      <c r="G8021">
        <f t="shared" si="125"/>
        <v>1.0135819987837635E-3</v>
      </c>
      <c r="H8021">
        <v>991.5</v>
      </c>
      <c r="I8021">
        <v>7.6219510000000001E-3</v>
      </c>
      <c r="J8021">
        <v>2299</v>
      </c>
      <c r="K8021">
        <v>3.0248712000000001E-2</v>
      </c>
    </row>
    <row r="8022" spans="1:11" x14ac:dyDescent="0.25">
      <c r="A8022">
        <v>2022</v>
      </c>
      <c r="B8022">
        <v>4</v>
      </c>
      <c r="C8022" s="1">
        <v>44655</v>
      </c>
      <c r="D8022">
        <v>1928.7</v>
      </c>
      <c r="E8022">
        <v>-1.3850240000000001E-3</v>
      </c>
      <c r="F8022">
        <v>24.664999999999999</v>
      </c>
      <c r="G8022">
        <f t="shared" si="125"/>
        <v>-4.0526849037492152E-4</v>
      </c>
      <c r="H8022">
        <v>988</v>
      </c>
      <c r="I8022">
        <v>-3.5300050000000001E-3</v>
      </c>
      <c r="J8022">
        <v>2311</v>
      </c>
      <c r="K8022">
        <v>5.2196609999999996E-3</v>
      </c>
    </row>
    <row r="8023" spans="1:11" x14ac:dyDescent="0.25">
      <c r="A8023">
        <v>2022</v>
      </c>
      <c r="B8023">
        <v>4</v>
      </c>
      <c r="C8023" s="1">
        <v>44656</v>
      </c>
      <c r="D8023">
        <v>1936.75</v>
      </c>
      <c r="E8023">
        <v>4.1737959999999996E-3</v>
      </c>
      <c r="F8023">
        <v>24.675000000000001</v>
      </c>
      <c r="G8023">
        <f t="shared" si="125"/>
        <v>1.6896764887698312E-2</v>
      </c>
      <c r="H8023">
        <v>983</v>
      </c>
      <c r="I8023">
        <v>-5.0607289999999999E-3</v>
      </c>
      <c r="J8023">
        <v>2297.5</v>
      </c>
      <c r="K8023">
        <v>-5.8416270000000003E-3</v>
      </c>
    </row>
    <row r="8024" spans="1:11" x14ac:dyDescent="0.25">
      <c r="A8024">
        <v>2022</v>
      </c>
      <c r="B8024">
        <v>4</v>
      </c>
      <c r="C8024" s="1">
        <v>44657</v>
      </c>
      <c r="D8024">
        <v>1929.575</v>
      </c>
      <c r="E8024">
        <v>-3.7046599999999998E-3</v>
      </c>
      <c r="F8024">
        <v>24.265000000000001</v>
      </c>
      <c r="G8024">
        <f t="shared" si="125"/>
        <v>-4.7169811320754151E-3</v>
      </c>
      <c r="H8024">
        <v>965.5</v>
      </c>
      <c r="I8024">
        <v>-1.7802644999999999E-2</v>
      </c>
      <c r="J8024">
        <v>2245.5</v>
      </c>
      <c r="K8024">
        <v>-2.2633297E-2</v>
      </c>
    </row>
    <row r="8025" spans="1:11" x14ac:dyDescent="0.25">
      <c r="A8025">
        <v>2022</v>
      </c>
      <c r="B8025">
        <v>4</v>
      </c>
      <c r="C8025" s="1">
        <v>44658</v>
      </c>
      <c r="D8025">
        <v>1929.4</v>
      </c>
      <c r="E8025" s="2">
        <v>-9.0693500000000002E-5</v>
      </c>
      <c r="F8025">
        <v>24.38</v>
      </c>
      <c r="G8025">
        <f t="shared" si="125"/>
        <v>-9.9492385786802418E-3</v>
      </c>
      <c r="H8025">
        <v>953.5</v>
      </c>
      <c r="I8025">
        <v>-1.2428793E-2</v>
      </c>
      <c r="J8025">
        <v>2236</v>
      </c>
      <c r="K8025">
        <v>-4.2306840000000002E-3</v>
      </c>
    </row>
    <row r="8026" spans="1:11" x14ac:dyDescent="0.25">
      <c r="A8026">
        <v>2022</v>
      </c>
      <c r="B8026">
        <v>4</v>
      </c>
      <c r="C8026" s="1">
        <v>44659</v>
      </c>
      <c r="D8026">
        <v>1936.3</v>
      </c>
      <c r="E8026">
        <v>3.576241E-3</v>
      </c>
      <c r="F8026">
        <v>24.625</v>
      </c>
      <c r="G8026">
        <f t="shared" si="125"/>
        <v>-1.6966067864271461E-2</v>
      </c>
      <c r="H8026">
        <v>968.5</v>
      </c>
      <c r="I8026">
        <v>1.5731515000000001E-2</v>
      </c>
      <c r="J8026">
        <v>2349</v>
      </c>
      <c r="K8026">
        <v>5.0536672999999997E-2</v>
      </c>
    </row>
    <row r="8027" spans="1:11" x14ac:dyDescent="0.25">
      <c r="A8027">
        <v>2022</v>
      </c>
      <c r="B8027">
        <v>4</v>
      </c>
      <c r="C8027" s="1">
        <v>44662</v>
      </c>
      <c r="D8027">
        <v>1954.2</v>
      </c>
      <c r="E8027">
        <v>9.2444350000000005E-3</v>
      </c>
      <c r="F8027">
        <v>25.05</v>
      </c>
      <c r="G8027">
        <f t="shared" si="125"/>
        <v>1.7996400719857419E-3</v>
      </c>
      <c r="H8027">
        <v>989.5</v>
      </c>
      <c r="I8027">
        <v>2.1683015E-2</v>
      </c>
      <c r="J8027">
        <v>2505.5</v>
      </c>
      <c r="K8027">
        <v>6.6624094999999994E-2</v>
      </c>
    </row>
    <row r="8028" spans="1:11" x14ac:dyDescent="0.25">
      <c r="A8028">
        <v>2022</v>
      </c>
      <c r="B8028">
        <v>4</v>
      </c>
      <c r="C8028" s="1">
        <v>44663</v>
      </c>
      <c r="D8028">
        <v>1956.125</v>
      </c>
      <c r="E8028">
        <v>9.8505800000000003E-4</v>
      </c>
      <c r="F8028">
        <v>25.004999999999999</v>
      </c>
      <c r="G8028">
        <f t="shared" si="125"/>
        <v>-2.476599063962559E-2</v>
      </c>
      <c r="H8028">
        <v>965.5</v>
      </c>
      <c r="I8028">
        <v>-2.4254674E-2</v>
      </c>
      <c r="J8028">
        <v>2336.5</v>
      </c>
      <c r="K8028">
        <v>-6.7451605999999997E-2</v>
      </c>
    </row>
    <row r="8029" spans="1:11" x14ac:dyDescent="0.25">
      <c r="A8029">
        <v>2022</v>
      </c>
      <c r="B8029">
        <v>4</v>
      </c>
      <c r="C8029" s="1">
        <v>44664</v>
      </c>
      <c r="D8029">
        <v>1976</v>
      </c>
      <c r="E8029">
        <v>1.0160394E-2</v>
      </c>
      <c r="F8029">
        <v>25.64</v>
      </c>
      <c r="G8029">
        <f t="shared" si="125"/>
        <v>-5.8468134866496158E-4</v>
      </c>
      <c r="H8029">
        <v>982.5</v>
      </c>
      <c r="I8029">
        <v>1.7607457E-2</v>
      </c>
      <c r="J8029">
        <v>2376</v>
      </c>
      <c r="K8029">
        <v>1.6905627999999999E-2</v>
      </c>
    </row>
    <row r="8030" spans="1:11" x14ac:dyDescent="0.25">
      <c r="A8030">
        <v>2022</v>
      </c>
      <c r="B8030">
        <v>4</v>
      </c>
      <c r="C8030" s="1">
        <v>44665</v>
      </c>
      <c r="D8030">
        <v>1966.925</v>
      </c>
      <c r="E8030">
        <v>-4.5926109999999999E-3</v>
      </c>
      <c r="F8030">
        <v>25.655000000000001</v>
      </c>
      <c r="G8030">
        <f t="shared" si="125"/>
        <v>-1.003279953694769E-2</v>
      </c>
      <c r="H8030">
        <v>981.5</v>
      </c>
      <c r="I8030">
        <v>-1.0178120000000001E-3</v>
      </c>
      <c r="J8030">
        <v>2374.5</v>
      </c>
      <c r="K8030">
        <v>-6.3131299999999999E-4</v>
      </c>
    </row>
    <row r="8031" spans="1:11" x14ac:dyDescent="0.25">
      <c r="A8031">
        <v>2022</v>
      </c>
      <c r="B8031">
        <v>4</v>
      </c>
      <c r="C8031" s="1">
        <v>44670</v>
      </c>
      <c r="D8031">
        <v>1969.9749999999999</v>
      </c>
      <c r="E8031">
        <v>1.5506439999999999E-3</v>
      </c>
      <c r="F8031">
        <v>25.914999999999999</v>
      </c>
      <c r="G8031">
        <f t="shared" si="125"/>
        <v>2.8373015873015772E-2</v>
      </c>
      <c r="H8031">
        <v>1017</v>
      </c>
      <c r="I8031">
        <v>3.6169129000000001E-2</v>
      </c>
      <c r="J8031">
        <v>2381</v>
      </c>
      <c r="K8031">
        <v>2.7374180000000001E-3</v>
      </c>
    </row>
    <row r="8032" spans="1:11" x14ac:dyDescent="0.25">
      <c r="A8032">
        <v>2022</v>
      </c>
      <c r="B8032">
        <v>4</v>
      </c>
      <c r="C8032" s="1">
        <v>44671</v>
      </c>
      <c r="D8032">
        <v>1948.55</v>
      </c>
      <c r="E8032">
        <v>-1.0875773E-2</v>
      </c>
      <c r="F8032">
        <v>25.2</v>
      </c>
      <c r="G8032">
        <f t="shared" si="125"/>
        <v>2.251978088861839E-2</v>
      </c>
      <c r="H8032">
        <v>981.5</v>
      </c>
      <c r="I8032">
        <v>-3.4906588000000002E-2</v>
      </c>
      <c r="J8032">
        <v>2396.5</v>
      </c>
      <c r="K8032">
        <v>6.5098700000000001E-3</v>
      </c>
    </row>
    <row r="8033" spans="1:11" x14ac:dyDescent="0.25">
      <c r="A8033">
        <v>2022</v>
      </c>
      <c r="B8033">
        <v>4</v>
      </c>
      <c r="C8033" s="1">
        <v>44672</v>
      </c>
      <c r="D8033">
        <v>1944.825</v>
      </c>
      <c r="E8033">
        <v>-1.911678E-3</v>
      </c>
      <c r="F8033">
        <v>24.645</v>
      </c>
      <c r="G8033">
        <f t="shared" si="125"/>
        <v>1.2322858903265566E-2</v>
      </c>
      <c r="H8033">
        <v>980.5</v>
      </c>
      <c r="I8033">
        <v>-1.0188490000000001E-3</v>
      </c>
      <c r="J8033">
        <v>2448.5</v>
      </c>
      <c r="K8033">
        <v>2.1698309999999998E-2</v>
      </c>
    </row>
    <row r="8034" spans="1:11" x14ac:dyDescent="0.25">
      <c r="A8034">
        <v>2022</v>
      </c>
      <c r="B8034">
        <v>4</v>
      </c>
      <c r="C8034" s="1">
        <v>44673</v>
      </c>
      <c r="D8034">
        <v>1941.7750000000001</v>
      </c>
      <c r="E8034">
        <v>-1.568264E-3</v>
      </c>
      <c r="F8034">
        <v>24.344999999999999</v>
      </c>
      <c r="G8034">
        <f t="shared" si="125"/>
        <v>3.5296619179247202E-2</v>
      </c>
      <c r="H8034">
        <v>950</v>
      </c>
      <c r="I8034">
        <v>-3.1106577999999999E-2</v>
      </c>
      <c r="J8034">
        <v>2397.5</v>
      </c>
      <c r="K8034">
        <v>-2.0829079E-2</v>
      </c>
    </row>
    <row r="8035" spans="1:11" x14ac:dyDescent="0.25">
      <c r="A8035">
        <v>2022</v>
      </c>
      <c r="B8035">
        <v>4</v>
      </c>
      <c r="C8035" s="1">
        <v>44676</v>
      </c>
      <c r="D8035">
        <v>1906.85</v>
      </c>
      <c r="E8035">
        <v>-1.7986121000000001E-2</v>
      </c>
      <c r="F8035">
        <v>23.515000000000001</v>
      </c>
      <c r="G8035">
        <f t="shared" si="125"/>
        <v>-1.0727808161548169E-2</v>
      </c>
      <c r="H8035">
        <v>921</v>
      </c>
      <c r="I8035">
        <v>-3.0526316000000001E-2</v>
      </c>
      <c r="J8035">
        <v>2209</v>
      </c>
      <c r="K8035">
        <v>-7.8623566000000006E-2</v>
      </c>
    </row>
    <row r="8036" spans="1:11" x14ac:dyDescent="0.25">
      <c r="A8036">
        <v>2022</v>
      </c>
      <c r="B8036">
        <v>4</v>
      </c>
      <c r="C8036" s="1">
        <v>44677</v>
      </c>
      <c r="D8036">
        <v>1904</v>
      </c>
      <c r="E8036">
        <v>-1.494612E-3</v>
      </c>
      <c r="F8036">
        <v>23.77</v>
      </c>
      <c r="G8036">
        <f t="shared" si="125"/>
        <v>5.7118679923839899E-3</v>
      </c>
      <c r="H8036">
        <v>918.5</v>
      </c>
      <c r="I8036">
        <v>-2.7144410000000002E-3</v>
      </c>
      <c r="J8036">
        <v>2177</v>
      </c>
      <c r="K8036">
        <v>-1.4486193E-2</v>
      </c>
    </row>
    <row r="8037" spans="1:11" x14ac:dyDescent="0.25">
      <c r="A8037">
        <v>2022</v>
      </c>
      <c r="B8037">
        <v>4</v>
      </c>
      <c r="C8037" s="1">
        <v>44678</v>
      </c>
      <c r="D8037">
        <v>1890.9749999999999</v>
      </c>
      <c r="E8037">
        <v>-6.8408610000000002E-3</v>
      </c>
      <c r="F8037">
        <v>23.635000000000002</v>
      </c>
      <c r="G8037">
        <f t="shared" si="125"/>
        <v>2.0509499136442289E-2</v>
      </c>
      <c r="H8037">
        <v>920</v>
      </c>
      <c r="I8037">
        <v>1.633097E-3</v>
      </c>
      <c r="J8037">
        <v>2216.5</v>
      </c>
      <c r="K8037">
        <v>1.8144235000000002E-2</v>
      </c>
    </row>
    <row r="8038" spans="1:11" x14ac:dyDescent="0.25">
      <c r="A8038">
        <v>2022</v>
      </c>
      <c r="B8038">
        <v>4</v>
      </c>
      <c r="C8038" s="1">
        <v>44679</v>
      </c>
      <c r="D8038">
        <v>1889.25</v>
      </c>
      <c r="E8038">
        <v>-9.1222799999999995E-4</v>
      </c>
      <c r="F8038">
        <v>23.16</v>
      </c>
      <c r="G8038">
        <f t="shared" si="125"/>
        <v>-1.2156110044785673E-2</v>
      </c>
      <c r="H8038">
        <v>922</v>
      </c>
      <c r="I8038">
        <v>2.173913E-3</v>
      </c>
      <c r="J8038">
        <v>2249.5</v>
      </c>
      <c r="K8038">
        <v>1.4888337E-2</v>
      </c>
    </row>
    <row r="8039" spans="1:11" x14ac:dyDescent="0.25">
      <c r="A8039">
        <v>2022</v>
      </c>
      <c r="B8039">
        <v>4</v>
      </c>
      <c r="C8039" s="1">
        <v>44680</v>
      </c>
      <c r="D8039">
        <v>1913.375</v>
      </c>
      <c r="E8039">
        <v>1.2769618E-2</v>
      </c>
      <c r="F8039">
        <v>23.445</v>
      </c>
      <c r="G8039">
        <f t="shared" si="125"/>
        <v>3.6014140521431814E-2</v>
      </c>
      <c r="H8039">
        <v>932</v>
      </c>
      <c r="I8039">
        <v>1.0845987E-2</v>
      </c>
      <c r="J8039">
        <v>2307.5</v>
      </c>
      <c r="K8039">
        <v>2.5783507000000001E-2</v>
      </c>
    </row>
    <row r="8040" spans="1:11" x14ac:dyDescent="0.25">
      <c r="A8040">
        <v>2022</v>
      </c>
      <c r="B8040">
        <v>5</v>
      </c>
      <c r="C8040" s="1">
        <v>44684</v>
      </c>
      <c r="D8040">
        <v>1863.8</v>
      </c>
      <c r="E8040">
        <v>-2.5909715E-2</v>
      </c>
      <c r="F8040">
        <v>22.63</v>
      </c>
      <c r="G8040">
        <f t="shared" si="125"/>
        <v>1.5490152688648617E-3</v>
      </c>
      <c r="H8040">
        <v>951</v>
      </c>
      <c r="I8040">
        <v>2.0386266E-2</v>
      </c>
      <c r="J8040">
        <v>2229.5</v>
      </c>
      <c r="K8040">
        <v>-3.3802816999999999E-2</v>
      </c>
    </row>
    <row r="8041" spans="1:11" x14ac:dyDescent="0.25">
      <c r="A8041">
        <v>2022</v>
      </c>
      <c r="B8041">
        <v>5</v>
      </c>
      <c r="C8041" s="1">
        <v>44685</v>
      </c>
      <c r="D8041">
        <v>1866.175</v>
      </c>
      <c r="E8041">
        <v>1.274278E-3</v>
      </c>
      <c r="F8041">
        <v>22.594999999999999</v>
      </c>
      <c r="G8041">
        <f t="shared" si="125"/>
        <v>-1.3964651974689102E-2</v>
      </c>
      <c r="H8041">
        <v>974.5</v>
      </c>
      <c r="I8041">
        <v>2.4710830999999999E-2</v>
      </c>
      <c r="J8041">
        <v>2256.5</v>
      </c>
      <c r="K8041">
        <v>1.2110338999999999E-2</v>
      </c>
    </row>
    <row r="8042" spans="1:11" x14ac:dyDescent="0.25">
      <c r="A8042">
        <v>2022</v>
      </c>
      <c r="B8042">
        <v>5</v>
      </c>
      <c r="C8042" s="1">
        <v>44686</v>
      </c>
      <c r="D8042">
        <v>1893.75</v>
      </c>
      <c r="E8042">
        <v>1.4776213E-2</v>
      </c>
      <c r="F8042">
        <v>22.914999999999999</v>
      </c>
      <c r="G8042">
        <f t="shared" si="125"/>
        <v>1.9123860351345279E-2</v>
      </c>
      <c r="H8042">
        <v>989</v>
      </c>
      <c r="I8042">
        <v>1.4879425E-2</v>
      </c>
      <c r="J8042">
        <v>2241</v>
      </c>
      <c r="K8042">
        <v>-6.8690449999999998E-3</v>
      </c>
    </row>
    <row r="8043" spans="1:11" x14ac:dyDescent="0.25">
      <c r="A8043">
        <v>2022</v>
      </c>
      <c r="B8043">
        <v>5</v>
      </c>
      <c r="C8043" s="1">
        <v>44687</v>
      </c>
      <c r="D8043">
        <v>1883.325</v>
      </c>
      <c r="E8043">
        <v>-5.5049499999999998E-3</v>
      </c>
      <c r="F8043">
        <v>22.484999999999999</v>
      </c>
      <c r="G8043">
        <f t="shared" si="125"/>
        <v>2.8355819803338678E-2</v>
      </c>
      <c r="H8043">
        <v>962.5</v>
      </c>
      <c r="I8043">
        <v>-2.6794742E-2</v>
      </c>
      <c r="J8043">
        <v>2129</v>
      </c>
      <c r="K8043">
        <v>-4.9977688999999999E-2</v>
      </c>
    </row>
    <row r="8044" spans="1:11" x14ac:dyDescent="0.25">
      <c r="A8044">
        <v>2022</v>
      </c>
      <c r="B8044">
        <v>5</v>
      </c>
      <c r="C8044" s="1">
        <v>44690</v>
      </c>
      <c r="D8044">
        <v>1863.15</v>
      </c>
      <c r="E8044">
        <v>-1.0712437E-2</v>
      </c>
      <c r="F8044">
        <v>21.864999999999998</v>
      </c>
      <c r="G8044">
        <f t="shared" si="125"/>
        <v>0</v>
      </c>
      <c r="H8044">
        <v>948.5</v>
      </c>
      <c r="I8044">
        <v>-1.4545455000000001E-2</v>
      </c>
      <c r="J8044">
        <v>2060.5</v>
      </c>
      <c r="K8044">
        <v>-3.2174729999999999E-2</v>
      </c>
    </row>
    <row r="8045" spans="1:11" x14ac:dyDescent="0.25">
      <c r="A8045">
        <v>2022</v>
      </c>
      <c r="B8045">
        <v>5</v>
      </c>
      <c r="C8045" s="1">
        <v>44691</v>
      </c>
      <c r="D8045">
        <v>1859.8</v>
      </c>
      <c r="E8045">
        <v>-1.7980299999999999E-3</v>
      </c>
      <c r="F8045">
        <v>21.864999999999998</v>
      </c>
      <c r="G8045">
        <f t="shared" si="125"/>
        <v>3.6722515492311203E-3</v>
      </c>
      <c r="H8045">
        <v>982.5</v>
      </c>
      <c r="I8045">
        <v>3.5846072999999999E-2</v>
      </c>
      <c r="J8045">
        <v>2075.5</v>
      </c>
      <c r="K8045">
        <v>7.2797859999999999E-3</v>
      </c>
    </row>
    <row r="8046" spans="1:11" x14ac:dyDescent="0.25">
      <c r="A8046">
        <v>2022</v>
      </c>
      <c r="B8046">
        <v>5</v>
      </c>
      <c r="C8046" s="1">
        <v>44692</v>
      </c>
      <c r="D8046">
        <v>1851.85</v>
      </c>
      <c r="E8046">
        <v>-4.2746529999999998E-3</v>
      </c>
      <c r="F8046">
        <v>21.785</v>
      </c>
      <c r="G8046">
        <f t="shared" si="125"/>
        <v>3.8122468429830914E-2</v>
      </c>
      <c r="H8046">
        <v>980.5</v>
      </c>
      <c r="I8046">
        <v>-2.0356229999999999E-3</v>
      </c>
      <c r="J8046">
        <v>2050</v>
      </c>
      <c r="K8046">
        <v>-1.2286195999999999E-2</v>
      </c>
    </row>
    <row r="8047" spans="1:11" x14ac:dyDescent="0.25">
      <c r="A8047">
        <v>2022</v>
      </c>
      <c r="B8047">
        <v>5</v>
      </c>
      <c r="C8047" s="1">
        <v>44693</v>
      </c>
      <c r="D8047">
        <v>1843.9</v>
      </c>
      <c r="E8047">
        <v>-4.2930039999999996E-3</v>
      </c>
      <c r="F8047">
        <v>20.984999999999999</v>
      </c>
      <c r="G8047">
        <f t="shared" si="125"/>
        <v>6.957773512475951E-3</v>
      </c>
      <c r="H8047">
        <v>968.5</v>
      </c>
      <c r="I8047">
        <v>-1.2238654E-2</v>
      </c>
      <c r="J8047">
        <v>1948.5</v>
      </c>
      <c r="K8047">
        <v>-4.9512195000000002E-2</v>
      </c>
    </row>
    <row r="8048" spans="1:11" x14ac:dyDescent="0.25">
      <c r="A8048">
        <v>2022</v>
      </c>
      <c r="B8048">
        <v>5</v>
      </c>
      <c r="C8048" s="1">
        <v>44694</v>
      </c>
      <c r="D8048">
        <v>1817.875</v>
      </c>
      <c r="E8048">
        <v>-1.4114106E-2</v>
      </c>
      <c r="F8048">
        <v>20.84</v>
      </c>
      <c r="G8048">
        <f t="shared" si="125"/>
        <v>-1.5588096362777581E-2</v>
      </c>
      <c r="H8048">
        <v>949.5</v>
      </c>
      <c r="I8048">
        <v>-1.9617966000000001E-2</v>
      </c>
      <c r="J8048">
        <v>1929</v>
      </c>
      <c r="K8048">
        <v>-1.0007698000000001E-2</v>
      </c>
    </row>
    <row r="8049" spans="1:11" x14ac:dyDescent="0.25">
      <c r="A8049">
        <v>2022</v>
      </c>
      <c r="B8049">
        <v>5</v>
      </c>
      <c r="C8049" s="1">
        <v>44697</v>
      </c>
      <c r="D8049">
        <v>1807.65</v>
      </c>
      <c r="E8049">
        <v>-5.6246990000000004E-3</v>
      </c>
      <c r="F8049">
        <v>21.17</v>
      </c>
      <c r="G8049">
        <f t="shared" si="125"/>
        <v>-2.8007346189164339E-2</v>
      </c>
      <c r="H8049">
        <v>941.5</v>
      </c>
      <c r="I8049">
        <v>-8.4254870000000006E-3</v>
      </c>
      <c r="J8049">
        <v>1952</v>
      </c>
      <c r="K8049">
        <v>1.1923276E-2</v>
      </c>
    </row>
    <row r="8050" spans="1:11" x14ac:dyDescent="0.25">
      <c r="A8050">
        <v>2022</v>
      </c>
      <c r="B8050">
        <v>5</v>
      </c>
      <c r="C8050" s="1">
        <v>44698</v>
      </c>
      <c r="D8050">
        <v>1826.5250000000001</v>
      </c>
      <c r="E8050">
        <v>1.0441733999999999E-2</v>
      </c>
      <c r="F8050">
        <v>21.78</v>
      </c>
      <c r="G8050">
        <f t="shared" si="125"/>
        <v>5.3081006231250338E-3</v>
      </c>
      <c r="H8050">
        <v>952.5</v>
      </c>
      <c r="I8050">
        <v>1.1683483999999999E-2</v>
      </c>
      <c r="J8050">
        <v>2047.5</v>
      </c>
      <c r="K8050">
        <v>4.8924179999999998E-2</v>
      </c>
    </row>
    <row r="8051" spans="1:11" x14ac:dyDescent="0.25">
      <c r="A8051">
        <v>2022</v>
      </c>
      <c r="B8051">
        <v>5</v>
      </c>
      <c r="C8051" s="1">
        <v>44699</v>
      </c>
      <c r="D8051">
        <v>1814.575</v>
      </c>
      <c r="E8051">
        <v>-6.542478E-3</v>
      </c>
      <c r="F8051">
        <v>21.664999999999999</v>
      </c>
      <c r="G8051">
        <f t="shared" si="125"/>
        <v>4.8701298701299134E-3</v>
      </c>
      <c r="H8051">
        <v>954</v>
      </c>
      <c r="I8051">
        <v>1.5748030000000001E-3</v>
      </c>
      <c r="J8051">
        <v>2088</v>
      </c>
      <c r="K8051">
        <v>1.9780220000000001E-2</v>
      </c>
    </row>
    <row r="8052" spans="1:11" x14ac:dyDescent="0.25">
      <c r="A8052">
        <v>2022</v>
      </c>
      <c r="B8052">
        <v>5</v>
      </c>
      <c r="C8052" s="1">
        <v>44700</v>
      </c>
      <c r="D8052">
        <v>1834.7750000000001</v>
      </c>
      <c r="E8052">
        <v>1.1132082999999999E-2</v>
      </c>
      <c r="F8052">
        <v>21.56</v>
      </c>
      <c r="G8052">
        <f t="shared" si="125"/>
        <v>-2.1334543803903872E-2</v>
      </c>
      <c r="H8052">
        <v>939.5</v>
      </c>
      <c r="I8052">
        <v>-1.5199160999999999E-2</v>
      </c>
      <c r="J8052">
        <v>1985</v>
      </c>
      <c r="K8052">
        <v>-4.9329501999999997E-2</v>
      </c>
    </row>
    <row r="8053" spans="1:11" x14ac:dyDescent="0.25">
      <c r="A8053">
        <v>2022</v>
      </c>
      <c r="B8053">
        <v>5</v>
      </c>
      <c r="C8053" s="1">
        <v>44701</v>
      </c>
      <c r="D8053">
        <v>1840.25</v>
      </c>
      <c r="E8053">
        <v>2.9840169999999998E-3</v>
      </c>
      <c r="F8053">
        <v>22.03</v>
      </c>
      <c r="G8053">
        <f t="shared" si="125"/>
        <v>-2.4903780846728951E-3</v>
      </c>
      <c r="H8053">
        <v>960.5</v>
      </c>
      <c r="I8053">
        <v>2.2352315000000001E-2</v>
      </c>
      <c r="J8053">
        <v>2011</v>
      </c>
      <c r="K8053">
        <v>1.3098237E-2</v>
      </c>
    </row>
    <row r="8054" spans="1:11" x14ac:dyDescent="0.25">
      <c r="A8054">
        <v>2022</v>
      </c>
      <c r="B8054">
        <v>5</v>
      </c>
      <c r="C8054" s="1">
        <v>44704</v>
      </c>
      <c r="D8054">
        <v>1860.25</v>
      </c>
      <c r="E8054">
        <v>1.0868088999999999E-2</v>
      </c>
      <c r="F8054">
        <v>22.085000000000001</v>
      </c>
      <c r="G8054">
        <f t="shared" si="125"/>
        <v>7.2976054732041273E-3</v>
      </c>
      <c r="H8054">
        <v>969</v>
      </c>
      <c r="I8054">
        <v>8.8495580000000004E-3</v>
      </c>
      <c r="J8054">
        <v>2008.5</v>
      </c>
      <c r="K8054">
        <v>-1.243163E-3</v>
      </c>
    </row>
    <row r="8055" spans="1:11" x14ac:dyDescent="0.25">
      <c r="A8055">
        <v>2022</v>
      </c>
      <c r="B8055">
        <v>5</v>
      </c>
      <c r="C8055" s="1">
        <v>44705</v>
      </c>
      <c r="D8055">
        <v>1862.85</v>
      </c>
      <c r="E8055">
        <v>1.397662E-3</v>
      </c>
      <c r="F8055">
        <v>21.925000000000001</v>
      </c>
      <c r="G8055">
        <f t="shared" si="125"/>
        <v>4.3518094365553317E-3</v>
      </c>
      <c r="H8055">
        <v>957.5</v>
      </c>
      <c r="I8055">
        <v>-1.1867905E-2</v>
      </c>
      <c r="J8055">
        <v>2004.5</v>
      </c>
      <c r="K8055">
        <v>-1.9915359999999999E-3</v>
      </c>
    </row>
    <row r="8056" spans="1:11" x14ac:dyDescent="0.25">
      <c r="A8056">
        <v>2022</v>
      </c>
      <c r="B8056">
        <v>5</v>
      </c>
      <c r="C8056" s="1">
        <v>44706</v>
      </c>
      <c r="D8056">
        <v>1853.125</v>
      </c>
      <c r="E8056">
        <v>-5.2204950000000003E-3</v>
      </c>
      <c r="F8056">
        <v>21.83</v>
      </c>
      <c r="G8056">
        <f t="shared" si="125"/>
        <v>-2.5131368517250507E-3</v>
      </c>
      <c r="H8056">
        <v>946.5</v>
      </c>
      <c r="I8056">
        <v>-1.1488251E-2</v>
      </c>
      <c r="J8056">
        <v>1994</v>
      </c>
      <c r="K8056">
        <v>-5.2382139999999997E-3</v>
      </c>
    </row>
    <row r="8057" spans="1:11" x14ac:dyDescent="0.25">
      <c r="A8057">
        <v>2022</v>
      </c>
      <c r="B8057">
        <v>5</v>
      </c>
      <c r="C8057" s="1">
        <v>44707</v>
      </c>
      <c r="D8057">
        <v>1846.7</v>
      </c>
      <c r="E8057">
        <v>-3.4671160000000001E-3</v>
      </c>
      <c r="F8057">
        <v>21.885000000000002</v>
      </c>
      <c r="G8057">
        <f t="shared" si="125"/>
        <v>-1.7508417508417362E-2</v>
      </c>
      <c r="H8057">
        <v>942.5</v>
      </c>
      <c r="I8057">
        <v>-4.2260960000000004E-3</v>
      </c>
      <c r="J8057">
        <v>1993.5</v>
      </c>
      <c r="K8057">
        <v>-2.5075199999999997E-4</v>
      </c>
    </row>
    <row r="8058" spans="1:11" x14ac:dyDescent="0.25">
      <c r="A8058">
        <v>2022</v>
      </c>
      <c r="B8058">
        <v>5</v>
      </c>
      <c r="C8058" s="1">
        <v>44708</v>
      </c>
      <c r="D8058">
        <v>1855.375</v>
      </c>
      <c r="E8058">
        <v>4.6975690000000004E-3</v>
      </c>
      <c r="F8058">
        <v>22.274999999999999</v>
      </c>
      <c r="G8058">
        <f t="shared" si="125"/>
        <v>1.0891763104152519E-2</v>
      </c>
      <c r="H8058">
        <v>953.5</v>
      </c>
      <c r="I8058">
        <v>1.1671088E-2</v>
      </c>
      <c r="J8058">
        <v>2036.5</v>
      </c>
      <c r="K8058">
        <v>2.1570103E-2</v>
      </c>
    </row>
    <row r="8059" spans="1:11" x14ac:dyDescent="0.25">
      <c r="A8059">
        <v>2022</v>
      </c>
      <c r="B8059">
        <v>5</v>
      </c>
      <c r="C8059" s="1">
        <v>44711</v>
      </c>
      <c r="D8059">
        <v>1856.1</v>
      </c>
      <c r="E8059">
        <v>3.9075699999999999E-4</v>
      </c>
      <c r="F8059">
        <v>22.035</v>
      </c>
      <c r="G8059">
        <f t="shared" si="125"/>
        <v>1.2172714745062096E-2</v>
      </c>
      <c r="H8059">
        <v>956</v>
      </c>
      <c r="I8059">
        <v>2.6219189999999999E-3</v>
      </c>
      <c r="J8059">
        <v>2060</v>
      </c>
      <c r="K8059">
        <v>1.1539406E-2</v>
      </c>
    </row>
    <row r="8060" spans="1:11" x14ac:dyDescent="0.25">
      <c r="A8060">
        <v>2022</v>
      </c>
      <c r="B8060">
        <v>5</v>
      </c>
      <c r="C8060" s="1">
        <v>44712</v>
      </c>
      <c r="D8060">
        <v>1846.55</v>
      </c>
      <c r="E8060">
        <v>-5.1451969999999998E-3</v>
      </c>
      <c r="F8060">
        <v>21.77</v>
      </c>
      <c r="G8060">
        <f t="shared" si="125"/>
        <v>7.4039796390559243E-3</v>
      </c>
      <c r="H8060">
        <v>963</v>
      </c>
      <c r="I8060">
        <v>7.3221759999999997E-3</v>
      </c>
      <c r="J8060">
        <v>2051</v>
      </c>
      <c r="K8060">
        <v>-4.3689319999999999E-3</v>
      </c>
    </row>
    <row r="8061" spans="1:11" x14ac:dyDescent="0.25">
      <c r="A8061">
        <v>2022</v>
      </c>
      <c r="B8061">
        <v>6</v>
      </c>
      <c r="C8061" s="1">
        <v>44713</v>
      </c>
      <c r="D8061">
        <v>1837.3</v>
      </c>
      <c r="E8061">
        <v>-5.009342E-3</v>
      </c>
      <c r="F8061">
        <v>21.61</v>
      </c>
      <c r="G8061">
        <f t="shared" si="125"/>
        <v>-2.8982251179510254E-2</v>
      </c>
      <c r="H8061">
        <v>982.5</v>
      </c>
      <c r="I8061">
        <v>2.0249221000000001E-2</v>
      </c>
      <c r="J8061">
        <v>2013</v>
      </c>
      <c r="K8061">
        <v>-1.8527548000000001E-2</v>
      </c>
    </row>
    <row r="8062" spans="1:11" x14ac:dyDescent="0.25">
      <c r="A8062">
        <v>2022</v>
      </c>
      <c r="B8062">
        <v>6</v>
      </c>
      <c r="C8062" s="1">
        <v>44718</v>
      </c>
      <c r="D8062">
        <v>1849.35</v>
      </c>
      <c r="E8062">
        <v>6.5585369999999997E-3</v>
      </c>
      <c r="F8062">
        <v>22.254999999999999</v>
      </c>
      <c r="G8062">
        <f t="shared" si="125"/>
        <v>7.4694431869624101E-3</v>
      </c>
      <c r="H8062">
        <v>1030</v>
      </c>
      <c r="I8062">
        <v>4.8346055999999998E-2</v>
      </c>
      <c r="J8062">
        <v>2012.5</v>
      </c>
      <c r="K8062">
        <v>-2.48385E-4</v>
      </c>
    </row>
    <row r="8063" spans="1:11" x14ac:dyDescent="0.25">
      <c r="A8063">
        <v>2022</v>
      </c>
      <c r="B8063">
        <v>6</v>
      </c>
      <c r="C8063" s="1">
        <v>44719</v>
      </c>
      <c r="D8063">
        <v>1848.2</v>
      </c>
      <c r="E8063">
        <v>-6.2184000000000002E-4</v>
      </c>
      <c r="F8063">
        <v>22.09</v>
      </c>
      <c r="G8063">
        <f t="shared" si="125"/>
        <v>7.7554744525547559E-3</v>
      </c>
      <c r="H8063">
        <v>1010.5</v>
      </c>
      <c r="I8063">
        <v>-1.8932039000000001E-2</v>
      </c>
      <c r="J8063">
        <v>1980</v>
      </c>
      <c r="K8063">
        <v>-1.6149067999999999E-2</v>
      </c>
    </row>
    <row r="8064" spans="1:11" x14ac:dyDescent="0.25">
      <c r="A8064">
        <v>2022</v>
      </c>
      <c r="B8064">
        <v>6</v>
      </c>
      <c r="C8064" s="1">
        <v>44720</v>
      </c>
      <c r="D8064">
        <v>1850.65</v>
      </c>
      <c r="E8064">
        <v>1.3256139999999999E-3</v>
      </c>
      <c r="F8064">
        <v>21.92</v>
      </c>
      <c r="G8064">
        <f t="shared" si="125"/>
        <v>-4.5599635202908662E-4</v>
      </c>
      <c r="H8064">
        <v>1006</v>
      </c>
      <c r="I8064">
        <v>-4.4532410000000001E-3</v>
      </c>
      <c r="J8064">
        <v>1961</v>
      </c>
      <c r="K8064">
        <v>-9.5959600000000006E-3</v>
      </c>
    </row>
    <row r="8065" spans="1:11" x14ac:dyDescent="0.25">
      <c r="A8065">
        <v>2022</v>
      </c>
      <c r="B8065">
        <v>6</v>
      </c>
      <c r="C8065" s="1">
        <v>44721</v>
      </c>
      <c r="D8065">
        <v>1847.05</v>
      </c>
      <c r="E8065">
        <v>-1.9452619999999999E-3</v>
      </c>
      <c r="F8065">
        <v>21.93</v>
      </c>
      <c r="G8065">
        <f t="shared" si="125"/>
        <v>1.5748031496062964E-2</v>
      </c>
      <c r="H8065">
        <v>986</v>
      </c>
      <c r="I8065">
        <v>-1.9880716E-2</v>
      </c>
      <c r="J8065">
        <v>1931</v>
      </c>
      <c r="K8065">
        <v>-1.5298317000000001E-2</v>
      </c>
    </row>
    <row r="8066" spans="1:11" x14ac:dyDescent="0.25">
      <c r="A8066">
        <v>2022</v>
      </c>
      <c r="B8066">
        <v>6</v>
      </c>
      <c r="C8066" s="1">
        <v>44722</v>
      </c>
      <c r="D8066">
        <v>1836.675</v>
      </c>
      <c r="E8066">
        <v>-5.6170650000000001E-3</v>
      </c>
      <c r="F8066">
        <v>21.59</v>
      </c>
      <c r="G8066">
        <f t="shared" si="125"/>
        <v>1.3914656771800704E-3</v>
      </c>
      <c r="H8066">
        <v>971.5</v>
      </c>
      <c r="I8066">
        <v>-1.4705882E-2</v>
      </c>
      <c r="J8066">
        <v>1916</v>
      </c>
      <c r="K8066">
        <v>-7.7679960000000001E-3</v>
      </c>
    </row>
    <row r="8067" spans="1:11" x14ac:dyDescent="0.25">
      <c r="A8067">
        <v>2022</v>
      </c>
      <c r="B8067">
        <v>6</v>
      </c>
      <c r="C8067" s="1">
        <v>44725</v>
      </c>
      <c r="D8067">
        <v>1843.4</v>
      </c>
      <c r="E8067">
        <v>3.661508E-3</v>
      </c>
      <c r="F8067">
        <v>21.56</v>
      </c>
      <c r="G8067">
        <f t="shared" ref="G8067:G8130" si="126">(F8067/F8068)-1</f>
        <v>1.5304921120791182E-2</v>
      </c>
      <c r="H8067">
        <v>948</v>
      </c>
      <c r="I8067">
        <v>-2.4189398000000001E-2</v>
      </c>
      <c r="J8067">
        <v>1877.5</v>
      </c>
      <c r="K8067">
        <v>-2.0093946000000001E-2</v>
      </c>
    </row>
    <row r="8068" spans="1:11" x14ac:dyDescent="0.25">
      <c r="A8068">
        <v>2022</v>
      </c>
      <c r="B8068">
        <v>6</v>
      </c>
      <c r="C8068" s="1">
        <v>44726</v>
      </c>
      <c r="D8068">
        <v>1820.9749999999999</v>
      </c>
      <c r="E8068">
        <v>-1.2165021E-2</v>
      </c>
      <c r="F8068">
        <v>21.234999999999999</v>
      </c>
      <c r="G8068">
        <f t="shared" si="126"/>
        <v>-1.0484622553588174E-2</v>
      </c>
      <c r="H8068">
        <v>935</v>
      </c>
      <c r="I8068">
        <v>-1.3713080000000001E-2</v>
      </c>
      <c r="J8068">
        <v>1816.5</v>
      </c>
      <c r="K8068">
        <v>-3.2490012999999998E-2</v>
      </c>
    </row>
    <row r="8069" spans="1:11" x14ac:dyDescent="0.25">
      <c r="A8069">
        <v>2022</v>
      </c>
      <c r="B8069">
        <v>6</v>
      </c>
      <c r="C8069" s="1">
        <v>44727</v>
      </c>
      <c r="D8069">
        <v>1823.45</v>
      </c>
      <c r="E8069">
        <v>1.3591619999999999E-3</v>
      </c>
      <c r="F8069">
        <v>21.46</v>
      </c>
      <c r="G8069">
        <f t="shared" si="126"/>
        <v>1.1663167716353673E-3</v>
      </c>
      <c r="H8069">
        <v>941.5</v>
      </c>
      <c r="I8069">
        <v>6.9518720000000004E-3</v>
      </c>
      <c r="J8069">
        <v>1849</v>
      </c>
      <c r="K8069">
        <v>1.7891549999999999E-2</v>
      </c>
    </row>
    <row r="8070" spans="1:11" x14ac:dyDescent="0.25">
      <c r="A8070">
        <v>2022</v>
      </c>
      <c r="B8070">
        <v>6</v>
      </c>
      <c r="C8070" s="1">
        <v>44728</v>
      </c>
      <c r="D8070">
        <v>1829.0250000000001</v>
      </c>
      <c r="E8070">
        <v>3.057391E-3</v>
      </c>
      <c r="F8070">
        <v>21.434999999999999</v>
      </c>
      <c r="G8070">
        <f t="shared" si="126"/>
        <v>-1.8768596932936643E-2</v>
      </c>
      <c r="H8070">
        <v>938</v>
      </c>
      <c r="I8070">
        <v>-3.7174719999999999E-3</v>
      </c>
      <c r="J8070">
        <v>1865.5</v>
      </c>
      <c r="K8070">
        <v>8.9237429999999996E-3</v>
      </c>
    </row>
    <row r="8071" spans="1:11" x14ac:dyDescent="0.25">
      <c r="A8071">
        <v>2022</v>
      </c>
      <c r="B8071">
        <v>6</v>
      </c>
      <c r="C8071" s="1">
        <v>44729</v>
      </c>
      <c r="D8071">
        <v>1845.7</v>
      </c>
      <c r="E8071">
        <v>9.1168789999999996E-3</v>
      </c>
      <c r="F8071">
        <v>21.844999999999999</v>
      </c>
      <c r="G8071">
        <f t="shared" si="126"/>
        <v>8.7739552066496973E-3</v>
      </c>
      <c r="H8071">
        <v>946.5</v>
      </c>
      <c r="I8071">
        <v>9.0618339999999995E-3</v>
      </c>
      <c r="J8071">
        <v>1870.5</v>
      </c>
      <c r="K8071">
        <v>2.6802470000000002E-3</v>
      </c>
    </row>
    <row r="8072" spans="1:11" x14ac:dyDescent="0.25">
      <c r="A8072">
        <v>2022</v>
      </c>
      <c r="B8072">
        <v>6</v>
      </c>
      <c r="C8072" s="1">
        <v>44732</v>
      </c>
      <c r="D8072">
        <v>1838.85</v>
      </c>
      <c r="E8072">
        <v>-3.7113290000000002E-3</v>
      </c>
      <c r="F8072">
        <v>21.655000000000001</v>
      </c>
      <c r="G8072">
        <f t="shared" si="126"/>
        <v>-6.9220119981538986E-4</v>
      </c>
      <c r="H8072">
        <v>941.5</v>
      </c>
      <c r="I8072">
        <v>-5.28262E-3</v>
      </c>
      <c r="J8072">
        <v>1851</v>
      </c>
      <c r="K8072">
        <v>-1.042502E-2</v>
      </c>
    </row>
    <row r="8073" spans="1:11" x14ac:dyDescent="0.25">
      <c r="A8073">
        <v>2022</v>
      </c>
      <c r="B8073">
        <v>6</v>
      </c>
      <c r="C8073" s="1">
        <v>44733</v>
      </c>
      <c r="D8073">
        <v>1838.375</v>
      </c>
      <c r="E8073">
        <v>-2.5831399999999999E-4</v>
      </c>
      <c r="F8073">
        <v>21.67</v>
      </c>
      <c r="G8073">
        <f t="shared" si="126"/>
        <v>1.1671335200746924E-2</v>
      </c>
      <c r="H8073">
        <v>942</v>
      </c>
      <c r="I8073">
        <v>5.3106699999999998E-4</v>
      </c>
      <c r="J8073">
        <v>1877.5</v>
      </c>
      <c r="K8073">
        <v>1.4316585999999999E-2</v>
      </c>
    </row>
    <row r="8074" spans="1:11" x14ac:dyDescent="0.25">
      <c r="A8074">
        <v>2022</v>
      </c>
      <c r="B8074">
        <v>6</v>
      </c>
      <c r="C8074" s="1">
        <v>44734</v>
      </c>
      <c r="D8074">
        <v>1834.575</v>
      </c>
      <c r="E8074">
        <v>-2.0670430000000002E-3</v>
      </c>
      <c r="F8074">
        <v>21.42</v>
      </c>
      <c r="G8074">
        <f t="shared" si="126"/>
        <v>1.1092754307292951E-2</v>
      </c>
      <c r="H8074">
        <v>931</v>
      </c>
      <c r="I8074">
        <v>-1.1677282000000001E-2</v>
      </c>
      <c r="J8074">
        <v>1870</v>
      </c>
      <c r="K8074">
        <v>-3.9946740000000001E-3</v>
      </c>
    </row>
    <row r="8075" spans="1:11" x14ac:dyDescent="0.25">
      <c r="A8075">
        <v>2022</v>
      </c>
      <c r="B8075">
        <v>6</v>
      </c>
      <c r="C8075" s="1">
        <v>44735</v>
      </c>
      <c r="D8075">
        <v>1836.65</v>
      </c>
      <c r="E8075">
        <v>1.131052E-3</v>
      </c>
      <c r="F8075">
        <v>21.184999999999999</v>
      </c>
      <c r="G8075">
        <f t="shared" si="126"/>
        <v>1.5580057526366264E-2</v>
      </c>
      <c r="H8075">
        <v>921.5</v>
      </c>
      <c r="I8075">
        <v>-1.0204082E-2</v>
      </c>
      <c r="J8075">
        <v>1875.5</v>
      </c>
      <c r="K8075">
        <v>2.9411760000000002E-3</v>
      </c>
    </row>
    <row r="8076" spans="1:11" x14ac:dyDescent="0.25">
      <c r="A8076">
        <v>2022</v>
      </c>
      <c r="B8076">
        <v>6</v>
      </c>
      <c r="C8076" s="1">
        <v>44736</v>
      </c>
      <c r="D8076">
        <v>1825.9749999999999</v>
      </c>
      <c r="E8076">
        <v>-5.8122119999999998E-3</v>
      </c>
      <c r="F8076">
        <v>20.86</v>
      </c>
      <c r="G8076">
        <f t="shared" si="126"/>
        <v>-2.7958993476234872E-2</v>
      </c>
      <c r="H8076">
        <v>913.5</v>
      </c>
      <c r="I8076">
        <v>-8.6814979999999993E-3</v>
      </c>
      <c r="J8076">
        <v>1870.5</v>
      </c>
      <c r="K8076">
        <v>-2.6659560000000001E-3</v>
      </c>
    </row>
    <row r="8077" spans="1:11" x14ac:dyDescent="0.25">
      <c r="A8077">
        <v>2022</v>
      </c>
      <c r="B8077">
        <v>6</v>
      </c>
      <c r="C8077" s="1">
        <v>44739</v>
      </c>
      <c r="D8077">
        <v>1832.175</v>
      </c>
      <c r="E8077">
        <v>3.3954459999999999E-3</v>
      </c>
      <c r="F8077">
        <v>21.46</v>
      </c>
      <c r="G8077">
        <f t="shared" si="126"/>
        <v>1.0595714622086305E-2</v>
      </c>
      <c r="H8077">
        <v>912</v>
      </c>
      <c r="I8077">
        <v>-1.6420359999999999E-3</v>
      </c>
      <c r="J8077">
        <v>1921.5</v>
      </c>
      <c r="K8077">
        <v>2.7265437E-2</v>
      </c>
    </row>
    <row r="8078" spans="1:11" x14ac:dyDescent="0.25">
      <c r="A8078">
        <v>2022</v>
      </c>
      <c r="B8078">
        <v>6</v>
      </c>
      <c r="C8078" s="1">
        <v>44740</v>
      </c>
      <c r="D8078">
        <v>1823.0250000000001</v>
      </c>
      <c r="E8078">
        <v>-4.9940640000000003E-3</v>
      </c>
      <c r="F8078">
        <v>21.234999999999999</v>
      </c>
      <c r="G8078">
        <f t="shared" si="126"/>
        <v>1.2395709177592362E-2</v>
      </c>
      <c r="H8078">
        <v>920</v>
      </c>
      <c r="I8078">
        <v>8.7719300000000007E-3</v>
      </c>
      <c r="J8078">
        <v>1884.5</v>
      </c>
      <c r="K8078">
        <v>-1.9255789999999998E-2</v>
      </c>
    </row>
    <row r="8079" spans="1:11" x14ac:dyDescent="0.25">
      <c r="A8079">
        <v>2022</v>
      </c>
      <c r="B8079">
        <v>6</v>
      </c>
      <c r="C8079" s="1">
        <v>44741</v>
      </c>
      <c r="D8079">
        <v>1814.8</v>
      </c>
      <c r="E8079">
        <v>-4.5117320000000001E-3</v>
      </c>
      <c r="F8079">
        <v>20.975000000000001</v>
      </c>
      <c r="G8079">
        <f t="shared" si="126"/>
        <v>2.7430810678422901E-2</v>
      </c>
      <c r="H8079">
        <v>929</v>
      </c>
      <c r="I8079">
        <v>9.7826089999999994E-3</v>
      </c>
      <c r="J8079">
        <v>1944.5</v>
      </c>
      <c r="K8079">
        <v>3.1838683999999999E-2</v>
      </c>
    </row>
    <row r="8080" spans="1:11" x14ac:dyDescent="0.25">
      <c r="A8080">
        <v>2022</v>
      </c>
      <c r="B8080">
        <v>6</v>
      </c>
      <c r="C8080" s="1">
        <v>44742</v>
      </c>
      <c r="D8080">
        <v>1815.3</v>
      </c>
      <c r="E8080">
        <v>2.75512E-4</v>
      </c>
      <c r="F8080">
        <v>20.414999999999999</v>
      </c>
      <c r="G8080">
        <f t="shared" si="126"/>
        <v>3.4980988593155793E-2</v>
      </c>
      <c r="H8080">
        <v>911</v>
      </c>
      <c r="I8080">
        <v>-1.9375673E-2</v>
      </c>
      <c r="J8080">
        <v>1934.5</v>
      </c>
      <c r="K8080">
        <v>-5.14271E-3</v>
      </c>
    </row>
    <row r="8081" spans="1:11" x14ac:dyDescent="0.25">
      <c r="A8081">
        <v>2022</v>
      </c>
      <c r="B8081">
        <v>7</v>
      </c>
      <c r="C8081" s="1">
        <v>44743</v>
      </c>
      <c r="D8081">
        <v>1796.55</v>
      </c>
      <c r="E8081">
        <v>-1.0328871E-2</v>
      </c>
      <c r="F8081">
        <v>19.725000000000001</v>
      </c>
      <c r="G8081">
        <f t="shared" si="126"/>
        <v>-6.547469151347185E-3</v>
      </c>
      <c r="H8081">
        <v>879</v>
      </c>
      <c r="I8081">
        <v>-3.5126234999999999E-2</v>
      </c>
      <c r="J8081">
        <v>1910.5</v>
      </c>
      <c r="K8081">
        <v>-1.2406307E-2</v>
      </c>
    </row>
    <row r="8082" spans="1:11" x14ac:dyDescent="0.25">
      <c r="A8082">
        <v>2022</v>
      </c>
      <c r="B8082">
        <v>7</v>
      </c>
      <c r="C8082" s="1">
        <v>44746</v>
      </c>
      <c r="D8082">
        <v>1807.7249999999999</v>
      </c>
      <c r="E8082">
        <v>6.2202550000000001E-3</v>
      </c>
      <c r="F8082">
        <v>19.855</v>
      </c>
      <c r="G8082">
        <f t="shared" si="126"/>
        <v>7.5604838709675271E-4</v>
      </c>
      <c r="H8082">
        <v>885.5</v>
      </c>
      <c r="I8082">
        <v>7.394767E-3</v>
      </c>
      <c r="J8082">
        <v>1955</v>
      </c>
      <c r="K8082">
        <v>2.3292331999999999E-2</v>
      </c>
    </row>
    <row r="8083" spans="1:11" x14ac:dyDescent="0.25">
      <c r="A8083">
        <v>2022</v>
      </c>
      <c r="B8083">
        <v>7</v>
      </c>
      <c r="C8083" s="1">
        <v>44747</v>
      </c>
      <c r="D8083">
        <v>1788.2</v>
      </c>
      <c r="E8083">
        <v>-1.0800868E-2</v>
      </c>
      <c r="F8083">
        <v>19.84</v>
      </c>
      <c r="G8083">
        <f t="shared" si="126"/>
        <v>3.2258064516129004E-2</v>
      </c>
      <c r="H8083">
        <v>871</v>
      </c>
      <c r="I8083">
        <v>-1.6374929E-2</v>
      </c>
      <c r="J8083">
        <v>1908.5</v>
      </c>
      <c r="K8083">
        <v>-2.3785166E-2</v>
      </c>
    </row>
    <row r="8084" spans="1:11" x14ac:dyDescent="0.25">
      <c r="A8084">
        <v>2022</v>
      </c>
      <c r="B8084">
        <v>7</v>
      </c>
      <c r="C8084" s="1">
        <v>44748</v>
      </c>
      <c r="D8084">
        <v>1760.4749999999999</v>
      </c>
      <c r="E8084">
        <v>-1.5504418000000001E-2</v>
      </c>
      <c r="F8084">
        <v>19.22</v>
      </c>
      <c r="G8084">
        <f t="shared" si="126"/>
        <v>-1.0553410553410636E-2</v>
      </c>
      <c r="H8084">
        <v>865</v>
      </c>
      <c r="I8084">
        <v>-6.8886340000000003E-3</v>
      </c>
      <c r="J8084">
        <v>1952.5</v>
      </c>
      <c r="K8084">
        <v>2.3054755E-2</v>
      </c>
    </row>
    <row r="8085" spans="1:11" x14ac:dyDescent="0.25">
      <c r="A8085">
        <v>2022</v>
      </c>
      <c r="B8085">
        <v>7</v>
      </c>
      <c r="C8085" s="1">
        <v>44749</v>
      </c>
      <c r="D8085">
        <v>1745.7</v>
      </c>
      <c r="E8085">
        <v>-8.3926209999999994E-3</v>
      </c>
      <c r="F8085">
        <v>19.425000000000001</v>
      </c>
      <c r="G8085">
        <f t="shared" si="126"/>
        <v>1.171875E-2</v>
      </c>
      <c r="H8085">
        <v>865</v>
      </c>
      <c r="I8085">
        <v>0</v>
      </c>
      <c r="J8085">
        <v>1949</v>
      </c>
      <c r="K8085">
        <v>-1.7925739999999999E-3</v>
      </c>
    </row>
    <row r="8086" spans="1:11" x14ac:dyDescent="0.25">
      <c r="A8086">
        <v>2022</v>
      </c>
      <c r="B8086">
        <v>7</v>
      </c>
      <c r="C8086" s="1">
        <v>44750</v>
      </c>
      <c r="D8086">
        <v>1737.625</v>
      </c>
      <c r="E8086">
        <v>-4.6256520000000001E-3</v>
      </c>
      <c r="F8086">
        <v>19.2</v>
      </c>
      <c r="G8086">
        <f t="shared" si="126"/>
        <v>-5.2056220718388335E-4</v>
      </c>
      <c r="H8086">
        <v>875.5</v>
      </c>
      <c r="I8086">
        <v>1.2138728E-2</v>
      </c>
      <c r="J8086">
        <v>2034</v>
      </c>
      <c r="K8086">
        <v>4.3612109000000003E-2</v>
      </c>
    </row>
    <row r="8087" spans="1:11" x14ac:dyDescent="0.25">
      <c r="A8087">
        <v>2022</v>
      </c>
      <c r="B8087">
        <v>7</v>
      </c>
      <c r="C8087" s="1">
        <v>44753</v>
      </c>
      <c r="D8087">
        <v>1738.7</v>
      </c>
      <c r="E8087">
        <v>6.1866099999999995E-4</v>
      </c>
      <c r="F8087">
        <v>19.21</v>
      </c>
      <c r="G8087">
        <f t="shared" si="126"/>
        <v>1.8287834614365339E-2</v>
      </c>
      <c r="H8087">
        <v>879.5</v>
      </c>
      <c r="I8087">
        <v>4.5688179999999997E-3</v>
      </c>
      <c r="J8087">
        <v>2150.5</v>
      </c>
      <c r="K8087">
        <v>5.7276303000000001E-2</v>
      </c>
    </row>
    <row r="8088" spans="1:11" x14ac:dyDescent="0.25">
      <c r="A8088">
        <v>2022</v>
      </c>
      <c r="B8088">
        <v>7</v>
      </c>
      <c r="C8088" s="1">
        <v>44754</v>
      </c>
      <c r="D8088">
        <v>1732.5250000000001</v>
      </c>
      <c r="E8088">
        <v>-3.551504E-3</v>
      </c>
      <c r="F8088">
        <v>18.864999999999998</v>
      </c>
      <c r="G8088">
        <f t="shared" si="126"/>
        <v>-4.7480875758375563E-3</v>
      </c>
      <c r="H8088">
        <v>853.5</v>
      </c>
      <c r="I8088">
        <v>-2.9562251000000001E-2</v>
      </c>
      <c r="J8088">
        <v>2134</v>
      </c>
      <c r="K8088">
        <v>-7.6726340000000002E-3</v>
      </c>
    </row>
    <row r="8089" spans="1:11" x14ac:dyDescent="0.25">
      <c r="A8089">
        <v>2022</v>
      </c>
      <c r="B8089">
        <v>7</v>
      </c>
      <c r="C8089" s="1">
        <v>44755</v>
      </c>
      <c r="D8089">
        <v>1726.75</v>
      </c>
      <c r="E8089">
        <v>-3.3332850000000001E-3</v>
      </c>
      <c r="F8089">
        <v>18.954999999999998</v>
      </c>
      <c r="G8089">
        <f t="shared" si="126"/>
        <v>1.0394456289978482E-2</v>
      </c>
      <c r="H8089">
        <v>844</v>
      </c>
      <c r="I8089">
        <v>-1.1130638999999999E-2</v>
      </c>
      <c r="J8089">
        <v>2009</v>
      </c>
      <c r="K8089">
        <v>-5.8575444999999997E-2</v>
      </c>
    </row>
    <row r="8090" spans="1:11" x14ac:dyDescent="0.25">
      <c r="A8090">
        <v>2022</v>
      </c>
      <c r="B8090">
        <v>7</v>
      </c>
      <c r="C8090" s="1">
        <v>44756</v>
      </c>
      <c r="D8090">
        <v>1708.425</v>
      </c>
      <c r="E8090">
        <v>-1.0612422E-2</v>
      </c>
      <c r="F8090">
        <v>18.760000000000002</v>
      </c>
      <c r="G8090">
        <f t="shared" si="126"/>
        <v>1.6251354279523289E-2</v>
      </c>
      <c r="H8090">
        <v>834</v>
      </c>
      <c r="I8090">
        <v>-1.1848341E-2</v>
      </c>
      <c r="J8090">
        <v>1937.5</v>
      </c>
      <c r="K8090">
        <v>-3.5589846000000001E-2</v>
      </c>
    </row>
    <row r="8091" spans="1:11" x14ac:dyDescent="0.25">
      <c r="A8091">
        <v>2022</v>
      </c>
      <c r="B8091">
        <v>7</v>
      </c>
      <c r="C8091" s="1">
        <v>44757</v>
      </c>
      <c r="D8091">
        <v>1704.35</v>
      </c>
      <c r="E8091">
        <v>-2.385238E-3</v>
      </c>
      <c r="F8091">
        <v>18.46</v>
      </c>
      <c r="G8091">
        <f t="shared" si="126"/>
        <v>-2.2245762711864292E-2</v>
      </c>
      <c r="H8091">
        <v>846.5</v>
      </c>
      <c r="I8091">
        <v>1.498801E-2</v>
      </c>
      <c r="J8091">
        <v>1879.5</v>
      </c>
      <c r="K8091">
        <v>-2.9935483999999998E-2</v>
      </c>
    </row>
    <row r="8092" spans="1:11" x14ac:dyDescent="0.25">
      <c r="A8092">
        <v>2022</v>
      </c>
      <c r="B8092">
        <v>7</v>
      </c>
      <c r="C8092" s="1">
        <v>44760</v>
      </c>
      <c r="D8092">
        <v>1721.35</v>
      </c>
      <c r="E8092">
        <v>9.9744770000000007E-3</v>
      </c>
      <c r="F8092">
        <v>18.88</v>
      </c>
      <c r="G8092">
        <f t="shared" si="126"/>
        <v>-1.0582010582009804E-3</v>
      </c>
      <c r="H8092">
        <v>864.5</v>
      </c>
      <c r="I8092">
        <v>2.1264028000000001E-2</v>
      </c>
      <c r="J8092">
        <v>1880</v>
      </c>
      <c r="K8092">
        <v>2.6602800000000002E-4</v>
      </c>
    </row>
    <row r="8093" spans="1:11" x14ac:dyDescent="0.25">
      <c r="A8093">
        <v>2022</v>
      </c>
      <c r="B8093">
        <v>7</v>
      </c>
      <c r="C8093" s="1">
        <v>44761</v>
      </c>
      <c r="D8093">
        <v>1713</v>
      </c>
      <c r="E8093">
        <v>-4.850844E-3</v>
      </c>
      <c r="F8093">
        <v>18.899999999999999</v>
      </c>
      <c r="G8093">
        <f t="shared" si="126"/>
        <v>6.389776357827337E-3</v>
      </c>
      <c r="H8093">
        <v>878</v>
      </c>
      <c r="I8093">
        <v>1.5615963E-2</v>
      </c>
      <c r="J8093">
        <v>1872</v>
      </c>
      <c r="K8093">
        <v>-4.2553189999999996E-3</v>
      </c>
    </row>
    <row r="8094" spans="1:11" x14ac:dyDescent="0.25">
      <c r="A8094">
        <v>2022</v>
      </c>
      <c r="B8094">
        <v>7</v>
      </c>
      <c r="C8094" s="1">
        <v>44762</v>
      </c>
      <c r="D8094">
        <v>1710.9749999999999</v>
      </c>
      <c r="E8094">
        <v>-1.182137E-3</v>
      </c>
      <c r="F8094">
        <v>18.78</v>
      </c>
      <c r="G8094">
        <f t="shared" si="126"/>
        <v>2.8196003284971294E-2</v>
      </c>
      <c r="H8094">
        <v>873.5</v>
      </c>
      <c r="I8094">
        <v>-5.1252850000000003E-3</v>
      </c>
      <c r="J8094">
        <v>1867</v>
      </c>
      <c r="K8094">
        <v>-2.6709400000000001E-3</v>
      </c>
    </row>
    <row r="8095" spans="1:11" x14ac:dyDescent="0.25">
      <c r="A8095">
        <v>2022</v>
      </c>
      <c r="B8095">
        <v>7</v>
      </c>
      <c r="C8095" s="1">
        <v>44763</v>
      </c>
      <c r="D8095">
        <v>1695.825</v>
      </c>
      <c r="E8095">
        <v>-8.8546000000000007E-3</v>
      </c>
      <c r="F8095">
        <v>18.265000000000001</v>
      </c>
      <c r="G8095">
        <f t="shared" si="126"/>
        <v>-2.8973950026581541E-2</v>
      </c>
      <c r="H8095">
        <v>862</v>
      </c>
      <c r="I8095">
        <v>-1.3165425999999999E-2</v>
      </c>
      <c r="J8095">
        <v>1872</v>
      </c>
      <c r="K8095">
        <v>2.6780929999999999E-3</v>
      </c>
    </row>
    <row r="8096" spans="1:11" x14ac:dyDescent="0.25">
      <c r="A8096">
        <v>2022</v>
      </c>
      <c r="B8096">
        <v>7</v>
      </c>
      <c r="C8096" s="1">
        <v>44764</v>
      </c>
      <c r="D8096">
        <v>1730.9749999999999</v>
      </c>
      <c r="E8096">
        <v>2.0727374999999999E-2</v>
      </c>
      <c r="F8096">
        <v>18.809999999999999</v>
      </c>
      <c r="G8096">
        <f t="shared" si="126"/>
        <v>2.9325513196480912E-3</v>
      </c>
      <c r="H8096">
        <v>882</v>
      </c>
      <c r="I8096">
        <v>2.3201856E-2</v>
      </c>
      <c r="J8096">
        <v>1921</v>
      </c>
      <c r="K8096">
        <v>2.6175213999999999E-2</v>
      </c>
    </row>
    <row r="8097" spans="1:11" x14ac:dyDescent="0.25">
      <c r="A8097">
        <v>2022</v>
      </c>
      <c r="B8097">
        <v>7</v>
      </c>
      <c r="C8097" s="1">
        <v>44767</v>
      </c>
      <c r="D8097">
        <v>1725.425</v>
      </c>
      <c r="E8097">
        <v>-3.2062850000000001E-3</v>
      </c>
      <c r="F8097">
        <v>18.754999999999999</v>
      </c>
      <c r="G8097">
        <f t="shared" si="126"/>
        <v>1.1596548004314977E-2</v>
      </c>
      <c r="H8097">
        <v>878</v>
      </c>
      <c r="I8097">
        <v>-4.5351469999999998E-3</v>
      </c>
      <c r="J8097">
        <v>1999</v>
      </c>
      <c r="K8097">
        <v>4.0603852000000003E-2</v>
      </c>
    </row>
    <row r="8098" spans="1:11" x14ac:dyDescent="0.25">
      <c r="A8098">
        <v>2022</v>
      </c>
      <c r="B8098">
        <v>7</v>
      </c>
      <c r="C8098" s="1">
        <v>44768</v>
      </c>
      <c r="D8098">
        <v>1719.95</v>
      </c>
      <c r="E8098">
        <v>-3.173131E-3</v>
      </c>
      <c r="F8098">
        <v>18.54</v>
      </c>
      <c r="G8098">
        <f t="shared" si="126"/>
        <v>-1.1990407673860948E-2</v>
      </c>
      <c r="H8098">
        <v>881.5</v>
      </c>
      <c r="I8098">
        <v>3.9863329999999999E-3</v>
      </c>
      <c r="J8098">
        <v>1998</v>
      </c>
      <c r="K8098">
        <v>-5.0025000000000004E-4</v>
      </c>
    </row>
    <row r="8099" spans="1:11" x14ac:dyDescent="0.25">
      <c r="A8099">
        <v>2022</v>
      </c>
      <c r="B8099">
        <v>7</v>
      </c>
      <c r="C8099" s="1">
        <v>44769</v>
      </c>
      <c r="D8099">
        <v>1719</v>
      </c>
      <c r="E8099">
        <v>-5.5234200000000005E-4</v>
      </c>
      <c r="F8099">
        <v>18.765000000000001</v>
      </c>
      <c r="G8099">
        <f t="shared" si="126"/>
        <v>-2.8978007761966351E-2</v>
      </c>
      <c r="H8099">
        <v>880.5</v>
      </c>
      <c r="I8099">
        <v>-1.1344300000000001E-3</v>
      </c>
      <c r="J8099">
        <v>2019.5</v>
      </c>
      <c r="K8099">
        <v>1.0760761000000001E-2</v>
      </c>
    </row>
    <row r="8100" spans="1:11" x14ac:dyDescent="0.25">
      <c r="A8100">
        <v>2022</v>
      </c>
      <c r="B8100">
        <v>7</v>
      </c>
      <c r="C8100" s="1">
        <v>44770</v>
      </c>
      <c r="D8100">
        <v>1750.05</v>
      </c>
      <c r="E8100">
        <v>1.8062827E-2</v>
      </c>
      <c r="F8100">
        <v>19.324999999999999</v>
      </c>
      <c r="G8100">
        <f t="shared" si="126"/>
        <v>-3.6880139546474067E-2</v>
      </c>
      <c r="H8100">
        <v>893</v>
      </c>
      <c r="I8100">
        <v>1.4196479E-2</v>
      </c>
      <c r="J8100">
        <v>2077</v>
      </c>
      <c r="K8100">
        <v>2.8472394000000002E-2</v>
      </c>
    </row>
    <row r="8101" spans="1:11" x14ac:dyDescent="0.25">
      <c r="A8101">
        <v>2022</v>
      </c>
      <c r="B8101">
        <v>7</v>
      </c>
      <c r="C8101" s="1">
        <v>44771</v>
      </c>
      <c r="D8101">
        <v>1756.15</v>
      </c>
      <c r="E8101">
        <v>3.4856150000000001E-3</v>
      </c>
      <c r="F8101">
        <v>20.065000000000001</v>
      </c>
      <c r="G8101">
        <f t="shared" si="126"/>
        <v>-1.6662582700318507E-2</v>
      </c>
      <c r="H8101">
        <v>893.5</v>
      </c>
      <c r="I8101">
        <v>5.5991000000000005E-4</v>
      </c>
      <c r="J8101">
        <v>2098</v>
      </c>
      <c r="K8101">
        <v>1.0110737E-2</v>
      </c>
    </row>
    <row r="8102" spans="1:11" x14ac:dyDescent="0.25">
      <c r="A8102">
        <v>2022</v>
      </c>
      <c r="B8102">
        <v>8</v>
      </c>
      <c r="C8102" s="1">
        <v>44774</v>
      </c>
      <c r="D8102">
        <v>1769.575</v>
      </c>
      <c r="E8102">
        <v>7.6445630000000001E-3</v>
      </c>
      <c r="F8102">
        <v>20.405000000000001</v>
      </c>
      <c r="G8102">
        <f t="shared" si="126"/>
        <v>3.4423407917383297E-3</v>
      </c>
      <c r="H8102">
        <v>908</v>
      </c>
      <c r="I8102">
        <v>1.6228316E-2</v>
      </c>
      <c r="J8102">
        <v>2170</v>
      </c>
      <c r="K8102">
        <v>3.4318398E-2</v>
      </c>
    </row>
    <row r="8103" spans="1:11" x14ac:dyDescent="0.25">
      <c r="A8103">
        <v>2022</v>
      </c>
      <c r="B8103">
        <v>8</v>
      </c>
      <c r="C8103" s="1">
        <v>44775</v>
      </c>
      <c r="D8103">
        <v>1776.325</v>
      </c>
      <c r="E8103">
        <v>3.8144749999999999E-3</v>
      </c>
      <c r="F8103">
        <v>20.335000000000001</v>
      </c>
      <c r="G8103">
        <f t="shared" si="126"/>
        <v>2.0833333333333259E-2</v>
      </c>
      <c r="H8103">
        <v>912.5</v>
      </c>
      <c r="I8103">
        <v>4.9559469999999996E-3</v>
      </c>
      <c r="J8103">
        <v>2190</v>
      </c>
      <c r="K8103">
        <v>9.2165900000000002E-3</v>
      </c>
    </row>
    <row r="8104" spans="1:11" x14ac:dyDescent="0.25">
      <c r="A8104">
        <v>2022</v>
      </c>
      <c r="B8104">
        <v>8</v>
      </c>
      <c r="C8104" s="1">
        <v>44776</v>
      </c>
      <c r="D8104">
        <v>1763.925</v>
      </c>
      <c r="E8104">
        <v>-6.9807050000000002E-3</v>
      </c>
      <c r="F8104">
        <v>19.920000000000002</v>
      </c>
      <c r="G8104">
        <f t="shared" si="126"/>
        <v>-1.7024426350851218E-2</v>
      </c>
      <c r="H8104">
        <v>901</v>
      </c>
      <c r="I8104">
        <v>-1.2602739999999999E-2</v>
      </c>
      <c r="J8104">
        <v>2044.5</v>
      </c>
      <c r="K8104">
        <v>-6.6438356000000004E-2</v>
      </c>
    </row>
    <row r="8105" spans="1:11" x14ac:dyDescent="0.25">
      <c r="A8105">
        <v>2022</v>
      </c>
      <c r="B8105">
        <v>8</v>
      </c>
      <c r="C8105" s="1">
        <v>44777</v>
      </c>
      <c r="D8105">
        <v>1780.55</v>
      </c>
      <c r="E8105">
        <v>9.4250040000000007E-3</v>
      </c>
      <c r="F8105">
        <v>20.265000000000001</v>
      </c>
      <c r="G8105">
        <f t="shared" si="126"/>
        <v>1.0219341974077922E-2</v>
      </c>
      <c r="H8105">
        <v>909</v>
      </c>
      <c r="I8105">
        <v>8.8790229999999998E-3</v>
      </c>
      <c r="J8105">
        <v>2068</v>
      </c>
      <c r="K8105">
        <v>1.1494252999999999E-2</v>
      </c>
    </row>
    <row r="8106" spans="1:11" x14ac:dyDescent="0.25">
      <c r="A8106">
        <v>2022</v>
      </c>
      <c r="B8106">
        <v>8</v>
      </c>
      <c r="C8106" s="1">
        <v>44778</v>
      </c>
      <c r="D8106">
        <v>1780</v>
      </c>
      <c r="E8106">
        <v>-3.0889300000000003E-4</v>
      </c>
      <c r="F8106">
        <v>20.059999999999999</v>
      </c>
      <c r="G8106">
        <f t="shared" si="126"/>
        <v>-6.6848229759842726E-3</v>
      </c>
      <c r="H8106">
        <v>933</v>
      </c>
      <c r="I8106">
        <v>2.6402640000000002E-2</v>
      </c>
      <c r="J8106">
        <v>2098</v>
      </c>
      <c r="K8106">
        <v>1.450677E-2</v>
      </c>
    </row>
    <row r="8107" spans="1:11" x14ac:dyDescent="0.25">
      <c r="A8107">
        <v>2022</v>
      </c>
      <c r="B8107">
        <v>8</v>
      </c>
      <c r="C8107" s="1">
        <v>44781</v>
      </c>
      <c r="D8107">
        <v>1779.875</v>
      </c>
      <c r="E8107" s="2">
        <v>-7.0224700000000005E-5</v>
      </c>
      <c r="F8107">
        <v>20.195</v>
      </c>
      <c r="G8107">
        <f t="shared" si="126"/>
        <v>-1.9660194174757284E-2</v>
      </c>
      <c r="H8107">
        <v>935</v>
      </c>
      <c r="I8107">
        <v>2.1436229999999999E-3</v>
      </c>
      <c r="J8107">
        <v>2185</v>
      </c>
      <c r="K8107">
        <v>4.1468064999999998E-2</v>
      </c>
    </row>
    <row r="8108" spans="1:11" x14ac:dyDescent="0.25">
      <c r="A8108">
        <v>2022</v>
      </c>
      <c r="B8108">
        <v>8</v>
      </c>
      <c r="C8108" s="1">
        <v>44782</v>
      </c>
      <c r="D8108">
        <v>1792.925</v>
      </c>
      <c r="E8108">
        <v>7.3319759999999996E-3</v>
      </c>
      <c r="F8108">
        <v>20.6</v>
      </c>
      <c r="G8108">
        <f t="shared" si="126"/>
        <v>8.0743821874236232E-3</v>
      </c>
      <c r="H8108">
        <v>941</v>
      </c>
      <c r="I8108">
        <v>6.417112E-3</v>
      </c>
      <c r="J8108">
        <v>2222</v>
      </c>
      <c r="K8108">
        <v>1.6933638000000001E-2</v>
      </c>
    </row>
    <row r="8109" spans="1:11" x14ac:dyDescent="0.25">
      <c r="A8109">
        <v>2022</v>
      </c>
      <c r="B8109">
        <v>8</v>
      </c>
      <c r="C8109" s="1">
        <v>44783</v>
      </c>
      <c r="D8109">
        <v>1794.2750000000001</v>
      </c>
      <c r="E8109">
        <v>7.5296E-4</v>
      </c>
      <c r="F8109">
        <v>20.434999999999999</v>
      </c>
      <c r="G8109">
        <f t="shared" si="126"/>
        <v>-5.1119766309639658E-3</v>
      </c>
      <c r="H8109">
        <v>937</v>
      </c>
      <c r="I8109">
        <v>-4.2507969999999997E-3</v>
      </c>
      <c r="J8109">
        <v>2218</v>
      </c>
      <c r="K8109">
        <v>-1.80018E-3</v>
      </c>
    </row>
    <row r="8110" spans="1:11" x14ac:dyDescent="0.25">
      <c r="A8110">
        <v>2022</v>
      </c>
      <c r="B8110">
        <v>8</v>
      </c>
      <c r="C8110" s="1">
        <v>44784</v>
      </c>
      <c r="D8110">
        <v>1793.2</v>
      </c>
      <c r="E8110">
        <v>-5.9912799999999999E-4</v>
      </c>
      <c r="F8110">
        <v>20.54</v>
      </c>
      <c r="G8110">
        <f t="shared" si="126"/>
        <v>1.3570194917345013E-2</v>
      </c>
      <c r="H8110">
        <v>962.5</v>
      </c>
      <c r="I8110">
        <v>2.7214513999999999E-2</v>
      </c>
      <c r="J8110">
        <v>2271</v>
      </c>
      <c r="K8110">
        <v>2.3895401E-2</v>
      </c>
    </row>
    <row r="8111" spans="1:11" x14ac:dyDescent="0.25">
      <c r="A8111">
        <v>2022</v>
      </c>
      <c r="B8111">
        <v>8</v>
      </c>
      <c r="C8111" s="1">
        <v>44785</v>
      </c>
      <c r="D8111">
        <v>1790.2750000000001</v>
      </c>
      <c r="E8111">
        <v>-1.631162E-3</v>
      </c>
      <c r="F8111">
        <v>20.265000000000001</v>
      </c>
      <c r="G8111">
        <f t="shared" si="126"/>
        <v>-3.1972454500737157E-3</v>
      </c>
      <c r="H8111">
        <v>958</v>
      </c>
      <c r="I8111">
        <v>-4.6753250000000001E-3</v>
      </c>
      <c r="J8111">
        <v>2260</v>
      </c>
      <c r="K8111">
        <v>-4.8436809999999999E-3</v>
      </c>
    </row>
    <row r="8112" spans="1:11" x14ac:dyDescent="0.25">
      <c r="A8112">
        <v>2022</v>
      </c>
      <c r="B8112">
        <v>8</v>
      </c>
      <c r="C8112" s="1">
        <v>44788</v>
      </c>
      <c r="D8112">
        <v>1779.0250000000001</v>
      </c>
      <c r="E8112">
        <v>-6.2839510000000003E-3</v>
      </c>
      <c r="F8112">
        <v>20.329999999999998</v>
      </c>
      <c r="G8112">
        <f t="shared" si="126"/>
        <v>1.0186335403726599E-2</v>
      </c>
      <c r="H8112">
        <v>942</v>
      </c>
      <c r="I8112">
        <v>-1.6701461000000001E-2</v>
      </c>
      <c r="J8112">
        <v>2176.5</v>
      </c>
      <c r="K8112">
        <v>-3.6946903000000003E-2</v>
      </c>
    </row>
    <row r="8113" spans="1:11" x14ac:dyDescent="0.25">
      <c r="A8113">
        <v>2022</v>
      </c>
      <c r="B8113">
        <v>8</v>
      </c>
      <c r="C8113" s="1">
        <v>44789</v>
      </c>
      <c r="D8113">
        <v>1775.5</v>
      </c>
      <c r="E8113">
        <v>-1.981422E-3</v>
      </c>
      <c r="F8113">
        <v>20.125</v>
      </c>
      <c r="G8113">
        <f t="shared" si="126"/>
        <v>1.1052499372017133E-2</v>
      </c>
      <c r="H8113">
        <v>931</v>
      </c>
      <c r="I8113">
        <v>-1.1677282000000001E-2</v>
      </c>
      <c r="J8113">
        <v>2127.5</v>
      </c>
      <c r="K8113">
        <v>-2.2513208999999999E-2</v>
      </c>
    </row>
    <row r="8114" spans="1:11" x14ac:dyDescent="0.25">
      <c r="A8114">
        <v>2022</v>
      </c>
      <c r="B8114">
        <v>8</v>
      </c>
      <c r="C8114" s="1">
        <v>44790</v>
      </c>
      <c r="D8114">
        <v>1770.425</v>
      </c>
      <c r="E8114">
        <v>-2.85835E-3</v>
      </c>
      <c r="F8114">
        <v>19.905000000000001</v>
      </c>
      <c r="G8114">
        <f t="shared" si="126"/>
        <v>4.0353089533418096E-3</v>
      </c>
      <c r="H8114">
        <v>931</v>
      </c>
      <c r="I8114">
        <v>0</v>
      </c>
      <c r="J8114">
        <v>2147.5</v>
      </c>
      <c r="K8114">
        <v>9.4007050000000005E-3</v>
      </c>
    </row>
    <row r="8115" spans="1:11" x14ac:dyDescent="0.25">
      <c r="A8115">
        <v>2022</v>
      </c>
      <c r="B8115">
        <v>8</v>
      </c>
      <c r="C8115" s="1">
        <v>44791</v>
      </c>
      <c r="D8115">
        <v>1765.575</v>
      </c>
      <c r="E8115">
        <v>-2.739455E-3</v>
      </c>
      <c r="F8115">
        <v>19.824999999999999</v>
      </c>
      <c r="G8115">
        <f t="shared" si="126"/>
        <v>3.0941237649505959E-2</v>
      </c>
      <c r="H8115">
        <v>925.5</v>
      </c>
      <c r="I8115">
        <v>-5.907626E-3</v>
      </c>
      <c r="J8115">
        <v>2165.5</v>
      </c>
      <c r="K8115">
        <v>8.3818390000000003E-3</v>
      </c>
    </row>
    <row r="8116" spans="1:11" x14ac:dyDescent="0.25">
      <c r="A8116">
        <v>2022</v>
      </c>
      <c r="B8116">
        <v>8</v>
      </c>
      <c r="C8116" s="1">
        <v>44792</v>
      </c>
      <c r="D8116">
        <v>1751.825</v>
      </c>
      <c r="E8116">
        <v>-7.7878310000000003E-3</v>
      </c>
      <c r="F8116">
        <v>19.23</v>
      </c>
      <c r="G8116">
        <f t="shared" si="126"/>
        <v>1.7729558084149222E-2</v>
      </c>
      <c r="H8116">
        <v>905.5</v>
      </c>
      <c r="I8116">
        <v>-2.1609941000000001E-2</v>
      </c>
      <c r="J8116">
        <v>2137.5</v>
      </c>
      <c r="K8116">
        <v>-1.2930039000000001E-2</v>
      </c>
    </row>
    <row r="8117" spans="1:11" x14ac:dyDescent="0.25">
      <c r="A8117">
        <v>2022</v>
      </c>
      <c r="B8117">
        <v>8</v>
      </c>
      <c r="C8117" s="1">
        <v>44795</v>
      </c>
      <c r="D8117">
        <v>1733.0250000000001</v>
      </c>
      <c r="E8117">
        <v>-1.0731666000000001E-2</v>
      </c>
      <c r="F8117">
        <v>18.895</v>
      </c>
      <c r="G8117">
        <f t="shared" si="126"/>
        <v>-5.0026329647182566E-3</v>
      </c>
      <c r="H8117">
        <v>878.5</v>
      </c>
      <c r="I8117">
        <v>-2.9817779999999999E-2</v>
      </c>
      <c r="J8117">
        <v>2048</v>
      </c>
      <c r="K8117">
        <v>-4.1871344999999997E-2</v>
      </c>
    </row>
    <row r="8118" spans="1:11" x14ac:dyDescent="0.25">
      <c r="A8118">
        <v>2022</v>
      </c>
      <c r="B8118">
        <v>8</v>
      </c>
      <c r="C8118" s="1">
        <v>44796</v>
      </c>
      <c r="D8118">
        <v>1743</v>
      </c>
      <c r="E8118">
        <v>5.7558319999999998E-3</v>
      </c>
      <c r="F8118">
        <v>18.989999999999998</v>
      </c>
      <c r="G8118">
        <f t="shared" si="126"/>
        <v>-5.2631578947381907E-4</v>
      </c>
      <c r="H8118">
        <v>874.5</v>
      </c>
      <c r="I8118">
        <v>-4.5532159999999997E-3</v>
      </c>
      <c r="J8118">
        <v>2008.5</v>
      </c>
      <c r="K8118">
        <v>-1.9287109E-2</v>
      </c>
    </row>
    <row r="8119" spans="1:11" x14ac:dyDescent="0.25">
      <c r="A8119">
        <v>2022</v>
      </c>
      <c r="B8119">
        <v>8</v>
      </c>
      <c r="C8119" s="1">
        <v>44797</v>
      </c>
      <c r="D8119">
        <v>1748.825</v>
      </c>
      <c r="E8119">
        <v>3.3419389999999999E-3</v>
      </c>
      <c r="F8119">
        <v>19</v>
      </c>
      <c r="G8119">
        <f t="shared" si="126"/>
        <v>-1.681759379042691E-2</v>
      </c>
      <c r="H8119">
        <v>880</v>
      </c>
      <c r="I8119">
        <v>6.2893080000000004E-3</v>
      </c>
      <c r="J8119">
        <v>2001.5</v>
      </c>
      <c r="K8119">
        <v>-3.4851880000000002E-3</v>
      </c>
    </row>
    <row r="8120" spans="1:11" x14ac:dyDescent="0.25">
      <c r="A8120">
        <v>2022</v>
      </c>
      <c r="B8120">
        <v>8</v>
      </c>
      <c r="C8120" s="1">
        <v>44798</v>
      </c>
      <c r="D8120">
        <v>1757.9749999999999</v>
      </c>
      <c r="E8120">
        <v>5.2320839999999997E-3</v>
      </c>
      <c r="F8120">
        <v>19.324999999999999</v>
      </c>
      <c r="G8120">
        <f t="shared" si="126"/>
        <v>5.7246942492843456E-3</v>
      </c>
      <c r="H8120">
        <v>885</v>
      </c>
      <c r="I8120">
        <v>5.6818179999999999E-3</v>
      </c>
      <c r="J8120">
        <v>2069</v>
      </c>
      <c r="K8120">
        <v>3.3724706E-2</v>
      </c>
    </row>
    <row r="8121" spans="1:11" x14ac:dyDescent="0.25">
      <c r="A8121">
        <v>2022</v>
      </c>
      <c r="B8121">
        <v>8</v>
      </c>
      <c r="C8121" s="1">
        <v>44799</v>
      </c>
      <c r="D8121">
        <v>1751.675</v>
      </c>
      <c r="E8121">
        <v>-3.5836689999999998E-3</v>
      </c>
      <c r="F8121">
        <v>19.215</v>
      </c>
      <c r="G8121">
        <f t="shared" si="126"/>
        <v>2.7814923776410705E-2</v>
      </c>
      <c r="H8121">
        <v>879</v>
      </c>
      <c r="I8121">
        <v>-6.7796610000000002E-3</v>
      </c>
      <c r="J8121">
        <v>2146.5</v>
      </c>
      <c r="K8121">
        <v>3.7457708999999999E-2</v>
      </c>
    </row>
    <row r="8122" spans="1:11" x14ac:dyDescent="0.25">
      <c r="A8122">
        <v>2022</v>
      </c>
      <c r="B8122">
        <v>8</v>
      </c>
      <c r="C8122" s="1">
        <v>44803</v>
      </c>
      <c r="D8122">
        <v>1732.15</v>
      </c>
      <c r="E8122">
        <v>-1.1146474E-2</v>
      </c>
      <c r="F8122">
        <v>18.695</v>
      </c>
      <c r="G8122">
        <f t="shared" si="126"/>
        <v>4.1794371691278975E-2</v>
      </c>
      <c r="H8122">
        <v>861.5</v>
      </c>
      <c r="I8122">
        <v>-1.9908987E-2</v>
      </c>
      <c r="J8122">
        <v>2126</v>
      </c>
      <c r="K8122">
        <v>-9.5504309999999999E-3</v>
      </c>
    </row>
    <row r="8123" spans="1:11" x14ac:dyDescent="0.25">
      <c r="A8123">
        <v>2022</v>
      </c>
      <c r="B8123">
        <v>8</v>
      </c>
      <c r="C8123" s="1">
        <v>44804</v>
      </c>
      <c r="D8123">
        <v>1714.15</v>
      </c>
      <c r="E8123">
        <v>-1.039171E-2</v>
      </c>
      <c r="F8123">
        <v>17.945</v>
      </c>
      <c r="G8123">
        <f t="shared" si="126"/>
        <v>9.8480585256048858E-3</v>
      </c>
      <c r="H8123">
        <v>846.5</v>
      </c>
      <c r="I8123">
        <v>-1.7411492000000001E-2</v>
      </c>
      <c r="J8123">
        <v>2088</v>
      </c>
      <c r="K8123">
        <v>-1.7873942E-2</v>
      </c>
    </row>
    <row r="8124" spans="1:11" x14ac:dyDescent="0.25">
      <c r="A8124">
        <v>2022</v>
      </c>
      <c r="B8124">
        <v>9</v>
      </c>
      <c r="C8124" s="1">
        <v>44805</v>
      </c>
      <c r="D8124">
        <v>1700.15</v>
      </c>
      <c r="E8124">
        <v>-8.1673130000000007E-3</v>
      </c>
      <c r="F8124">
        <v>17.77</v>
      </c>
      <c r="G8124">
        <f t="shared" si="126"/>
        <v>-8.0937761652246643E-3</v>
      </c>
      <c r="H8124">
        <v>839</v>
      </c>
      <c r="I8124">
        <v>-8.8600120000000004E-3</v>
      </c>
      <c r="J8124">
        <v>2060</v>
      </c>
      <c r="K8124">
        <v>-1.3409961999999999E-2</v>
      </c>
    </row>
    <row r="8125" spans="1:11" x14ac:dyDescent="0.25">
      <c r="A8125">
        <v>2022</v>
      </c>
      <c r="B8125">
        <v>9</v>
      </c>
      <c r="C8125" s="1">
        <v>44806</v>
      </c>
      <c r="D8125">
        <v>1709.7</v>
      </c>
      <c r="E8125">
        <v>5.6171509999999999E-3</v>
      </c>
      <c r="F8125">
        <v>17.914999999999999</v>
      </c>
      <c r="G8125">
        <f t="shared" si="126"/>
        <v>-1.727921009325295E-2</v>
      </c>
      <c r="H8125">
        <v>838</v>
      </c>
      <c r="I8125">
        <v>-1.1918950000000001E-3</v>
      </c>
      <c r="J8125">
        <v>2034.5</v>
      </c>
      <c r="K8125">
        <v>-1.2378640999999999E-2</v>
      </c>
    </row>
    <row r="8126" spans="1:11" x14ac:dyDescent="0.25">
      <c r="A8126">
        <v>2022</v>
      </c>
      <c r="B8126">
        <v>9</v>
      </c>
      <c r="C8126" s="1">
        <v>44809</v>
      </c>
      <c r="D8126">
        <v>1711.45</v>
      </c>
      <c r="E8126">
        <v>1.023571E-3</v>
      </c>
      <c r="F8126">
        <v>18.23</v>
      </c>
      <c r="G8126">
        <f t="shared" si="126"/>
        <v>-8.9698287578146019E-3</v>
      </c>
      <c r="H8126">
        <v>845</v>
      </c>
      <c r="I8126">
        <v>8.3532220000000004E-3</v>
      </c>
      <c r="J8126">
        <v>2025</v>
      </c>
      <c r="K8126">
        <v>-4.6694520000000002E-3</v>
      </c>
    </row>
    <row r="8127" spans="1:11" x14ac:dyDescent="0.25">
      <c r="A8127">
        <v>2022</v>
      </c>
      <c r="B8127">
        <v>9</v>
      </c>
      <c r="C8127" s="1">
        <v>44810</v>
      </c>
      <c r="D8127">
        <v>1707.55</v>
      </c>
      <c r="E8127">
        <v>-2.2787689999999999E-3</v>
      </c>
      <c r="F8127">
        <v>18.395</v>
      </c>
      <c r="G8127">
        <f t="shared" si="126"/>
        <v>1.2383048981838174E-2</v>
      </c>
      <c r="H8127">
        <v>851</v>
      </c>
      <c r="I8127">
        <v>7.1005920000000002E-3</v>
      </c>
      <c r="J8127">
        <v>2036.5</v>
      </c>
      <c r="K8127">
        <v>5.6790119999999998E-3</v>
      </c>
    </row>
    <row r="8128" spans="1:11" x14ac:dyDescent="0.25">
      <c r="A8128">
        <v>2022</v>
      </c>
      <c r="B8128">
        <v>9</v>
      </c>
      <c r="C8128" s="1">
        <v>44811</v>
      </c>
      <c r="D8128">
        <v>1703.85</v>
      </c>
      <c r="E8128">
        <v>-2.166847E-3</v>
      </c>
      <c r="F8128">
        <v>18.170000000000002</v>
      </c>
      <c r="G8128">
        <f t="shared" si="126"/>
        <v>-2.4429530201342198E-2</v>
      </c>
      <c r="H8128">
        <v>857</v>
      </c>
      <c r="I8128">
        <v>7.0505289999999998E-3</v>
      </c>
      <c r="J8128">
        <v>2006</v>
      </c>
      <c r="K8128">
        <v>-1.4976676E-2</v>
      </c>
    </row>
    <row r="8129" spans="1:11" x14ac:dyDescent="0.25">
      <c r="A8129">
        <v>2022</v>
      </c>
      <c r="B8129">
        <v>9</v>
      </c>
      <c r="C8129" s="1">
        <v>44812</v>
      </c>
      <c r="D8129">
        <v>1714.8</v>
      </c>
      <c r="E8129">
        <v>6.4266219999999999E-3</v>
      </c>
      <c r="F8129">
        <v>18.625</v>
      </c>
      <c r="G8129">
        <f t="shared" si="126"/>
        <v>-7.4606981081801749E-3</v>
      </c>
      <c r="H8129">
        <v>873.5</v>
      </c>
      <c r="I8129">
        <v>1.9253209E-2</v>
      </c>
      <c r="J8129">
        <v>2070</v>
      </c>
      <c r="K8129">
        <v>3.1904287000000003E-2</v>
      </c>
    </row>
    <row r="8130" spans="1:11" x14ac:dyDescent="0.25">
      <c r="A8130">
        <v>2022</v>
      </c>
      <c r="B8130">
        <v>9</v>
      </c>
      <c r="C8130" s="1">
        <v>44813</v>
      </c>
      <c r="D8130">
        <v>1720.175</v>
      </c>
      <c r="E8130">
        <v>3.1344760000000002E-3</v>
      </c>
      <c r="F8130">
        <v>18.765000000000001</v>
      </c>
      <c r="G8130">
        <f t="shared" si="126"/>
        <v>-2.3419203747072515E-2</v>
      </c>
      <c r="H8130">
        <v>886.5</v>
      </c>
      <c r="I8130">
        <v>1.4882655999999999E-2</v>
      </c>
      <c r="J8130">
        <v>2156</v>
      </c>
      <c r="K8130">
        <v>4.1545894E-2</v>
      </c>
    </row>
    <row r="8131" spans="1:11" x14ac:dyDescent="0.25">
      <c r="A8131">
        <v>2022</v>
      </c>
      <c r="B8131">
        <v>9</v>
      </c>
      <c r="C8131" s="1">
        <v>44816</v>
      </c>
      <c r="D8131">
        <v>1726.45</v>
      </c>
      <c r="E8131">
        <v>3.647885E-3</v>
      </c>
      <c r="F8131">
        <v>19.215</v>
      </c>
      <c r="G8131">
        <f t="shared" ref="G8131:G8194" si="127">(F8131/F8132)-1</f>
        <v>-3.5633626097867022E-2</v>
      </c>
      <c r="H8131">
        <v>897.5</v>
      </c>
      <c r="I8131">
        <v>1.2408347E-2</v>
      </c>
      <c r="J8131">
        <v>2218.5</v>
      </c>
      <c r="K8131">
        <v>2.8988868000000001E-2</v>
      </c>
    </row>
    <row r="8132" spans="1:11" x14ac:dyDescent="0.25">
      <c r="A8132">
        <v>2022</v>
      </c>
      <c r="B8132">
        <v>9</v>
      </c>
      <c r="C8132" s="1">
        <v>44817</v>
      </c>
      <c r="D8132">
        <v>1715.95</v>
      </c>
      <c r="E8132">
        <v>-6.0818440000000003E-3</v>
      </c>
      <c r="F8132">
        <v>19.925000000000001</v>
      </c>
      <c r="G8132">
        <f t="shared" si="127"/>
        <v>2.1532940271725254E-2</v>
      </c>
      <c r="H8132">
        <v>902.5</v>
      </c>
      <c r="I8132">
        <v>5.5710309999999997E-3</v>
      </c>
      <c r="J8132">
        <v>2175</v>
      </c>
      <c r="K8132">
        <v>-1.9607843E-2</v>
      </c>
    </row>
    <row r="8133" spans="1:11" x14ac:dyDescent="0.25">
      <c r="A8133">
        <v>2022</v>
      </c>
      <c r="B8133">
        <v>9</v>
      </c>
      <c r="C8133" s="1">
        <v>44818</v>
      </c>
      <c r="D8133">
        <v>1703.85</v>
      </c>
      <c r="E8133">
        <v>-7.0514879999999999E-3</v>
      </c>
      <c r="F8133">
        <v>19.504999999999999</v>
      </c>
      <c r="G8133">
        <f t="shared" si="127"/>
        <v>6.9695405265874921E-3</v>
      </c>
      <c r="H8133">
        <v>901.5</v>
      </c>
      <c r="I8133">
        <v>-1.108033E-3</v>
      </c>
      <c r="J8133">
        <v>2115</v>
      </c>
      <c r="K8133">
        <v>-2.7586207000000001E-2</v>
      </c>
    </row>
    <row r="8134" spans="1:11" x14ac:dyDescent="0.25">
      <c r="A8134">
        <v>2022</v>
      </c>
      <c r="B8134">
        <v>9</v>
      </c>
      <c r="C8134" s="1">
        <v>44819</v>
      </c>
      <c r="D8134">
        <v>1689.05</v>
      </c>
      <c r="E8134">
        <v>-8.6862109999999992E-3</v>
      </c>
      <c r="F8134">
        <v>19.37</v>
      </c>
      <c r="G8134">
        <f t="shared" si="127"/>
        <v>1.9742037378257526E-2</v>
      </c>
      <c r="H8134">
        <v>913</v>
      </c>
      <c r="I8134">
        <v>1.2756517E-2</v>
      </c>
      <c r="J8134">
        <v>2158.5</v>
      </c>
      <c r="K8134">
        <v>2.0567375999999998E-2</v>
      </c>
    </row>
    <row r="8135" spans="1:11" x14ac:dyDescent="0.25">
      <c r="A8135">
        <v>2022</v>
      </c>
      <c r="B8135">
        <v>9</v>
      </c>
      <c r="C8135" s="1">
        <v>44820</v>
      </c>
      <c r="D8135">
        <v>1664.4749999999999</v>
      </c>
      <c r="E8135">
        <v>-1.4549599E-2</v>
      </c>
      <c r="F8135">
        <v>18.995000000000001</v>
      </c>
      <c r="G8135">
        <f t="shared" si="127"/>
        <v>-1.6567434636293066E-2</v>
      </c>
      <c r="H8135">
        <v>892</v>
      </c>
      <c r="I8135">
        <v>-2.3001094999999999E-2</v>
      </c>
      <c r="J8135">
        <v>2089.5</v>
      </c>
      <c r="K8135">
        <v>-3.1966644000000002E-2</v>
      </c>
    </row>
    <row r="8136" spans="1:11" x14ac:dyDescent="0.25">
      <c r="A8136">
        <v>2022</v>
      </c>
      <c r="B8136">
        <v>9</v>
      </c>
      <c r="C8136" s="1">
        <v>44824</v>
      </c>
      <c r="D8136">
        <v>1666.0250000000001</v>
      </c>
      <c r="E8136">
        <v>9.3122500000000004E-4</v>
      </c>
      <c r="F8136">
        <v>19.315000000000001</v>
      </c>
      <c r="G8136">
        <f t="shared" si="127"/>
        <v>-9.9948744233726572E-3</v>
      </c>
      <c r="H8136">
        <v>928</v>
      </c>
      <c r="I8136">
        <v>4.0358744000000002E-2</v>
      </c>
      <c r="J8136">
        <v>2162.5</v>
      </c>
      <c r="K8136">
        <v>3.4936587999999998E-2</v>
      </c>
    </row>
    <row r="8137" spans="1:11" x14ac:dyDescent="0.25">
      <c r="A8137">
        <v>2022</v>
      </c>
      <c r="B8137">
        <v>9</v>
      </c>
      <c r="C8137" s="1">
        <v>44825</v>
      </c>
      <c r="D8137">
        <v>1673.1</v>
      </c>
      <c r="E8137">
        <v>4.2466350000000003E-3</v>
      </c>
      <c r="F8137">
        <v>19.510000000000002</v>
      </c>
      <c r="G8137">
        <f t="shared" si="127"/>
        <v>-3.8294613224405527E-3</v>
      </c>
      <c r="H8137">
        <v>929</v>
      </c>
      <c r="I8137">
        <v>1.077586E-3</v>
      </c>
      <c r="J8137">
        <v>2177.5</v>
      </c>
      <c r="K8137">
        <v>6.9364159999999999E-3</v>
      </c>
    </row>
    <row r="8138" spans="1:11" x14ac:dyDescent="0.25">
      <c r="A8138">
        <v>2022</v>
      </c>
      <c r="B8138">
        <v>9</v>
      </c>
      <c r="C8138" s="1">
        <v>44826</v>
      </c>
      <c r="D8138">
        <v>1671.85</v>
      </c>
      <c r="E8138">
        <v>-7.4711600000000003E-4</v>
      </c>
      <c r="F8138">
        <v>19.585000000000001</v>
      </c>
      <c r="G8138">
        <f t="shared" si="127"/>
        <v>3.0789473684210478E-2</v>
      </c>
      <c r="H8138">
        <v>911</v>
      </c>
      <c r="I8138">
        <v>-1.9375673E-2</v>
      </c>
      <c r="J8138">
        <v>2160</v>
      </c>
      <c r="K8138">
        <v>-8.0367389999999993E-3</v>
      </c>
    </row>
    <row r="8139" spans="1:11" x14ac:dyDescent="0.25">
      <c r="A8139">
        <v>2022</v>
      </c>
      <c r="B8139">
        <v>9</v>
      </c>
      <c r="C8139" s="1">
        <v>44827</v>
      </c>
      <c r="D8139">
        <v>1652.5</v>
      </c>
      <c r="E8139">
        <v>-1.1574005E-2</v>
      </c>
      <c r="F8139">
        <v>19</v>
      </c>
      <c r="G8139">
        <f t="shared" si="127"/>
        <v>1.9586799034075675E-2</v>
      </c>
      <c r="H8139">
        <v>879</v>
      </c>
      <c r="I8139">
        <v>-3.5126234999999999E-2</v>
      </c>
      <c r="J8139">
        <v>2113</v>
      </c>
      <c r="K8139">
        <v>-2.1759259E-2</v>
      </c>
    </row>
    <row r="8140" spans="1:11" x14ac:dyDescent="0.25">
      <c r="A8140">
        <v>2022</v>
      </c>
      <c r="B8140">
        <v>9</v>
      </c>
      <c r="C8140" s="1">
        <v>44830</v>
      </c>
      <c r="D8140">
        <v>1645.175</v>
      </c>
      <c r="E8140">
        <v>-4.4326779999999998E-3</v>
      </c>
      <c r="F8140">
        <v>18.635000000000002</v>
      </c>
      <c r="G8140">
        <f t="shared" si="127"/>
        <v>-2.4089935760169823E-3</v>
      </c>
      <c r="H8140">
        <v>862</v>
      </c>
      <c r="I8140">
        <v>-1.9340158999999999E-2</v>
      </c>
      <c r="J8140">
        <v>2077</v>
      </c>
      <c r="K8140">
        <v>-1.7037388000000001E-2</v>
      </c>
    </row>
    <row r="8141" spans="1:11" x14ac:dyDescent="0.25">
      <c r="A8141">
        <v>2022</v>
      </c>
      <c r="B8141">
        <v>9</v>
      </c>
      <c r="C8141" s="1">
        <v>44831</v>
      </c>
      <c r="D8141">
        <v>1633.45</v>
      </c>
      <c r="E8141">
        <v>-7.1269009999999997E-3</v>
      </c>
      <c r="F8141">
        <v>18.68</v>
      </c>
      <c r="G8141">
        <f t="shared" si="127"/>
        <v>2.3281292796494046E-2</v>
      </c>
      <c r="H8141">
        <v>860</v>
      </c>
      <c r="I8141">
        <v>-2.3201860000000001E-3</v>
      </c>
      <c r="J8141">
        <v>2069.5</v>
      </c>
      <c r="K8141">
        <v>-3.610977E-3</v>
      </c>
    </row>
    <row r="8142" spans="1:11" x14ac:dyDescent="0.25">
      <c r="A8142">
        <v>2022</v>
      </c>
      <c r="B8142">
        <v>9</v>
      </c>
      <c r="C8142" s="1">
        <v>44832</v>
      </c>
      <c r="D8142">
        <v>1635.175</v>
      </c>
      <c r="E8142">
        <v>1.0560470000000001E-3</v>
      </c>
      <c r="F8142">
        <v>18.254999999999999</v>
      </c>
      <c r="G8142">
        <f t="shared" si="127"/>
        <v>-2.2228173540439378E-2</v>
      </c>
      <c r="H8142">
        <v>844.5</v>
      </c>
      <c r="I8142">
        <v>-1.8023256000000001E-2</v>
      </c>
      <c r="J8142">
        <v>2078</v>
      </c>
      <c r="K8142">
        <v>4.1072720000000004E-3</v>
      </c>
    </row>
    <row r="8143" spans="1:11" x14ac:dyDescent="0.25">
      <c r="A8143">
        <v>2022</v>
      </c>
      <c r="B8143">
        <v>9</v>
      </c>
      <c r="C8143" s="1">
        <v>44833</v>
      </c>
      <c r="D8143">
        <v>1650.7</v>
      </c>
      <c r="E8143">
        <v>9.4943969999999999E-3</v>
      </c>
      <c r="F8143">
        <v>18.670000000000002</v>
      </c>
      <c r="G8143">
        <f t="shared" si="127"/>
        <v>-1.8401682439537215E-2</v>
      </c>
      <c r="H8143">
        <v>860</v>
      </c>
      <c r="I8143">
        <v>1.8354056000000001E-2</v>
      </c>
      <c r="J8143">
        <v>2176</v>
      </c>
      <c r="K8143">
        <v>4.7160730999999997E-2</v>
      </c>
    </row>
    <row r="8144" spans="1:11" x14ac:dyDescent="0.25">
      <c r="A8144">
        <v>2022</v>
      </c>
      <c r="B8144">
        <v>9</v>
      </c>
      <c r="C8144" s="1">
        <v>44834</v>
      </c>
      <c r="D8144">
        <v>1672.25</v>
      </c>
      <c r="E8144">
        <v>1.3055068E-2</v>
      </c>
      <c r="F8144">
        <v>19.02</v>
      </c>
      <c r="G8144">
        <f t="shared" si="127"/>
        <v>-2.034509399948492E-2</v>
      </c>
      <c r="H8144">
        <v>870.5</v>
      </c>
      <c r="I8144">
        <v>1.2209302E-2</v>
      </c>
      <c r="J8144">
        <v>2220.5</v>
      </c>
      <c r="K8144">
        <v>2.0450368E-2</v>
      </c>
    </row>
    <row r="8145" spans="1:11" x14ac:dyDescent="0.25">
      <c r="A8145">
        <v>2022</v>
      </c>
      <c r="B8145">
        <v>10</v>
      </c>
      <c r="C8145" s="1">
        <v>44837</v>
      </c>
      <c r="D8145">
        <v>1664.6</v>
      </c>
      <c r="E8145">
        <v>-4.5746750000000003E-3</v>
      </c>
      <c r="F8145">
        <v>19.414999999999999</v>
      </c>
      <c r="G8145">
        <f t="shared" si="127"/>
        <v>-7.2162485065710991E-2</v>
      </c>
      <c r="H8145">
        <v>872.5</v>
      </c>
      <c r="I8145">
        <v>2.2975299999999999E-3</v>
      </c>
      <c r="J8145">
        <v>2196</v>
      </c>
      <c r="K8145">
        <v>-1.1033551000000001E-2</v>
      </c>
    </row>
    <row r="8146" spans="1:11" x14ac:dyDescent="0.25">
      <c r="A8146">
        <v>2022</v>
      </c>
      <c r="B8146">
        <v>10</v>
      </c>
      <c r="C8146" s="1">
        <v>44838</v>
      </c>
      <c r="D8146">
        <v>1712</v>
      </c>
      <c r="E8146">
        <v>2.8475309000000001E-2</v>
      </c>
      <c r="F8146">
        <v>20.925000000000001</v>
      </c>
      <c r="G8146">
        <f t="shared" si="127"/>
        <v>2.3978468314167056E-2</v>
      </c>
      <c r="H8146">
        <v>917.5</v>
      </c>
      <c r="I8146">
        <v>5.1575930999999998E-2</v>
      </c>
      <c r="J8146">
        <v>2287.5</v>
      </c>
      <c r="K8146">
        <v>4.1666666999999998E-2</v>
      </c>
    </row>
    <row r="8147" spans="1:11" x14ac:dyDescent="0.25">
      <c r="A8147">
        <v>2022</v>
      </c>
      <c r="B8147">
        <v>10</v>
      </c>
      <c r="C8147" s="1">
        <v>44839</v>
      </c>
      <c r="D8147">
        <v>1706.325</v>
      </c>
      <c r="E8147">
        <v>-3.3148359999999998E-3</v>
      </c>
      <c r="F8147">
        <v>20.434999999999999</v>
      </c>
      <c r="G8147">
        <f t="shared" si="127"/>
        <v>-5.1119766309639658E-3</v>
      </c>
      <c r="H8147">
        <v>922</v>
      </c>
      <c r="I8147">
        <v>4.9046319999999999E-3</v>
      </c>
      <c r="J8147">
        <v>2296</v>
      </c>
      <c r="K8147">
        <v>3.715847E-3</v>
      </c>
    </row>
    <row r="8148" spans="1:11" x14ac:dyDescent="0.25">
      <c r="A8148">
        <v>2022</v>
      </c>
      <c r="B8148">
        <v>10</v>
      </c>
      <c r="C8148" s="1">
        <v>44840</v>
      </c>
      <c r="D8148">
        <v>1715.1</v>
      </c>
      <c r="E8148">
        <v>5.1426309999999999E-3</v>
      </c>
      <c r="F8148">
        <v>20.54</v>
      </c>
      <c r="G8148">
        <f t="shared" si="127"/>
        <v>-4.1212121212121922E-3</v>
      </c>
      <c r="H8148">
        <v>923</v>
      </c>
      <c r="I8148">
        <v>1.0845989999999999E-3</v>
      </c>
      <c r="J8148">
        <v>2276.5</v>
      </c>
      <c r="K8148">
        <v>-8.4930309999999998E-3</v>
      </c>
    </row>
    <row r="8149" spans="1:11" x14ac:dyDescent="0.25">
      <c r="A8149">
        <v>2022</v>
      </c>
      <c r="B8149">
        <v>10</v>
      </c>
      <c r="C8149" s="1">
        <v>44841</v>
      </c>
      <c r="D8149">
        <v>1703.825</v>
      </c>
      <c r="E8149">
        <v>-6.5739609999999997E-3</v>
      </c>
      <c r="F8149">
        <v>20.625</v>
      </c>
      <c r="G8149">
        <f t="shared" si="127"/>
        <v>4.035308953341743E-2</v>
      </c>
      <c r="H8149">
        <v>930</v>
      </c>
      <c r="I8149">
        <v>7.5839649999999998E-3</v>
      </c>
      <c r="J8149">
        <v>2258</v>
      </c>
      <c r="K8149">
        <v>-8.12651E-3</v>
      </c>
    </row>
    <row r="8150" spans="1:11" x14ac:dyDescent="0.25">
      <c r="A8150">
        <v>2022</v>
      </c>
      <c r="B8150">
        <v>10</v>
      </c>
      <c r="C8150" s="1">
        <v>44844</v>
      </c>
      <c r="D8150">
        <v>1678.3</v>
      </c>
      <c r="E8150">
        <v>-1.4980999E-2</v>
      </c>
      <c r="F8150">
        <v>19.824999999999999</v>
      </c>
      <c r="G8150">
        <f t="shared" si="127"/>
        <v>2.2170662541892261E-2</v>
      </c>
      <c r="H8150">
        <v>905.5</v>
      </c>
      <c r="I8150">
        <v>-2.6344085999999999E-2</v>
      </c>
      <c r="J8150">
        <v>2217.5</v>
      </c>
      <c r="K8150">
        <v>-1.7936226999999999E-2</v>
      </c>
    </row>
    <row r="8151" spans="1:11" x14ac:dyDescent="0.25">
      <c r="A8151">
        <v>2022</v>
      </c>
      <c r="B8151">
        <v>10</v>
      </c>
      <c r="C8151" s="1">
        <v>44845</v>
      </c>
      <c r="D8151">
        <v>1664.425</v>
      </c>
      <c r="E8151">
        <v>-8.2672939999999997E-3</v>
      </c>
      <c r="F8151">
        <v>19.395</v>
      </c>
      <c r="G8151">
        <f t="shared" si="127"/>
        <v>1.094605160281481E-2</v>
      </c>
      <c r="H8151">
        <v>892.5</v>
      </c>
      <c r="I8151">
        <v>-1.4356709E-2</v>
      </c>
      <c r="J8151">
        <v>2185</v>
      </c>
      <c r="K8151">
        <v>-1.4656143999999999E-2</v>
      </c>
    </row>
    <row r="8152" spans="1:11" x14ac:dyDescent="0.25">
      <c r="A8152">
        <v>2022</v>
      </c>
      <c r="B8152">
        <v>10</v>
      </c>
      <c r="C8152" s="1">
        <v>44846</v>
      </c>
      <c r="D8152">
        <v>1671.4749999999999</v>
      </c>
      <c r="E8152">
        <v>4.2356970000000001E-3</v>
      </c>
      <c r="F8152">
        <v>19.184999999999999</v>
      </c>
      <c r="G8152">
        <f t="shared" si="127"/>
        <v>5.2151238591902072E-4</v>
      </c>
      <c r="H8152">
        <v>892</v>
      </c>
      <c r="I8152">
        <v>-5.6022400000000001E-4</v>
      </c>
      <c r="J8152">
        <v>2137.5</v>
      </c>
      <c r="K8152">
        <v>-2.1739129999999999E-2</v>
      </c>
    </row>
    <row r="8153" spans="1:11" x14ac:dyDescent="0.25">
      <c r="A8153">
        <v>2022</v>
      </c>
      <c r="B8153">
        <v>10</v>
      </c>
      <c r="C8153" s="1">
        <v>44847</v>
      </c>
      <c r="D8153">
        <v>1662.25</v>
      </c>
      <c r="E8153">
        <v>-5.5190769999999998E-3</v>
      </c>
      <c r="F8153">
        <v>19.175000000000001</v>
      </c>
      <c r="G8153">
        <f t="shared" si="127"/>
        <v>2.1849187316813179E-2</v>
      </c>
      <c r="H8153">
        <v>879</v>
      </c>
      <c r="I8153">
        <v>-1.4573991E-2</v>
      </c>
      <c r="J8153">
        <v>2099</v>
      </c>
      <c r="K8153">
        <v>-1.8011696000000001E-2</v>
      </c>
    </row>
    <row r="8154" spans="1:11" x14ac:dyDescent="0.25">
      <c r="A8154">
        <v>2022</v>
      </c>
      <c r="B8154">
        <v>10</v>
      </c>
      <c r="C8154" s="1">
        <v>44848</v>
      </c>
      <c r="D8154">
        <v>1652.2249999999999</v>
      </c>
      <c r="E8154">
        <v>-6.0309819999999998E-3</v>
      </c>
      <c r="F8154">
        <v>18.765000000000001</v>
      </c>
      <c r="G8154">
        <f t="shared" si="127"/>
        <v>9.1422425383167472E-3</v>
      </c>
      <c r="H8154">
        <v>907.5</v>
      </c>
      <c r="I8154">
        <v>3.2423208000000002E-2</v>
      </c>
      <c r="J8154">
        <v>2099.5</v>
      </c>
      <c r="K8154">
        <v>2.38209E-4</v>
      </c>
    </row>
    <row r="8155" spans="1:11" x14ac:dyDescent="0.25">
      <c r="A8155">
        <v>2022</v>
      </c>
      <c r="B8155">
        <v>10</v>
      </c>
      <c r="C8155" s="1">
        <v>44851</v>
      </c>
      <c r="D8155">
        <v>1661.375</v>
      </c>
      <c r="E8155">
        <v>5.5379870000000003E-3</v>
      </c>
      <c r="F8155">
        <v>18.594999999999999</v>
      </c>
      <c r="G8155">
        <f t="shared" si="127"/>
        <v>-5.34902380315605E-3</v>
      </c>
      <c r="H8155">
        <v>915</v>
      </c>
      <c r="I8155">
        <v>8.2644629999999997E-3</v>
      </c>
      <c r="J8155">
        <v>2021.5</v>
      </c>
      <c r="K8155">
        <v>-3.7151703000000001E-2</v>
      </c>
    </row>
    <row r="8156" spans="1:11" x14ac:dyDescent="0.25">
      <c r="A8156">
        <v>2022</v>
      </c>
      <c r="B8156">
        <v>10</v>
      </c>
      <c r="C8156" s="1">
        <v>44852</v>
      </c>
      <c r="D8156">
        <v>1652.625</v>
      </c>
      <c r="E8156">
        <v>-5.2667219999999997E-3</v>
      </c>
      <c r="F8156">
        <v>18.695</v>
      </c>
      <c r="G8156">
        <f t="shared" si="127"/>
        <v>1.4103607268782348E-2</v>
      </c>
      <c r="H8156">
        <v>919.5</v>
      </c>
      <c r="I8156">
        <v>4.9180329999999996E-3</v>
      </c>
      <c r="J8156">
        <v>2017.5</v>
      </c>
      <c r="K8156">
        <v>-1.9787289999999998E-3</v>
      </c>
    </row>
    <row r="8157" spans="1:11" x14ac:dyDescent="0.25">
      <c r="A8157">
        <v>2022</v>
      </c>
      <c r="B8157">
        <v>10</v>
      </c>
      <c r="C8157" s="1">
        <v>44853</v>
      </c>
      <c r="D8157">
        <v>1636.2</v>
      </c>
      <c r="E8157">
        <v>-9.9387339999999994E-3</v>
      </c>
      <c r="F8157">
        <v>18.434999999999999</v>
      </c>
      <c r="G8157">
        <f t="shared" si="127"/>
        <v>-1.8631887143997994E-2</v>
      </c>
      <c r="H8157">
        <v>893</v>
      </c>
      <c r="I8157">
        <v>-2.8820011E-2</v>
      </c>
      <c r="J8157">
        <v>1988.5</v>
      </c>
      <c r="K8157">
        <v>-1.4374226E-2</v>
      </c>
    </row>
    <row r="8158" spans="1:11" x14ac:dyDescent="0.25">
      <c r="A8158">
        <v>2022</v>
      </c>
      <c r="B8158">
        <v>10</v>
      </c>
      <c r="C8158" s="1">
        <v>44854</v>
      </c>
      <c r="D8158">
        <v>1634.25</v>
      </c>
      <c r="E8158">
        <v>-1.191786E-3</v>
      </c>
      <c r="F8158">
        <v>18.785</v>
      </c>
      <c r="G8158">
        <f t="shared" si="127"/>
        <v>2.1756867011150316E-2</v>
      </c>
      <c r="H8158">
        <v>889</v>
      </c>
      <c r="I8158">
        <v>-4.4792829999999997E-3</v>
      </c>
      <c r="J8158">
        <v>2000</v>
      </c>
      <c r="K8158">
        <v>5.7832539999999998E-3</v>
      </c>
    </row>
    <row r="8159" spans="1:11" x14ac:dyDescent="0.25">
      <c r="A8159">
        <v>2022</v>
      </c>
      <c r="B8159">
        <v>10</v>
      </c>
      <c r="C8159" s="1">
        <v>44855</v>
      </c>
      <c r="D8159">
        <v>1633.9</v>
      </c>
      <c r="E8159">
        <v>-2.1416600000000001E-4</v>
      </c>
      <c r="F8159">
        <v>18.385000000000002</v>
      </c>
      <c r="G8159">
        <f t="shared" si="127"/>
        <v>-4.3195420244600435E-2</v>
      </c>
      <c r="H8159">
        <v>906.5</v>
      </c>
      <c r="I8159">
        <v>1.9685039000000001E-2</v>
      </c>
      <c r="J8159">
        <v>2012.5</v>
      </c>
      <c r="K8159">
        <v>6.2500000000000003E-3</v>
      </c>
    </row>
    <row r="8160" spans="1:11" x14ac:dyDescent="0.25">
      <c r="A8160">
        <v>2022</v>
      </c>
      <c r="B8160">
        <v>10</v>
      </c>
      <c r="C8160" s="1">
        <v>44858</v>
      </c>
      <c r="D8160">
        <v>1647.75</v>
      </c>
      <c r="E8160">
        <v>8.476651E-3</v>
      </c>
      <c r="F8160">
        <v>19.215</v>
      </c>
      <c r="G8160">
        <f t="shared" si="127"/>
        <v>1.7743644067796716E-2</v>
      </c>
      <c r="H8160">
        <v>928</v>
      </c>
      <c r="I8160">
        <v>2.3717595000000001E-2</v>
      </c>
      <c r="J8160">
        <v>2011.5</v>
      </c>
      <c r="K8160">
        <v>-4.96894E-4</v>
      </c>
    </row>
    <row r="8161" spans="1:11" x14ac:dyDescent="0.25">
      <c r="A8161">
        <v>2022</v>
      </c>
      <c r="B8161">
        <v>10</v>
      </c>
      <c r="C8161" s="1">
        <v>44859</v>
      </c>
      <c r="D8161">
        <v>1651.05</v>
      </c>
      <c r="E8161">
        <v>2.0027310000000002E-3</v>
      </c>
      <c r="F8161">
        <v>18.88</v>
      </c>
      <c r="G8161">
        <f t="shared" si="127"/>
        <v>-3.6242981112812656E-2</v>
      </c>
      <c r="H8161">
        <v>915</v>
      </c>
      <c r="I8161">
        <v>-1.4008621000000001E-2</v>
      </c>
      <c r="J8161">
        <v>1926</v>
      </c>
      <c r="K8161">
        <v>-4.2505593000000001E-2</v>
      </c>
    </row>
    <row r="8162" spans="1:11" x14ac:dyDescent="0.25">
      <c r="A8162">
        <v>2022</v>
      </c>
      <c r="B8162">
        <v>10</v>
      </c>
      <c r="C8162" s="1">
        <v>44860</v>
      </c>
      <c r="D8162">
        <v>1668.7750000000001</v>
      </c>
      <c r="E8162">
        <v>1.0735593E-2</v>
      </c>
      <c r="F8162">
        <v>19.59</v>
      </c>
      <c r="G8162">
        <f t="shared" si="127"/>
        <v>1.135776974703151E-2</v>
      </c>
      <c r="H8162">
        <v>934.5</v>
      </c>
      <c r="I8162">
        <v>2.1311475E-2</v>
      </c>
      <c r="J8162">
        <v>1962.5</v>
      </c>
      <c r="K8162">
        <v>1.8951194000000001E-2</v>
      </c>
    </row>
    <row r="8163" spans="1:11" x14ac:dyDescent="0.25">
      <c r="A8163">
        <v>2022</v>
      </c>
      <c r="B8163">
        <v>10</v>
      </c>
      <c r="C8163" s="1">
        <v>44861</v>
      </c>
      <c r="D8163">
        <v>1661.5250000000001</v>
      </c>
      <c r="E8163">
        <v>-4.3445039999999999E-3</v>
      </c>
      <c r="F8163">
        <v>19.37</v>
      </c>
      <c r="G8163">
        <f t="shared" si="127"/>
        <v>7.5422626788035352E-3</v>
      </c>
      <c r="H8163">
        <v>951</v>
      </c>
      <c r="I8163">
        <v>1.7656501000000002E-2</v>
      </c>
      <c r="J8163">
        <v>1959</v>
      </c>
      <c r="K8163">
        <v>-1.7834389999999999E-3</v>
      </c>
    </row>
    <row r="8164" spans="1:11" x14ac:dyDescent="0.25">
      <c r="A8164">
        <v>2022</v>
      </c>
      <c r="B8164">
        <v>10</v>
      </c>
      <c r="C8164" s="1">
        <v>44862</v>
      </c>
      <c r="D8164">
        <v>1648.65</v>
      </c>
      <c r="E8164">
        <v>-7.7489050000000004E-3</v>
      </c>
      <c r="F8164">
        <v>19.225000000000001</v>
      </c>
      <c r="G8164">
        <f t="shared" si="127"/>
        <v>3.1307070180017771E-3</v>
      </c>
      <c r="H8164">
        <v>949.5</v>
      </c>
      <c r="I8164">
        <v>-1.5772869999999999E-3</v>
      </c>
      <c r="J8164">
        <v>1917</v>
      </c>
      <c r="K8164">
        <v>-2.1439509999999998E-2</v>
      </c>
    </row>
    <row r="8165" spans="1:11" x14ac:dyDescent="0.25">
      <c r="A8165">
        <v>2022</v>
      </c>
      <c r="B8165">
        <v>10</v>
      </c>
      <c r="C8165" s="1">
        <v>44865</v>
      </c>
      <c r="D8165">
        <v>1638.925</v>
      </c>
      <c r="E8165">
        <v>-5.8987659999999997E-3</v>
      </c>
      <c r="F8165">
        <v>19.164999999999999</v>
      </c>
      <c r="G8165">
        <f t="shared" si="127"/>
        <v>-4.1750000000000065E-2</v>
      </c>
      <c r="H8165">
        <v>933.5</v>
      </c>
      <c r="I8165">
        <v>-1.6850974000000001E-2</v>
      </c>
      <c r="J8165">
        <v>1873.5</v>
      </c>
      <c r="K8165">
        <v>-2.2691705999999999E-2</v>
      </c>
    </row>
    <row r="8166" spans="1:11" x14ac:dyDescent="0.25">
      <c r="A8166">
        <v>2022</v>
      </c>
      <c r="B8166">
        <v>11</v>
      </c>
      <c r="C8166" s="1">
        <v>44866</v>
      </c>
      <c r="D8166">
        <v>1648.9</v>
      </c>
      <c r="E8166">
        <v>6.086307E-3</v>
      </c>
      <c r="F8166">
        <v>20</v>
      </c>
      <c r="G8166">
        <f t="shared" si="127"/>
        <v>1.1122345803842304E-2</v>
      </c>
      <c r="H8166">
        <v>947.5</v>
      </c>
      <c r="I8166">
        <v>1.4997322E-2</v>
      </c>
      <c r="J8166">
        <v>1904</v>
      </c>
      <c r="K8166">
        <v>1.6279689999999999E-2</v>
      </c>
    </row>
    <row r="8167" spans="1:11" x14ac:dyDescent="0.25">
      <c r="A8167">
        <v>2022</v>
      </c>
      <c r="B8167">
        <v>11</v>
      </c>
      <c r="C8167" s="1">
        <v>44867</v>
      </c>
      <c r="D8167">
        <v>1653</v>
      </c>
      <c r="E8167">
        <v>2.4865059999999999E-3</v>
      </c>
      <c r="F8167">
        <v>19.78</v>
      </c>
      <c r="G8167">
        <f t="shared" si="127"/>
        <v>4.5454545454545414E-2</v>
      </c>
      <c r="H8167">
        <v>957</v>
      </c>
      <c r="I8167">
        <v>1.0026385000000001E-2</v>
      </c>
      <c r="J8167">
        <v>1879.5</v>
      </c>
      <c r="K8167">
        <v>-1.2867646999999999E-2</v>
      </c>
    </row>
    <row r="8168" spans="1:11" x14ac:dyDescent="0.25">
      <c r="A8168">
        <v>2022</v>
      </c>
      <c r="B8168">
        <v>11</v>
      </c>
      <c r="C8168" s="1">
        <v>44868</v>
      </c>
      <c r="D8168">
        <v>1624.7</v>
      </c>
      <c r="E8168">
        <v>-1.7120387000000001E-2</v>
      </c>
      <c r="F8168">
        <v>18.920000000000002</v>
      </c>
      <c r="G8168">
        <f t="shared" si="127"/>
        <v>-5.2341597796143113E-2</v>
      </c>
      <c r="H8168">
        <v>919.5</v>
      </c>
      <c r="I8168">
        <v>-3.9184953000000002E-2</v>
      </c>
      <c r="J8168">
        <v>1809</v>
      </c>
      <c r="K8168">
        <v>-3.7509976E-2</v>
      </c>
    </row>
    <row r="8169" spans="1:11" x14ac:dyDescent="0.25">
      <c r="A8169">
        <v>2022</v>
      </c>
      <c r="B8169">
        <v>11</v>
      </c>
      <c r="C8169" s="1">
        <v>44869</v>
      </c>
      <c r="D8169">
        <v>1661.6</v>
      </c>
      <c r="E8169">
        <v>2.2711885000000001E-2</v>
      </c>
      <c r="F8169">
        <v>19.965</v>
      </c>
      <c r="G8169">
        <f t="shared" si="127"/>
        <v>-3.4107402031930412E-2</v>
      </c>
      <c r="H8169">
        <v>940.5</v>
      </c>
      <c r="I8169">
        <v>2.2838499000000002E-2</v>
      </c>
      <c r="J8169">
        <v>1855.5</v>
      </c>
      <c r="K8169">
        <v>2.5704808999999999E-2</v>
      </c>
    </row>
    <row r="8170" spans="1:11" x14ac:dyDescent="0.25">
      <c r="A8170">
        <v>2022</v>
      </c>
      <c r="B8170">
        <v>11</v>
      </c>
      <c r="C8170" s="1">
        <v>44872</v>
      </c>
      <c r="D8170">
        <v>1679.425</v>
      </c>
      <c r="E8170">
        <v>1.0727611999999999E-2</v>
      </c>
      <c r="F8170">
        <v>20.67</v>
      </c>
      <c r="G8170">
        <f t="shared" si="127"/>
        <v>-3.8554216867469071E-3</v>
      </c>
      <c r="H8170">
        <v>971.5</v>
      </c>
      <c r="I8170">
        <v>3.2961191000000001E-2</v>
      </c>
      <c r="J8170">
        <v>1875.5</v>
      </c>
      <c r="K8170">
        <v>1.0778766E-2</v>
      </c>
    </row>
    <row r="8171" spans="1:11" x14ac:dyDescent="0.25">
      <c r="A8171">
        <v>2022</v>
      </c>
      <c r="B8171">
        <v>11</v>
      </c>
      <c r="C8171" s="1">
        <v>44873</v>
      </c>
      <c r="D8171">
        <v>1674.7249999999999</v>
      </c>
      <c r="E8171">
        <v>-2.798577E-3</v>
      </c>
      <c r="F8171">
        <v>20.75</v>
      </c>
      <c r="G8171">
        <f t="shared" si="127"/>
        <v>-2.6735459662288963E-2</v>
      </c>
      <c r="H8171">
        <v>979</v>
      </c>
      <c r="I8171">
        <v>7.7200209999999997E-3</v>
      </c>
      <c r="J8171">
        <v>1865</v>
      </c>
      <c r="K8171">
        <v>-5.598507E-3</v>
      </c>
    </row>
    <row r="8172" spans="1:11" x14ac:dyDescent="0.25">
      <c r="A8172">
        <v>2022</v>
      </c>
      <c r="B8172">
        <v>11</v>
      </c>
      <c r="C8172" s="1">
        <v>44874</v>
      </c>
      <c r="D8172">
        <v>1710.2</v>
      </c>
      <c r="E8172">
        <v>2.1182581999999998E-2</v>
      </c>
      <c r="F8172">
        <v>21.32</v>
      </c>
      <c r="G8172">
        <f t="shared" si="127"/>
        <v>1.0905642484589917E-2</v>
      </c>
      <c r="H8172">
        <v>997.5</v>
      </c>
      <c r="I8172">
        <v>1.8896834000000001E-2</v>
      </c>
      <c r="J8172">
        <v>1907.5</v>
      </c>
      <c r="K8172">
        <v>2.2788203999999999E-2</v>
      </c>
    </row>
    <row r="8173" spans="1:11" x14ac:dyDescent="0.25">
      <c r="A8173">
        <v>2022</v>
      </c>
      <c r="B8173">
        <v>11</v>
      </c>
      <c r="C8173" s="1">
        <v>44875</v>
      </c>
      <c r="D8173">
        <v>1725.2</v>
      </c>
      <c r="E8173">
        <v>8.7709039999999995E-3</v>
      </c>
      <c r="F8173">
        <v>21.09</v>
      </c>
      <c r="G8173">
        <f t="shared" si="127"/>
        <v>-1.8156424581005637E-2</v>
      </c>
      <c r="H8173">
        <v>1005</v>
      </c>
      <c r="I8173">
        <v>7.5187969999999998E-3</v>
      </c>
      <c r="J8173">
        <v>1868</v>
      </c>
      <c r="K8173">
        <v>-2.0707732999999999E-2</v>
      </c>
    </row>
    <row r="8174" spans="1:11" x14ac:dyDescent="0.25">
      <c r="A8174">
        <v>2022</v>
      </c>
      <c r="B8174">
        <v>11</v>
      </c>
      <c r="C8174" s="1">
        <v>44876</v>
      </c>
      <c r="D8174">
        <v>1762.05</v>
      </c>
      <c r="E8174">
        <v>2.1359842E-2</v>
      </c>
      <c r="F8174">
        <v>21.48</v>
      </c>
      <c r="G8174">
        <f t="shared" si="127"/>
        <v>4.6576618537508274E-4</v>
      </c>
      <c r="H8174">
        <v>1047.5</v>
      </c>
      <c r="I8174">
        <v>4.2288556999999997E-2</v>
      </c>
      <c r="J8174">
        <v>2028</v>
      </c>
      <c r="K8174">
        <v>8.5653104999999993E-2</v>
      </c>
    </row>
    <row r="8175" spans="1:11" x14ac:dyDescent="0.25">
      <c r="A8175">
        <v>2022</v>
      </c>
      <c r="B8175">
        <v>11</v>
      </c>
      <c r="C8175" s="1">
        <v>44879</v>
      </c>
      <c r="D8175">
        <v>1763.125</v>
      </c>
      <c r="E8175">
        <v>6.1008500000000001E-4</v>
      </c>
      <c r="F8175">
        <v>21.47</v>
      </c>
      <c r="G8175">
        <f t="shared" si="127"/>
        <v>-2.1422060164083989E-2</v>
      </c>
      <c r="H8175">
        <v>1018</v>
      </c>
      <c r="I8175">
        <v>-2.8162290999999999E-2</v>
      </c>
      <c r="J8175">
        <v>2005.5</v>
      </c>
      <c r="K8175">
        <v>-1.1094675E-2</v>
      </c>
    </row>
    <row r="8176" spans="1:11" x14ac:dyDescent="0.25">
      <c r="A8176">
        <v>2022</v>
      </c>
      <c r="B8176">
        <v>11</v>
      </c>
      <c r="C8176" s="1">
        <v>44880</v>
      </c>
      <c r="D8176">
        <v>1773.2249999999999</v>
      </c>
      <c r="E8176">
        <v>5.7284650000000003E-3</v>
      </c>
      <c r="F8176">
        <v>21.94</v>
      </c>
      <c r="G8176">
        <f t="shared" si="127"/>
        <v>-4.5558086560359978E-4</v>
      </c>
      <c r="H8176">
        <v>1029</v>
      </c>
      <c r="I8176">
        <v>1.0805501E-2</v>
      </c>
      <c r="J8176">
        <v>2074.5</v>
      </c>
      <c r="K8176">
        <v>3.4405384999999997E-2</v>
      </c>
    </row>
    <row r="8177" spans="1:11" x14ac:dyDescent="0.25">
      <c r="A8177">
        <v>2022</v>
      </c>
      <c r="B8177">
        <v>11</v>
      </c>
      <c r="C8177" s="1">
        <v>44881</v>
      </c>
      <c r="D8177">
        <v>1778.1</v>
      </c>
      <c r="E8177">
        <v>2.7492279999999998E-3</v>
      </c>
      <c r="F8177">
        <v>21.95</v>
      </c>
      <c r="G8177">
        <f t="shared" si="127"/>
        <v>4.1518386714116229E-2</v>
      </c>
      <c r="H8177">
        <v>1018.5</v>
      </c>
      <c r="I8177">
        <v>-1.0204082E-2</v>
      </c>
      <c r="J8177">
        <v>2083</v>
      </c>
      <c r="K8177">
        <v>4.0973729999999996E-3</v>
      </c>
    </row>
    <row r="8178" spans="1:11" x14ac:dyDescent="0.25">
      <c r="A8178">
        <v>2022</v>
      </c>
      <c r="B8178">
        <v>11</v>
      </c>
      <c r="C8178" s="1">
        <v>44882</v>
      </c>
      <c r="D8178">
        <v>1761.575</v>
      </c>
      <c r="E8178">
        <v>-9.293628E-3</v>
      </c>
      <c r="F8178">
        <v>21.074999999999999</v>
      </c>
      <c r="G8178">
        <f t="shared" si="127"/>
        <v>-9.4809196492062764E-4</v>
      </c>
      <c r="H8178">
        <v>995</v>
      </c>
      <c r="I8178">
        <v>-2.3073146999999999E-2</v>
      </c>
      <c r="J8178">
        <v>2014.5</v>
      </c>
      <c r="K8178">
        <v>-3.2885261999999998E-2</v>
      </c>
    </row>
    <row r="8179" spans="1:11" x14ac:dyDescent="0.25">
      <c r="A8179">
        <v>2022</v>
      </c>
      <c r="B8179">
        <v>11</v>
      </c>
      <c r="C8179" s="1">
        <v>44883</v>
      </c>
      <c r="D8179">
        <v>1758.175</v>
      </c>
      <c r="E8179">
        <v>-1.9300910000000001E-3</v>
      </c>
      <c r="F8179">
        <v>21.094999999999999</v>
      </c>
      <c r="G8179">
        <f t="shared" si="127"/>
        <v>2.2044573643410725E-2</v>
      </c>
      <c r="H8179">
        <v>987</v>
      </c>
      <c r="I8179">
        <v>-8.0402010000000003E-3</v>
      </c>
      <c r="J8179">
        <v>1971.5</v>
      </c>
      <c r="K8179">
        <v>-2.1345247000000001E-2</v>
      </c>
    </row>
    <row r="8180" spans="1:11" x14ac:dyDescent="0.25">
      <c r="A8180">
        <v>2022</v>
      </c>
      <c r="B8180">
        <v>11</v>
      </c>
      <c r="C8180" s="1">
        <v>44886</v>
      </c>
      <c r="D8180">
        <v>1740.0250000000001</v>
      </c>
      <c r="E8180">
        <v>-1.0323204000000001E-2</v>
      </c>
      <c r="F8180">
        <v>20.64</v>
      </c>
      <c r="G8180">
        <f t="shared" si="127"/>
        <v>-2.9619181946403339E-2</v>
      </c>
      <c r="H8180">
        <v>975.5</v>
      </c>
      <c r="I8180">
        <v>-1.1651468999999999E-2</v>
      </c>
      <c r="J8180">
        <v>1883.5</v>
      </c>
      <c r="K8180">
        <v>-4.4636064000000003E-2</v>
      </c>
    </row>
    <row r="8181" spans="1:11" x14ac:dyDescent="0.25">
      <c r="A8181">
        <v>2022</v>
      </c>
      <c r="B8181">
        <v>11</v>
      </c>
      <c r="C8181" s="1">
        <v>44887</v>
      </c>
      <c r="D8181">
        <v>1744.9749999999999</v>
      </c>
      <c r="E8181">
        <v>2.8447870000000001E-3</v>
      </c>
      <c r="F8181">
        <v>21.27</v>
      </c>
      <c r="G8181">
        <f t="shared" si="127"/>
        <v>2.3512814483894751E-4</v>
      </c>
      <c r="H8181">
        <v>996.5</v>
      </c>
      <c r="I8181">
        <v>2.1527422000000001E-2</v>
      </c>
      <c r="J8181">
        <v>1884.5</v>
      </c>
      <c r="K8181">
        <v>5.3092600000000003E-4</v>
      </c>
    </row>
    <row r="8182" spans="1:11" x14ac:dyDescent="0.25">
      <c r="A8182">
        <v>2022</v>
      </c>
      <c r="B8182">
        <v>11</v>
      </c>
      <c r="C8182" s="1">
        <v>44888</v>
      </c>
      <c r="D8182">
        <v>1737.95</v>
      </c>
      <c r="E8182">
        <v>-4.0258459999999996E-3</v>
      </c>
      <c r="F8182">
        <v>21.265000000000001</v>
      </c>
      <c r="G8182">
        <f t="shared" si="127"/>
        <v>-1.3682745825602916E-2</v>
      </c>
      <c r="H8182">
        <v>989.5</v>
      </c>
      <c r="I8182">
        <v>-7.0245860000000002E-3</v>
      </c>
      <c r="J8182">
        <v>1881.5</v>
      </c>
      <c r="K8182">
        <v>-1.5919339999999999E-3</v>
      </c>
    </row>
    <row r="8183" spans="1:11" x14ac:dyDescent="0.25">
      <c r="A8183">
        <v>2022</v>
      </c>
      <c r="B8183">
        <v>11</v>
      </c>
      <c r="C8183" s="1">
        <v>44889</v>
      </c>
      <c r="D8183">
        <v>1755.325</v>
      </c>
      <c r="E8183">
        <v>9.9974109999999995E-3</v>
      </c>
      <c r="F8183">
        <v>21.56</v>
      </c>
      <c r="G8183">
        <f t="shared" si="127"/>
        <v>1.054605108975859E-2</v>
      </c>
      <c r="H8183">
        <v>989.5</v>
      </c>
      <c r="I8183">
        <v>0</v>
      </c>
      <c r="J8183">
        <v>1897.5</v>
      </c>
      <c r="K8183">
        <v>8.5038530000000005E-3</v>
      </c>
    </row>
    <row r="8184" spans="1:11" x14ac:dyDescent="0.25">
      <c r="A8184">
        <v>2022</v>
      </c>
      <c r="B8184">
        <v>11</v>
      </c>
      <c r="C8184" s="1">
        <v>44890</v>
      </c>
      <c r="D8184">
        <v>1752.7</v>
      </c>
      <c r="E8184">
        <v>-1.4954499999999999E-3</v>
      </c>
      <c r="F8184">
        <v>21.335000000000001</v>
      </c>
      <c r="G8184">
        <f t="shared" si="127"/>
        <v>-6.519208381839392E-3</v>
      </c>
      <c r="H8184">
        <v>981</v>
      </c>
      <c r="I8184">
        <v>-8.5901970000000008E-3</v>
      </c>
      <c r="J8184">
        <v>1838.5</v>
      </c>
      <c r="K8184">
        <v>-3.1093544000000001E-2</v>
      </c>
    </row>
    <row r="8185" spans="1:11" x14ac:dyDescent="0.25">
      <c r="A8185">
        <v>2022</v>
      </c>
      <c r="B8185">
        <v>11</v>
      </c>
      <c r="C8185" s="1">
        <v>44893</v>
      </c>
      <c r="D8185">
        <v>1754.7249999999999</v>
      </c>
      <c r="E8185">
        <v>1.15536E-3</v>
      </c>
      <c r="F8185">
        <v>21.475000000000001</v>
      </c>
      <c r="G8185">
        <f t="shared" si="127"/>
        <v>5.1486075356892425E-3</v>
      </c>
      <c r="H8185">
        <v>994.5</v>
      </c>
      <c r="I8185">
        <v>1.3761468000000001E-2</v>
      </c>
      <c r="J8185">
        <v>1862.5</v>
      </c>
      <c r="K8185">
        <v>1.3054120000000001E-2</v>
      </c>
    </row>
    <row r="8186" spans="1:11" x14ac:dyDescent="0.25">
      <c r="A8186">
        <v>2022</v>
      </c>
      <c r="B8186">
        <v>11</v>
      </c>
      <c r="C8186" s="1">
        <v>44894</v>
      </c>
      <c r="D8186">
        <v>1754.0250000000001</v>
      </c>
      <c r="E8186">
        <v>-3.9892299999999998E-4</v>
      </c>
      <c r="F8186">
        <v>21.364999999999998</v>
      </c>
      <c r="G8186">
        <f t="shared" si="127"/>
        <v>-9.0445269016697916E-3</v>
      </c>
      <c r="H8186">
        <v>998</v>
      </c>
      <c r="I8186">
        <v>3.519356E-3</v>
      </c>
      <c r="J8186">
        <v>1840.5</v>
      </c>
      <c r="K8186">
        <v>-1.1812081E-2</v>
      </c>
    </row>
    <row r="8187" spans="1:11" x14ac:dyDescent="0.25">
      <c r="A8187">
        <v>2022</v>
      </c>
      <c r="B8187">
        <v>11</v>
      </c>
      <c r="C8187" s="1">
        <v>44895</v>
      </c>
      <c r="D8187">
        <v>1756.575</v>
      </c>
      <c r="E8187">
        <v>1.453799E-3</v>
      </c>
      <c r="F8187">
        <v>21.56</v>
      </c>
      <c r="G8187">
        <f t="shared" si="127"/>
        <v>-2.5976959566297864E-2</v>
      </c>
      <c r="H8187">
        <v>1018</v>
      </c>
      <c r="I8187">
        <v>2.0040079999999998E-2</v>
      </c>
      <c r="J8187">
        <v>1895</v>
      </c>
      <c r="K8187">
        <v>2.9611518999999999E-2</v>
      </c>
    </row>
    <row r="8188" spans="1:11" x14ac:dyDescent="0.25">
      <c r="A8188">
        <v>2022</v>
      </c>
      <c r="B8188">
        <v>12</v>
      </c>
      <c r="C8188" s="1">
        <v>44896</v>
      </c>
      <c r="D8188">
        <v>1791.375</v>
      </c>
      <c r="E8188">
        <v>1.9811280000000001E-2</v>
      </c>
      <c r="F8188">
        <v>22.135000000000002</v>
      </c>
      <c r="G8188">
        <f t="shared" si="127"/>
        <v>-2.0791860207918567E-2</v>
      </c>
      <c r="H8188">
        <v>1038</v>
      </c>
      <c r="I8188">
        <v>1.9646364999999999E-2</v>
      </c>
      <c r="J8188">
        <v>1898.5</v>
      </c>
      <c r="K8188">
        <v>1.846966E-3</v>
      </c>
    </row>
    <row r="8189" spans="1:11" x14ac:dyDescent="0.25">
      <c r="A8189">
        <v>2022</v>
      </c>
      <c r="B8189">
        <v>12</v>
      </c>
      <c r="C8189" s="1">
        <v>44897</v>
      </c>
      <c r="D8189">
        <v>1792.75</v>
      </c>
      <c r="E8189">
        <v>7.6756700000000003E-4</v>
      </c>
      <c r="F8189">
        <v>22.605</v>
      </c>
      <c r="G8189">
        <f t="shared" si="127"/>
        <v>-1.6532521209484452E-2</v>
      </c>
      <c r="H8189">
        <v>1024</v>
      </c>
      <c r="I8189">
        <v>-1.3487476E-2</v>
      </c>
      <c r="J8189">
        <v>1887</v>
      </c>
      <c r="K8189">
        <v>-6.0574139999999997E-3</v>
      </c>
    </row>
    <row r="8190" spans="1:11" x14ac:dyDescent="0.25">
      <c r="A8190">
        <v>2022</v>
      </c>
      <c r="B8190">
        <v>12</v>
      </c>
      <c r="C8190" s="1">
        <v>44900</v>
      </c>
      <c r="D8190">
        <v>1785.575</v>
      </c>
      <c r="E8190">
        <v>-4.0022310000000002E-3</v>
      </c>
      <c r="F8190">
        <v>22.984999999999999</v>
      </c>
      <c r="G8190">
        <f t="shared" si="127"/>
        <v>1.9742679680567976E-2</v>
      </c>
      <c r="H8190">
        <v>1016.5</v>
      </c>
      <c r="I8190">
        <v>-7.3242189999999999E-3</v>
      </c>
      <c r="J8190">
        <v>1911.5</v>
      </c>
      <c r="K8190">
        <v>1.2983572000000001E-2</v>
      </c>
    </row>
    <row r="8191" spans="1:11" x14ac:dyDescent="0.25">
      <c r="A8191">
        <v>2022</v>
      </c>
      <c r="B8191">
        <v>12</v>
      </c>
      <c r="C8191" s="1">
        <v>44901</v>
      </c>
      <c r="D8191">
        <v>1773.575</v>
      </c>
      <c r="E8191">
        <v>-6.7205240000000003E-3</v>
      </c>
      <c r="F8191">
        <v>22.54</v>
      </c>
      <c r="G8191">
        <f t="shared" si="127"/>
        <v>6.9242796515522897E-3</v>
      </c>
      <c r="H8191">
        <v>996</v>
      </c>
      <c r="I8191">
        <v>-2.0167240999999999E-2</v>
      </c>
      <c r="J8191">
        <v>1869.5</v>
      </c>
      <c r="K8191">
        <v>-2.1972273E-2</v>
      </c>
    </row>
    <row r="8192" spans="1:11" x14ac:dyDescent="0.25">
      <c r="A8192">
        <v>2022</v>
      </c>
      <c r="B8192">
        <v>12</v>
      </c>
      <c r="C8192" s="1">
        <v>44902</v>
      </c>
      <c r="D8192">
        <v>1777.0250000000001</v>
      </c>
      <c r="E8192">
        <v>1.945224E-3</v>
      </c>
      <c r="F8192">
        <v>22.385000000000002</v>
      </c>
      <c r="G8192">
        <f t="shared" si="127"/>
        <v>-1.3659396342806773E-2</v>
      </c>
      <c r="H8192">
        <v>993</v>
      </c>
      <c r="I8192">
        <v>-3.0120479999999998E-3</v>
      </c>
      <c r="J8192">
        <v>1845</v>
      </c>
      <c r="K8192">
        <v>-1.3105108000000001E-2</v>
      </c>
    </row>
    <row r="8193" spans="1:11" x14ac:dyDescent="0.25">
      <c r="A8193">
        <v>2022</v>
      </c>
      <c r="B8193">
        <v>12</v>
      </c>
      <c r="C8193" s="1">
        <v>44903</v>
      </c>
      <c r="D8193">
        <v>1786.3</v>
      </c>
      <c r="E8193">
        <v>5.2193980000000001E-3</v>
      </c>
      <c r="F8193">
        <v>22.695</v>
      </c>
      <c r="G8193">
        <f t="shared" si="127"/>
        <v>-1.7957594115101672E-2</v>
      </c>
      <c r="H8193">
        <v>1005.5</v>
      </c>
      <c r="I8193">
        <v>1.2588116999999999E-2</v>
      </c>
      <c r="J8193">
        <v>1857.5</v>
      </c>
      <c r="K8193">
        <v>6.7750680000000004E-3</v>
      </c>
    </row>
    <row r="8194" spans="1:11" x14ac:dyDescent="0.25">
      <c r="A8194">
        <v>2022</v>
      </c>
      <c r="B8194">
        <v>12</v>
      </c>
      <c r="C8194" s="1">
        <v>44904</v>
      </c>
      <c r="D8194">
        <v>1794.575</v>
      </c>
      <c r="E8194">
        <v>4.6324809999999999E-3</v>
      </c>
      <c r="F8194">
        <v>23.11</v>
      </c>
      <c r="G8194">
        <f t="shared" si="127"/>
        <v>-1.197092774690045E-2</v>
      </c>
      <c r="H8194">
        <v>1001</v>
      </c>
      <c r="I8194">
        <v>-4.4753850000000001E-3</v>
      </c>
      <c r="J8194">
        <v>1926</v>
      </c>
      <c r="K8194">
        <v>3.6877524000000002E-2</v>
      </c>
    </row>
    <row r="8195" spans="1:11" x14ac:dyDescent="0.25">
      <c r="A8195">
        <v>2022</v>
      </c>
      <c r="B8195">
        <v>12</v>
      </c>
      <c r="C8195" s="1">
        <v>44907</v>
      </c>
      <c r="D8195">
        <v>1788.6</v>
      </c>
      <c r="E8195">
        <v>-3.3294790000000002E-3</v>
      </c>
      <c r="F8195">
        <v>23.39</v>
      </c>
      <c r="G8195">
        <f t="shared" ref="G8195:G8258" si="128">(F8195/F8196)-1</f>
        <v>-2.1372088052995508E-4</v>
      </c>
      <c r="H8195">
        <v>1013</v>
      </c>
      <c r="I8195">
        <v>1.1988011999999999E-2</v>
      </c>
      <c r="J8195">
        <v>1912</v>
      </c>
      <c r="K8195">
        <v>-7.2689510000000001E-3</v>
      </c>
    </row>
    <row r="8196" spans="1:11" x14ac:dyDescent="0.25">
      <c r="A8196">
        <v>2022</v>
      </c>
      <c r="B8196">
        <v>12</v>
      </c>
      <c r="C8196" s="1">
        <v>44908</v>
      </c>
      <c r="D8196">
        <v>1804.35</v>
      </c>
      <c r="E8196">
        <v>8.8057699999999992E-3</v>
      </c>
      <c r="F8196">
        <v>23.395</v>
      </c>
      <c r="G8196">
        <f t="shared" si="128"/>
        <v>-9.1063108852180719E-3</v>
      </c>
      <c r="H8196">
        <v>1020.5</v>
      </c>
      <c r="I8196">
        <v>7.4037510000000001E-3</v>
      </c>
      <c r="J8196">
        <v>1923</v>
      </c>
      <c r="K8196">
        <v>5.7531379999999997E-3</v>
      </c>
    </row>
    <row r="8197" spans="1:11" x14ac:dyDescent="0.25">
      <c r="A8197">
        <v>2022</v>
      </c>
      <c r="B8197">
        <v>12</v>
      </c>
      <c r="C8197" s="1">
        <v>44909</v>
      </c>
      <c r="D8197">
        <v>1808.125</v>
      </c>
      <c r="E8197">
        <v>2.0921659999999999E-3</v>
      </c>
      <c r="F8197">
        <v>23.61</v>
      </c>
      <c r="G8197">
        <f t="shared" si="128"/>
        <v>1.9210015109000667E-2</v>
      </c>
      <c r="H8197">
        <v>1031.5</v>
      </c>
      <c r="I8197">
        <v>1.077903E-2</v>
      </c>
      <c r="J8197">
        <v>1924</v>
      </c>
      <c r="K8197">
        <v>5.2002099999999996E-4</v>
      </c>
    </row>
    <row r="8198" spans="1:11" x14ac:dyDescent="0.25">
      <c r="A8198">
        <v>2022</v>
      </c>
      <c r="B8198">
        <v>12</v>
      </c>
      <c r="C8198" s="1">
        <v>44910</v>
      </c>
      <c r="D8198">
        <v>1779.75</v>
      </c>
      <c r="E8198">
        <v>-1.5693051999999999E-2</v>
      </c>
      <c r="F8198">
        <v>23.164999999999999</v>
      </c>
      <c r="G8198">
        <f t="shared" si="128"/>
        <v>1.4673674989049479E-2</v>
      </c>
      <c r="H8198">
        <v>1012</v>
      </c>
      <c r="I8198">
        <v>-1.8904508E-2</v>
      </c>
      <c r="J8198">
        <v>1884</v>
      </c>
      <c r="K8198">
        <v>-2.0790020999999999E-2</v>
      </c>
    </row>
    <row r="8199" spans="1:11" x14ac:dyDescent="0.25">
      <c r="A8199">
        <v>2022</v>
      </c>
      <c r="B8199">
        <v>12</v>
      </c>
      <c r="C8199" s="1">
        <v>44911</v>
      </c>
      <c r="D8199">
        <v>1786.35</v>
      </c>
      <c r="E8199">
        <v>3.7083860000000001E-3</v>
      </c>
      <c r="F8199">
        <v>22.83</v>
      </c>
      <c r="G8199">
        <f t="shared" si="128"/>
        <v>-1.764199655765919E-2</v>
      </c>
      <c r="H8199">
        <v>994.5</v>
      </c>
      <c r="I8199">
        <v>-1.7292490000000001E-2</v>
      </c>
      <c r="J8199">
        <v>1764</v>
      </c>
      <c r="K8199">
        <v>-6.3694267999999998E-2</v>
      </c>
    </row>
    <row r="8200" spans="1:11" x14ac:dyDescent="0.25">
      <c r="A8200">
        <v>2022</v>
      </c>
      <c r="B8200">
        <v>12</v>
      </c>
      <c r="C8200" s="1">
        <v>44914</v>
      </c>
      <c r="D8200">
        <v>1793.65</v>
      </c>
      <c r="E8200">
        <v>4.0865449999999996E-3</v>
      </c>
      <c r="F8200">
        <v>23.24</v>
      </c>
      <c r="G8200">
        <f t="shared" si="128"/>
        <v>-2.1061499578770015E-2</v>
      </c>
      <c r="H8200">
        <v>997</v>
      </c>
      <c r="I8200">
        <v>2.5138259999999998E-3</v>
      </c>
      <c r="J8200">
        <v>1728.5</v>
      </c>
      <c r="K8200">
        <v>-2.0124717E-2</v>
      </c>
    </row>
    <row r="8201" spans="1:11" x14ac:dyDescent="0.25">
      <c r="A8201">
        <v>2022</v>
      </c>
      <c r="B8201">
        <v>12</v>
      </c>
      <c r="C8201" s="1">
        <v>44915</v>
      </c>
      <c r="D8201">
        <v>1810.125</v>
      </c>
      <c r="E8201">
        <v>9.1851810000000006E-3</v>
      </c>
      <c r="F8201">
        <v>23.74</v>
      </c>
      <c r="G8201">
        <f t="shared" si="128"/>
        <v>-6.2787777312683923E-3</v>
      </c>
      <c r="H8201">
        <v>995</v>
      </c>
      <c r="I8201">
        <v>-2.006018E-3</v>
      </c>
      <c r="J8201">
        <v>1681</v>
      </c>
      <c r="K8201">
        <v>-2.7480474000000001E-2</v>
      </c>
    </row>
    <row r="8202" spans="1:11" x14ac:dyDescent="0.25">
      <c r="A8202">
        <v>2022</v>
      </c>
      <c r="B8202">
        <v>12</v>
      </c>
      <c r="C8202" s="1">
        <v>44916</v>
      </c>
      <c r="D8202">
        <v>1815.5250000000001</v>
      </c>
      <c r="E8202">
        <v>2.9832190000000001E-3</v>
      </c>
      <c r="F8202">
        <v>23.89</v>
      </c>
      <c r="G8202">
        <f t="shared" si="128"/>
        <v>6.5304402780703708E-3</v>
      </c>
      <c r="H8202">
        <v>998</v>
      </c>
      <c r="I8202">
        <v>3.0150749999999999E-3</v>
      </c>
      <c r="J8202">
        <v>1703.5</v>
      </c>
      <c r="K8202">
        <v>1.338489E-2</v>
      </c>
    </row>
    <row r="8203" spans="1:11" x14ac:dyDescent="0.25">
      <c r="A8203">
        <v>2022</v>
      </c>
      <c r="B8203">
        <v>12</v>
      </c>
      <c r="C8203" s="1">
        <v>44917</v>
      </c>
      <c r="D8203">
        <v>1807.95</v>
      </c>
      <c r="E8203">
        <v>-4.1723469999999999E-3</v>
      </c>
      <c r="F8203">
        <v>23.734999999999999</v>
      </c>
      <c r="G8203">
        <f t="shared" si="128"/>
        <v>0</v>
      </c>
      <c r="H8203">
        <v>994.5</v>
      </c>
      <c r="I8203">
        <v>-3.5070140000000001E-3</v>
      </c>
      <c r="J8203">
        <v>1707.5</v>
      </c>
      <c r="K8203">
        <v>2.3481069999999999E-3</v>
      </c>
    </row>
    <row r="8204" spans="1:11" x14ac:dyDescent="0.25">
      <c r="A8204">
        <v>2022</v>
      </c>
      <c r="B8204">
        <v>12</v>
      </c>
      <c r="C8204" s="1">
        <v>44918</v>
      </c>
      <c r="D8204">
        <v>898.7</v>
      </c>
      <c r="E8204">
        <v>-0.50291766900000001</v>
      </c>
      <c r="F8204">
        <v>23.734999999999999</v>
      </c>
      <c r="G8204">
        <f t="shared" si="128"/>
        <v>-5.0303919513728923E-3</v>
      </c>
      <c r="H8204">
        <v>497.5</v>
      </c>
      <c r="I8204">
        <v>-0.49974861700000001</v>
      </c>
      <c r="J8204">
        <v>829</v>
      </c>
      <c r="K8204">
        <v>-0.51449487599999999</v>
      </c>
    </row>
    <row r="8205" spans="1:11" x14ac:dyDescent="0.25">
      <c r="A8205">
        <v>2022</v>
      </c>
      <c r="B8205">
        <v>12</v>
      </c>
      <c r="C8205" s="1">
        <v>44923</v>
      </c>
      <c r="D8205">
        <v>1803</v>
      </c>
      <c r="E8205">
        <v>1.0062312229999999</v>
      </c>
      <c r="F8205">
        <v>23.855</v>
      </c>
      <c r="G8205">
        <f t="shared" si="128"/>
        <v>0</v>
      </c>
      <c r="H8205">
        <v>1018.5</v>
      </c>
      <c r="I8205">
        <v>1.0472361809999999</v>
      </c>
      <c r="J8205">
        <v>1789.5</v>
      </c>
      <c r="K8205">
        <v>1.158624849</v>
      </c>
    </row>
    <row r="8206" spans="1:11" x14ac:dyDescent="0.25">
      <c r="A8206">
        <v>2022</v>
      </c>
      <c r="B8206">
        <v>12</v>
      </c>
      <c r="C8206" s="1">
        <v>44924</v>
      </c>
      <c r="D8206">
        <v>1809.575</v>
      </c>
      <c r="E8206">
        <v>3.6467000000000001E-3</v>
      </c>
      <c r="F8206">
        <v>23.855</v>
      </c>
      <c r="G8206">
        <f t="shared" si="128"/>
        <v>-3.7586134892462209E-3</v>
      </c>
      <c r="H8206">
        <v>1022.5</v>
      </c>
      <c r="I8206">
        <v>3.9273440000000001E-3</v>
      </c>
      <c r="J8206">
        <v>1775</v>
      </c>
      <c r="K8206">
        <v>-8.1028220000000008E-3</v>
      </c>
    </row>
    <row r="8207" spans="1:11" x14ac:dyDescent="0.25">
      <c r="A8207">
        <v>2022</v>
      </c>
      <c r="B8207">
        <v>12</v>
      </c>
      <c r="C8207" s="1">
        <v>44925</v>
      </c>
      <c r="D8207">
        <v>906.17499999999995</v>
      </c>
      <c r="E8207">
        <v>-0.49923324499999999</v>
      </c>
      <c r="F8207">
        <v>23.945</v>
      </c>
      <c r="G8207">
        <f t="shared" si="128"/>
        <v>-1.4406256431364506E-2</v>
      </c>
      <c r="H8207">
        <v>532.5</v>
      </c>
      <c r="I8207">
        <v>-0.47921760400000002</v>
      </c>
      <c r="J8207">
        <v>894</v>
      </c>
      <c r="K8207">
        <v>-0.49633802799999999</v>
      </c>
    </row>
    <row r="8208" spans="1:11" x14ac:dyDescent="0.25">
      <c r="A8208">
        <v>2023</v>
      </c>
      <c r="B8208">
        <v>1</v>
      </c>
      <c r="C8208" s="1">
        <v>44929</v>
      </c>
      <c r="D8208">
        <v>1839.15</v>
      </c>
      <c r="E8208">
        <v>1.029574861</v>
      </c>
      <c r="F8208">
        <v>24.295000000000002</v>
      </c>
      <c r="G8208">
        <f t="shared" si="128"/>
        <v>2.0584602717188538E-4</v>
      </c>
      <c r="H8208">
        <v>1084</v>
      </c>
      <c r="I8208">
        <v>1.0356807509999999</v>
      </c>
      <c r="J8208">
        <v>1799.5</v>
      </c>
      <c r="K8208">
        <v>1.0128635349999999</v>
      </c>
    </row>
    <row r="8209" spans="1:11" x14ac:dyDescent="0.25">
      <c r="A8209">
        <v>2023</v>
      </c>
      <c r="B8209">
        <v>1</v>
      </c>
      <c r="C8209" s="1">
        <v>44930</v>
      </c>
      <c r="D8209">
        <v>1857.425</v>
      </c>
      <c r="E8209">
        <v>9.9366560000000003E-3</v>
      </c>
      <c r="F8209">
        <v>24.29</v>
      </c>
      <c r="G8209">
        <f t="shared" si="128"/>
        <v>3.7590773173857173E-2</v>
      </c>
      <c r="H8209">
        <v>1086.5</v>
      </c>
      <c r="I8209">
        <v>2.3062730000000002E-3</v>
      </c>
      <c r="J8209">
        <v>1729</v>
      </c>
      <c r="K8209">
        <v>-3.9177548999999999E-2</v>
      </c>
    </row>
    <row r="8210" spans="1:11" x14ac:dyDescent="0.25">
      <c r="A8210">
        <v>2023</v>
      </c>
      <c r="B8210">
        <v>1</v>
      </c>
      <c r="C8210" s="1">
        <v>44931</v>
      </c>
      <c r="D8210">
        <v>1842.125</v>
      </c>
      <c r="E8210">
        <v>-8.23721E-3</v>
      </c>
      <c r="F8210">
        <v>23.41</v>
      </c>
      <c r="G8210">
        <f t="shared" si="128"/>
        <v>-1.9185674696226007E-3</v>
      </c>
      <c r="H8210">
        <v>1072</v>
      </c>
      <c r="I8210">
        <v>-1.3345605E-2</v>
      </c>
      <c r="J8210">
        <v>1794</v>
      </c>
      <c r="K8210">
        <v>3.7593985000000003E-2</v>
      </c>
    </row>
    <row r="8211" spans="1:11" x14ac:dyDescent="0.25">
      <c r="A8211">
        <v>2023</v>
      </c>
      <c r="B8211">
        <v>1</v>
      </c>
      <c r="C8211" s="1">
        <v>44932</v>
      </c>
      <c r="D8211">
        <v>1843.35</v>
      </c>
      <c r="E8211">
        <v>6.6499300000000001E-4</v>
      </c>
      <c r="F8211">
        <v>23.454999999999998</v>
      </c>
      <c r="G8211">
        <f t="shared" si="128"/>
        <v>-1.6561844863731801E-2</v>
      </c>
      <c r="H8211">
        <v>1060.5</v>
      </c>
      <c r="I8211">
        <v>-1.0727611999999999E-2</v>
      </c>
      <c r="J8211">
        <v>1764</v>
      </c>
      <c r="K8211">
        <v>-1.6722408000000001E-2</v>
      </c>
    </row>
    <row r="8212" spans="1:11" x14ac:dyDescent="0.25">
      <c r="A8212">
        <v>2023</v>
      </c>
      <c r="B8212">
        <v>1</v>
      </c>
      <c r="C8212" s="1">
        <v>44935</v>
      </c>
      <c r="D8212">
        <v>1876.325</v>
      </c>
      <c r="E8212">
        <v>1.7888627000000001E-2</v>
      </c>
      <c r="F8212">
        <v>23.85</v>
      </c>
      <c r="G8212">
        <f t="shared" si="128"/>
        <v>1.4246225813310698E-2</v>
      </c>
      <c r="H8212">
        <v>1095</v>
      </c>
      <c r="I8212">
        <v>3.2531825E-2</v>
      </c>
      <c r="J8212">
        <v>1811.5</v>
      </c>
      <c r="K8212">
        <v>2.6927438000000001E-2</v>
      </c>
    </row>
    <row r="8213" spans="1:11" x14ac:dyDescent="0.25">
      <c r="A8213">
        <v>2023</v>
      </c>
      <c r="B8213">
        <v>1</v>
      </c>
      <c r="C8213" s="1">
        <v>44936</v>
      </c>
      <c r="D8213">
        <v>1876.925</v>
      </c>
      <c r="E8213">
        <v>3.1977399999999999E-4</v>
      </c>
      <c r="F8213">
        <v>23.515000000000001</v>
      </c>
      <c r="G8213">
        <f t="shared" si="128"/>
        <v>-1.4872224549643875E-2</v>
      </c>
      <c r="H8213">
        <v>1084</v>
      </c>
      <c r="I8213">
        <v>-1.0045662E-2</v>
      </c>
      <c r="J8213">
        <v>1792.5</v>
      </c>
      <c r="K8213">
        <v>-1.0488545E-2</v>
      </c>
    </row>
    <row r="8214" spans="1:11" x14ac:dyDescent="0.25">
      <c r="A8214">
        <v>2023</v>
      </c>
      <c r="B8214">
        <v>1</v>
      </c>
      <c r="C8214" s="1">
        <v>44937</v>
      </c>
      <c r="D8214">
        <v>1878.3</v>
      </c>
      <c r="E8214">
        <v>7.3258100000000005E-4</v>
      </c>
      <c r="F8214">
        <v>23.87</v>
      </c>
      <c r="G8214">
        <f t="shared" si="128"/>
        <v>7.1729957805908295E-3</v>
      </c>
      <c r="H8214">
        <v>1098</v>
      </c>
      <c r="I8214">
        <v>1.2915128999999999E-2</v>
      </c>
      <c r="J8214">
        <v>1776</v>
      </c>
      <c r="K8214">
        <v>-9.2050210000000007E-3</v>
      </c>
    </row>
    <row r="8215" spans="1:11" x14ac:dyDescent="0.25">
      <c r="A8215">
        <v>2023</v>
      </c>
      <c r="B8215">
        <v>1</v>
      </c>
      <c r="C8215" s="1">
        <v>44938</v>
      </c>
      <c r="D8215">
        <v>1882.825</v>
      </c>
      <c r="E8215">
        <v>2.4090930000000002E-3</v>
      </c>
      <c r="F8215">
        <v>23.7</v>
      </c>
      <c r="G8215">
        <f t="shared" si="128"/>
        <v>1.0559662090812161E-3</v>
      </c>
      <c r="H8215">
        <v>1078</v>
      </c>
      <c r="I8215">
        <v>-1.8214936000000001E-2</v>
      </c>
      <c r="J8215">
        <v>1779</v>
      </c>
      <c r="K8215">
        <v>1.689189E-3</v>
      </c>
    </row>
    <row r="8216" spans="1:11" x14ac:dyDescent="0.25">
      <c r="A8216">
        <v>2023</v>
      </c>
      <c r="B8216">
        <v>1</v>
      </c>
      <c r="C8216" s="1">
        <v>44939</v>
      </c>
      <c r="D8216">
        <v>1905.6</v>
      </c>
      <c r="E8216">
        <v>1.2096185000000001E-2</v>
      </c>
      <c r="F8216">
        <v>23.675000000000001</v>
      </c>
      <c r="G8216">
        <f t="shared" si="128"/>
        <v>-2.0479933802234229E-2</v>
      </c>
      <c r="H8216">
        <v>1062.5</v>
      </c>
      <c r="I8216">
        <v>-1.4378479E-2</v>
      </c>
      <c r="J8216">
        <v>1766</v>
      </c>
      <c r="K8216">
        <v>-7.3074760000000002E-3</v>
      </c>
    </row>
    <row r="8217" spans="1:11" x14ac:dyDescent="0.25">
      <c r="A8217">
        <v>2023</v>
      </c>
      <c r="B8217">
        <v>1</v>
      </c>
      <c r="C8217" s="1">
        <v>44942</v>
      </c>
      <c r="D8217">
        <v>1916.05</v>
      </c>
      <c r="E8217">
        <v>5.4838370000000001E-3</v>
      </c>
      <c r="F8217">
        <v>24.17</v>
      </c>
      <c r="G8217">
        <f t="shared" si="128"/>
        <v>2.9045643153526868E-3</v>
      </c>
      <c r="H8217">
        <v>1060</v>
      </c>
      <c r="I8217">
        <v>-2.3529409999999999E-3</v>
      </c>
      <c r="J8217">
        <v>1755</v>
      </c>
      <c r="K8217">
        <v>-6.2287660000000002E-3</v>
      </c>
    </row>
    <row r="8218" spans="1:11" x14ac:dyDescent="0.25">
      <c r="A8218">
        <v>2023</v>
      </c>
      <c r="B8218">
        <v>1</v>
      </c>
      <c r="C8218" s="1">
        <v>44943</v>
      </c>
      <c r="D8218">
        <v>1909.375</v>
      </c>
      <c r="E8218">
        <v>-3.48373E-3</v>
      </c>
      <c r="F8218">
        <v>24.1</v>
      </c>
      <c r="G8218">
        <f t="shared" si="128"/>
        <v>-3.5145751498861788E-3</v>
      </c>
      <c r="H8218">
        <v>1055</v>
      </c>
      <c r="I8218">
        <v>-4.7169810000000003E-3</v>
      </c>
      <c r="J8218">
        <v>1733.5</v>
      </c>
      <c r="K8218">
        <v>-1.2250712E-2</v>
      </c>
    </row>
    <row r="8219" spans="1:11" x14ac:dyDescent="0.25">
      <c r="A8219">
        <v>2023</v>
      </c>
      <c r="B8219">
        <v>1</v>
      </c>
      <c r="C8219" s="1">
        <v>44944</v>
      </c>
      <c r="D8219">
        <v>1916.125</v>
      </c>
      <c r="E8219">
        <v>3.5351879999999999E-3</v>
      </c>
      <c r="F8219">
        <v>24.184999999999999</v>
      </c>
      <c r="G8219">
        <f t="shared" si="128"/>
        <v>3.156323309874165E-2</v>
      </c>
      <c r="H8219">
        <v>1056.5</v>
      </c>
      <c r="I8219">
        <v>1.4218010000000001E-3</v>
      </c>
      <c r="J8219">
        <v>1765</v>
      </c>
      <c r="K8219">
        <v>1.8171329999999999E-2</v>
      </c>
    </row>
    <row r="8220" spans="1:11" x14ac:dyDescent="0.25">
      <c r="A8220">
        <v>2023</v>
      </c>
      <c r="B8220">
        <v>1</v>
      </c>
      <c r="C8220" s="1">
        <v>44945</v>
      </c>
      <c r="D8220">
        <v>1913.05</v>
      </c>
      <c r="E8220">
        <v>-1.6048010000000001E-3</v>
      </c>
      <c r="F8220">
        <v>23.445</v>
      </c>
      <c r="G8220">
        <f t="shared" si="128"/>
        <v>-1.7804775869292078E-2</v>
      </c>
      <c r="H8220">
        <v>1027</v>
      </c>
      <c r="I8220">
        <v>-2.7922385000000001E-2</v>
      </c>
      <c r="J8220">
        <v>1693</v>
      </c>
      <c r="K8220">
        <v>-4.0793201000000001E-2</v>
      </c>
    </row>
    <row r="8221" spans="1:11" x14ac:dyDescent="0.25">
      <c r="A8221">
        <v>2023</v>
      </c>
      <c r="B8221">
        <v>1</v>
      </c>
      <c r="C8221" s="1">
        <v>44946</v>
      </c>
      <c r="D8221">
        <v>1926.825</v>
      </c>
      <c r="E8221">
        <v>7.2005439999999997E-3</v>
      </c>
      <c r="F8221">
        <v>23.87</v>
      </c>
      <c r="G8221">
        <f t="shared" si="128"/>
        <v>8.2365364308343292E-3</v>
      </c>
      <c r="H8221">
        <v>1030</v>
      </c>
      <c r="I8221">
        <v>2.9211300000000001E-3</v>
      </c>
      <c r="J8221">
        <v>1733</v>
      </c>
      <c r="K8221">
        <v>2.3626698000000002E-2</v>
      </c>
    </row>
    <row r="8222" spans="1:11" x14ac:dyDescent="0.25">
      <c r="A8222">
        <v>2023</v>
      </c>
      <c r="B8222">
        <v>1</v>
      </c>
      <c r="C8222" s="1">
        <v>44949</v>
      </c>
      <c r="D8222">
        <v>1921.0250000000001</v>
      </c>
      <c r="E8222">
        <v>-3.0101329999999999E-3</v>
      </c>
      <c r="F8222">
        <v>23.675000000000001</v>
      </c>
      <c r="G8222">
        <f t="shared" si="128"/>
        <v>-1.476170392239573E-3</v>
      </c>
      <c r="H8222">
        <v>1041</v>
      </c>
      <c r="I8222">
        <v>1.0679612E-2</v>
      </c>
      <c r="J8222">
        <v>1719</v>
      </c>
      <c r="K8222">
        <v>-8.0784770000000006E-3</v>
      </c>
    </row>
    <row r="8223" spans="1:11" x14ac:dyDescent="0.25">
      <c r="A8223">
        <v>2023</v>
      </c>
      <c r="B8223">
        <v>1</v>
      </c>
      <c r="C8223" s="1">
        <v>44950</v>
      </c>
      <c r="D8223">
        <v>1928.625</v>
      </c>
      <c r="E8223">
        <v>3.9562210000000002E-3</v>
      </c>
      <c r="F8223">
        <v>23.71</v>
      </c>
      <c r="G8223">
        <f t="shared" si="128"/>
        <v>1.1950490823730231E-2</v>
      </c>
      <c r="H8223">
        <v>1049</v>
      </c>
      <c r="I8223">
        <v>7.6849179999999998E-3</v>
      </c>
      <c r="J8223">
        <v>1710.5</v>
      </c>
      <c r="K8223">
        <v>-4.9447349999999996E-3</v>
      </c>
    </row>
    <row r="8224" spans="1:11" x14ac:dyDescent="0.25">
      <c r="A8224">
        <v>2023</v>
      </c>
      <c r="B8224">
        <v>1</v>
      </c>
      <c r="C8224" s="1">
        <v>44951</v>
      </c>
      <c r="D8224">
        <v>1928.325</v>
      </c>
      <c r="E8224">
        <v>-1.55551E-4</v>
      </c>
      <c r="F8224">
        <v>23.43</v>
      </c>
      <c r="G8224">
        <f t="shared" si="128"/>
        <v>-1.1809363137916584E-2</v>
      </c>
      <c r="H8224">
        <v>1044</v>
      </c>
      <c r="I8224">
        <v>-4.7664439999999999E-3</v>
      </c>
      <c r="J8224">
        <v>1730.5</v>
      </c>
      <c r="K8224">
        <v>1.1692487999999999E-2</v>
      </c>
    </row>
    <row r="8225" spans="1:11" x14ac:dyDescent="0.25">
      <c r="A8225">
        <v>2023</v>
      </c>
      <c r="B8225">
        <v>1</v>
      </c>
      <c r="C8225" s="1">
        <v>44952</v>
      </c>
      <c r="D8225">
        <v>1934.45</v>
      </c>
      <c r="E8225">
        <v>3.176332E-3</v>
      </c>
      <c r="F8225">
        <v>23.71</v>
      </c>
      <c r="G8225">
        <f t="shared" si="128"/>
        <v>-6.322444678609207E-4</v>
      </c>
      <c r="H8225">
        <v>1031.5</v>
      </c>
      <c r="I8225">
        <v>-1.197318E-2</v>
      </c>
      <c r="J8225">
        <v>1689.5</v>
      </c>
      <c r="K8225">
        <v>-2.3692574000000001E-2</v>
      </c>
    </row>
    <row r="8226" spans="1:11" x14ac:dyDescent="0.25">
      <c r="A8226">
        <v>2023</v>
      </c>
      <c r="B8226">
        <v>1</v>
      </c>
      <c r="C8226" s="1">
        <v>44953</v>
      </c>
      <c r="D8226">
        <v>1925.65</v>
      </c>
      <c r="E8226">
        <v>-4.5490970000000002E-3</v>
      </c>
      <c r="F8226">
        <v>23.725000000000001</v>
      </c>
      <c r="G8226">
        <f t="shared" si="128"/>
        <v>3.807911994922808E-3</v>
      </c>
      <c r="H8226">
        <v>1011.5</v>
      </c>
      <c r="I8226">
        <v>-1.9389238999999999E-2</v>
      </c>
      <c r="J8226">
        <v>1655</v>
      </c>
      <c r="K8226">
        <v>-2.0420243000000001E-2</v>
      </c>
    </row>
    <row r="8227" spans="1:11" x14ac:dyDescent="0.25">
      <c r="A8227">
        <v>2023</v>
      </c>
      <c r="B8227">
        <v>1</v>
      </c>
      <c r="C8227" s="1">
        <v>44956</v>
      </c>
      <c r="D8227">
        <v>1925.425</v>
      </c>
      <c r="E8227">
        <v>-1.1684399999999999E-4</v>
      </c>
      <c r="F8227">
        <v>23.635000000000002</v>
      </c>
      <c r="G8227">
        <f t="shared" si="128"/>
        <v>2.7832137421178516E-2</v>
      </c>
      <c r="H8227">
        <v>1010.5</v>
      </c>
      <c r="I8227">
        <v>-9.8863100000000001E-4</v>
      </c>
      <c r="J8227">
        <v>1630</v>
      </c>
      <c r="K8227">
        <v>-1.5105739999999999E-2</v>
      </c>
    </row>
    <row r="8228" spans="1:11" x14ac:dyDescent="0.25">
      <c r="A8228">
        <v>2023</v>
      </c>
      <c r="B8228">
        <v>1</v>
      </c>
      <c r="C8228" s="1">
        <v>44957</v>
      </c>
      <c r="D8228">
        <v>1914.55</v>
      </c>
      <c r="E8228">
        <v>-5.6481040000000001E-3</v>
      </c>
      <c r="F8228">
        <v>22.995000000000001</v>
      </c>
      <c r="G8228">
        <f t="shared" si="128"/>
        <v>-2.1281123643328348E-2</v>
      </c>
      <c r="H8228">
        <v>1001</v>
      </c>
      <c r="I8228">
        <v>-9.401286E-3</v>
      </c>
      <c r="J8228">
        <v>1610.5</v>
      </c>
      <c r="K8228">
        <v>-1.196319E-2</v>
      </c>
    </row>
    <row r="8229" spans="1:11" x14ac:dyDescent="0.25">
      <c r="A8229">
        <v>2023</v>
      </c>
      <c r="B8229">
        <v>2</v>
      </c>
      <c r="C8229" s="1">
        <v>44958</v>
      </c>
      <c r="D8229">
        <v>1925.75</v>
      </c>
      <c r="E8229">
        <v>5.8499390000000002E-3</v>
      </c>
      <c r="F8229">
        <v>23.495000000000001</v>
      </c>
      <c r="G8229">
        <f t="shared" si="128"/>
        <v>-3.8469408635154356E-2</v>
      </c>
      <c r="H8229">
        <v>1007.5</v>
      </c>
      <c r="I8229">
        <v>6.4935059999999996E-3</v>
      </c>
      <c r="J8229">
        <v>1662</v>
      </c>
      <c r="K8229">
        <v>3.1977646999999998E-2</v>
      </c>
    </row>
    <row r="8230" spans="1:11" x14ac:dyDescent="0.25">
      <c r="A8230">
        <v>2023</v>
      </c>
      <c r="B8230">
        <v>2</v>
      </c>
      <c r="C8230" s="1">
        <v>44959</v>
      </c>
      <c r="D8230">
        <v>1938.2750000000001</v>
      </c>
      <c r="E8230">
        <v>6.5039590000000001E-3</v>
      </c>
      <c r="F8230">
        <v>24.434999999999999</v>
      </c>
      <c r="G8230">
        <f t="shared" si="128"/>
        <v>4.0229885057471382E-2</v>
      </c>
      <c r="H8230">
        <v>1023.5</v>
      </c>
      <c r="I8230">
        <v>1.5880893E-2</v>
      </c>
      <c r="J8230">
        <v>1675.5</v>
      </c>
      <c r="K8230">
        <v>8.1227439999999995E-3</v>
      </c>
    </row>
    <row r="8231" spans="1:11" x14ac:dyDescent="0.25">
      <c r="A8231">
        <v>2023</v>
      </c>
      <c r="B8231">
        <v>2</v>
      </c>
      <c r="C8231" s="1">
        <v>44960</v>
      </c>
      <c r="D8231">
        <v>1892.675</v>
      </c>
      <c r="E8231">
        <v>-2.3526073000000002E-2</v>
      </c>
      <c r="F8231">
        <v>23.49</v>
      </c>
      <c r="G8231">
        <f t="shared" si="128"/>
        <v>4.959785522788196E-2</v>
      </c>
      <c r="H8231">
        <v>1016.5</v>
      </c>
      <c r="I8231">
        <v>-6.8392770000000004E-3</v>
      </c>
      <c r="J8231">
        <v>1657</v>
      </c>
      <c r="K8231">
        <v>-1.1041479999999999E-2</v>
      </c>
    </row>
    <row r="8232" spans="1:11" x14ac:dyDescent="0.25">
      <c r="A8232">
        <v>2023</v>
      </c>
      <c r="B8232">
        <v>2</v>
      </c>
      <c r="C8232" s="1">
        <v>44963</v>
      </c>
      <c r="D8232">
        <v>1873.375</v>
      </c>
      <c r="E8232">
        <v>-1.0197207999999999E-2</v>
      </c>
      <c r="F8232">
        <v>22.38</v>
      </c>
      <c r="G8232">
        <f t="shared" si="128"/>
        <v>7.8811078585905303E-3</v>
      </c>
      <c r="H8232">
        <v>978</v>
      </c>
      <c r="I8232">
        <v>-3.7875061000000002E-2</v>
      </c>
      <c r="J8232">
        <v>1582</v>
      </c>
      <c r="K8232">
        <v>-4.5262522999999999E-2</v>
      </c>
    </row>
    <row r="8233" spans="1:11" x14ac:dyDescent="0.25">
      <c r="A8233">
        <v>2023</v>
      </c>
      <c r="B8233">
        <v>2</v>
      </c>
      <c r="C8233" s="1">
        <v>44964</v>
      </c>
      <c r="D8233">
        <v>1872.25</v>
      </c>
      <c r="E8233">
        <v>-6.0052E-4</v>
      </c>
      <c r="F8233">
        <v>22.204999999999998</v>
      </c>
      <c r="G8233">
        <f t="shared" si="128"/>
        <v>-1.0913140311804015E-2</v>
      </c>
      <c r="H8233">
        <v>971</v>
      </c>
      <c r="I8233">
        <v>-7.1574639999999997E-3</v>
      </c>
      <c r="J8233">
        <v>1610.5</v>
      </c>
      <c r="K8233">
        <v>1.8015171E-2</v>
      </c>
    </row>
    <row r="8234" spans="1:11" x14ac:dyDescent="0.25">
      <c r="A8234">
        <v>2023</v>
      </c>
      <c r="B8234">
        <v>2</v>
      </c>
      <c r="C8234" s="1">
        <v>44965</v>
      </c>
      <c r="D8234">
        <v>1876.7</v>
      </c>
      <c r="E8234">
        <v>2.3768190000000001E-3</v>
      </c>
      <c r="F8234">
        <v>22.45</v>
      </c>
      <c r="G8234">
        <f t="shared" si="128"/>
        <v>-6.677053193857585E-4</v>
      </c>
      <c r="H8234">
        <v>987.5</v>
      </c>
      <c r="I8234">
        <v>1.6992791E-2</v>
      </c>
      <c r="J8234">
        <v>1665.5</v>
      </c>
      <c r="K8234">
        <v>3.4150884999999999E-2</v>
      </c>
    </row>
    <row r="8235" spans="1:11" x14ac:dyDescent="0.25">
      <c r="A8235">
        <v>2023</v>
      </c>
      <c r="B8235">
        <v>2</v>
      </c>
      <c r="C8235" s="1">
        <v>44966</v>
      </c>
      <c r="D8235">
        <v>1880.6</v>
      </c>
      <c r="E8235">
        <v>2.0781160000000001E-3</v>
      </c>
      <c r="F8235">
        <v>22.465</v>
      </c>
      <c r="G8235">
        <f t="shared" si="128"/>
        <v>1.5826362197603583E-2</v>
      </c>
      <c r="H8235">
        <v>976.5</v>
      </c>
      <c r="I8235">
        <v>-1.1139240999999999E-2</v>
      </c>
      <c r="J8235">
        <v>1656</v>
      </c>
      <c r="K8235">
        <v>-5.7039930000000001E-3</v>
      </c>
    </row>
    <row r="8236" spans="1:11" x14ac:dyDescent="0.25">
      <c r="A8236">
        <v>2023</v>
      </c>
      <c r="B8236">
        <v>2</v>
      </c>
      <c r="C8236" s="1">
        <v>44967</v>
      </c>
      <c r="D8236">
        <v>1861.9</v>
      </c>
      <c r="E8236">
        <v>-9.9436349999999993E-3</v>
      </c>
      <c r="F8236">
        <v>22.114999999999998</v>
      </c>
      <c r="G8236">
        <f t="shared" si="128"/>
        <v>5.9131225835795664E-3</v>
      </c>
      <c r="H8236">
        <v>960.5</v>
      </c>
      <c r="I8236">
        <v>-1.6385048999999999E-2</v>
      </c>
      <c r="J8236">
        <v>1581</v>
      </c>
      <c r="K8236">
        <v>-4.5289854999999997E-2</v>
      </c>
    </row>
    <row r="8237" spans="1:11" x14ac:dyDescent="0.25">
      <c r="A8237">
        <v>2023</v>
      </c>
      <c r="B8237">
        <v>2</v>
      </c>
      <c r="C8237" s="1">
        <v>44970</v>
      </c>
      <c r="D8237">
        <v>1857.2750000000001</v>
      </c>
      <c r="E8237">
        <v>-2.4840219999999998E-3</v>
      </c>
      <c r="F8237">
        <v>21.984999999999999</v>
      </c>
      <c r="G8237">
        <f t="shared" si="128"/>
        <v>1.2666973744817955E-2</v>
      </c>
      <c r="H8237">
        <v>941.5</v>
      </c>
      <c r="I8237">
        <v>-1.9781363999999999E-2</v>
      </c>
      <c r="J8237">
        <v>1549.5</v>
      </c>
      <c r="K8237">
        <v>-1.9924099000000001E-2</v>
      </c>
    </row>
    <row r="8238" spans="1:11" x14ac:dyDescent="0.25">
      <c r="A8238">
        <v>2023</v>
      </c>
      <c r="B8238">
        <v>2</v>
      </c>
      <c r="C8238" s="1">
        <v>44971</v>
      </c>
      <c r="D8238">
        <v>1862.1</v>
      </c>
      <c r="E8238">
        <v>2.5978920000000001E-3</v>
      </c>
      <c r="F8238">
        <v>21.71</v>
      </c>
      <c r="G8238">
        <f t="shared" si="128"/>
        <v>1.1178388448998655E-2</v>
      </c>
      <c r="H8238">
        <v>953</v>
      </c>
      <c r="I8238">
        <v>1.2214551000000001E-2</v>
      </c>
      <c r="J8238">
        <v>1568.5</v>
      </c>
      <c r="K8238">
        <v>1.226202E-2</v>
      </c>
    </row>
    <row r="8239" spans="1:11" x14ac:dyDescent="0.25">
      <c r="A8239">
        <v>2023</v>
      </c>
      <c r="B8239">
        <v>2</v>
      </c>
      <c r="C8239" s="1">
        <v>44972</v>
      </c>
      <c r="D8239">
        <v>1833.325</v>
      </c>
      <c r="E8239">
        <v>-1.5452983E-2</v>
      </c>
      <c r="F8239">
        <v>21.47</v>
      </c>
      <c r="G8239">
        <f t="shared" si="128"/>
        <v>-4.4052863436124801E-3</v>
      </c>
      <c r="H8239">
        <v>926.5</v>
      </c>
      <c r="I8239">
        <v>-2.7806925E-2</v>
      </c>
      <c r="J8239">
        <v>1461.5</v>
      </c>
      <c r="K8239">
        <v>-6.8218043000000006E-2</v>
      </c>
    </row>
    <row r="8240" spans="1:11" x14ac:dyDescent="0.25">
      <c r="A8240">
        <v>2023</v>
      </c>
      <c r="B8240">
        <v>2</v>
      </c>
      <c r="C8240" s="1">
        <v>44973</v>
      </c>
      <c r="D8240">
        <v>1833.125</v>
      </c>
      <c r="E8240">
        <v>-1.09091E-4</v>
      </c>
      <c r="F8240">
        <v>21.565000000000001</v>
      </c>
      <c r="G8240">
        <f t="shared" si="128"/>
        <v>1.6497761018147594E-2</v>
      </c>
      <c r="H8240">
        <v>914</v>
      </c>
      <c r="I8240">
        <v>-1.3491635E-2</v>
      </c>
      <c r="J8240">
        <v>1465.5</v>
      </c>
      <c r="K8240">
        <v>2.736914E-3</v>
      </c>
    </row>
    <row r="8241" spans="1:11" x14ac:dyDescent="0.25">
      <c r="A8241">
        <v>2023</v>
      </c>
      <c r="B8241">
        <v>2</v>
      </c>
      <c r="C8241" s="1">
        <v>44974</v>
      </c>
      <c r="D8241">
        <v>1829.2249999999999</v>
      </c>
      <c r="E8241">
        <v>-2.1275140000000001E-3</v>
      </c>
      <c r="F8241">
        <v>21.215</v>
      </c>
      <c r="G8241">
        <f t="shared" si="128"/>
        <v>-2.2800552740672497E-2</v>
      </c>
      <c r="H8241">
        <v>917.5</v>
      </c>
      <c r="I8241">
        <v>3.829322E-3</v>
      </c>
      <c r="J8241">
        <v>1480.5</v>
      </c>
      <c r="K8241">
        <v>1.0235414999999999E-2</v>
      </c>
    </row>
    <row r="8242" spans="1:11" x14ac:dyDescent="0.25">
      <c r="A8242">
        <v>2023</v>
      </c>
      <c r="B8242">
        <v>2</v>
      </c>
      <c r="C8242" s="1">
        <v>44977</v>
      </c>
      <c r="D8242">
        <v>1845</v>
      </c>
      <c r="E8242">
        <v>8.623871E-3</v>
      </c>
      <c r="F8242">
        <v>21.71</v>
      </c>
      <c r="G8242">
        <f t="shared" si="128"/>
        <v>-2.9850746268655914E-3</v>
      </c>
      <c r="H8242">
        <v>929.5</v>
      </c>
      <c r="I8242">
        <v>1.3079019000000001E-2</v>
      </c>
      <c r="J8242">
        <v>1508.5</v>
      </c>
      <c r="K8242">
        <v>1.891253E-2</v>
      </c>
    </row>
    <row r="8243" spans="1:11" x14ac:dyDescent="0.25">
      <c r="A8243">
        <v>2023</v>
      </c>
      <c r="B8243">
        <v>2</v>
      </c>
      <c r="C8243" s="1">
        <v>44978</v>
      </c>
      <c r="D8243">
        <v>1835.0250000000001</v>
      </c>
      <c r="E8243">
        <v>-5.4065040000000003E-3</v>
      </c>
      <c r="F8243">
        <v>21.774999999999999</v>
      </c>
      <c r="G8243">
        <f t="shared" si="128"/>
        <v>-3.8883806038426671E-3</v>
      </c>
      <c r="H8243">
        <v>932</v>
      </c>
      <c r="I8243">
        <v>2.689618E-3</v>
      </c>
      <c r="J8243">
        <v>1512</v>
      </c>
      <c r="K8243">
        <v>2.3201860000000001E-3</v>
      </c>
    </row>
    <row r="8244" spans="1:11" x14ac:dyDescent="0.25">
      <c r="A8244">
        <v>2023</v>
      </c>
      <c r="B8244">
        <v>2</v>
      </c>
      <c r="C8244" s="1">
        <v>44979</v>
      </c>
      <c r="D8244">
        <v>1834.6</v>
      </c>
      <c r="E8244">
        <v>-2.31604E-4</v>
      </c>
      <c r="F8244">
        <v>21.86</v>
      </c>
      <c r="G8244">
        <f t="shared" si="128"/>
        <v>1.5799256505576231E-2</v>
      </c>
      <c r="H8244">
        <v>951.5</v>
      </c>
      <c r="I8244">
        <v>2.0922746999999998E-2</v>
      </c>
      <c r="J8244">
        <v>1509.5</v>
      </c>
      <c r="K8244">
        <v>-1.653439E-3</v>
      </c>
    </row>
    <row r="8245" spans="1:11" x14ac:dyDescent="0.25">
      <c r="A8245">
        <v>2023</v>
      </c>
      <c r="B8245">
        <v>2</v>
      </c>
      <c r="C8245" s="1">
        <v>44980</v>
      </c>
      <c r="D8245">
        <v>1826.5</v>
      </c>
      <c r="E8245">
        <v>-4.4151310000000001E-3</v>
      </c>
      <c r="F8245">
        <v>21.52</v>
      </c>
      <c r="G8245">
        <f t="shared" si="128"/>
        <v>2.0388809862494028E-2</v>
      </c>
      <c r="H8245">
        <v>955</v>
      </c>
      <c r="I8245">
        <v>3.6784029999999998E-3</v>
      </c>
      <c r="J8245">
        <v>1467</v>
      </c>
      <c r="K8245">
        <v>-2.8155018E-2</v>
      </c>
    </row>
    <row r="8246" spans="1:11" x14ac:dyDescent="0.25">
      <c r="A8246">
        <v>2023</v>
      </c>
      <c r="B8246">
        <v>2</v>
      </c>
      <c r="C8246" s="1">
        <v>44981</v>
      </c>
      <c r="D8246">
        <v>1817.5250000000001</v>
      </c>
      <c r="E8246">
        <v>-4.9137699999999996E-3</v>
      </c>
      <c r="F8246">
        <v>21.09</v>
      </c>
      <c r="G8246">
        <f t="shared" si="128"/>
        <v>1.7366136034732138E-2</v>
      </c>
      <c r="H8246">
        <v>934</v>
      </c>
      <c r="I8246">
        <v>-2.1989529000000001E-2</v>
      </c>
      <c r="J8246">
        <v>1419</v>
      </c>
      <c r="K8246">
        <v>-3.2719836000000002E-2</v>
      </c>
    </row>
    <row r="8247" spans="1:11" x14ac:dyDescent="0.25">
      <c r="A8247">
        <v>2023</v>
      </c>
      <c r="B8247">
        <v>2</v>
      </c>
      <c r="C8247" s="1">
        <v>44984</v>
      </c>
      <c r="D8247">
        <v>1813.85</v>
      </c>
      <c r="E8247">
        <v>-2.02198E-3</v>
      </c>
      <c r="F8247">
        <v>20.73</v>
      </c>
      <c r="G8247">
        <f t="shared" si="128"/>
        <v>9.9878197320342199E-3</v>
      </c>
      <c r="H8247">
        <v>934</v>
      </c>
      <c r="I8247">
        <v>0</v>
      </c>
      <c r="J8247">
        <v>1438.5</v>
      </c>
      <c r="K8247">
        <v>1.3742071999999999E-2</v>
      </c>
    </row>
    <row r="8248" spans="1:11" x14ac:dyDescent="0.25">
      <c r="A8248">
        <v>2023</v>
      </c>
      <c r="B8248">
        <v>2</v>
      </c>
      <c r="C8248" s="1">
        <v>44985</v>
      </c>
      <c r="D8248">
        <v>1817.4</v>
      </c>
      <c r="E8248">
        <v>1.957163E-3</v>
      </c>
      <c r="F8248">
        <v>20.524999999999999</v>
      </c>
      <c r="G8248">
        <f t="shared" si="128"/>
        <v>-2.2386282448202066E-2</v>
      </c>
      <c r="H8248">
        <v>945</v>
      </c>
      <c r="I8248">
        <v>1.1777302E-2</v>
      </c>
      <c r="J8248">
        <v>1423</v>
      </c>
      <c r="K8248">
        <v>-1.0775112999999999E-2</v>
      </c>
    </row>
    <row r="8249" spans="1:11" x14ac:dyDescent="0.25">
      <c r="A8249">
        <v>2023</v>
      </c>
      <c r="B8249">
        <v>3</v>
      </c>
      <c r="C8249" s="1">
        <v>44986</v>
      </c>
      <c r="D8249">
        <v>1837.375</v>
      </c>
      <c r="E8249">
        <v>1.0990976E-2</v>
      </c>
      <c r="F8249">
        <v>20.995000000000001</v>
      </c>
      <c r="G8249">
        <f t="shared" si="128"/>
        <v>9.3749999999999112E-3</v>
      </c>
      <c r="H8249">
        <v>962.5</v>
      </c>
      <c r="I8249">
        <v>1.8518519000000001E-2</v>
      </c>
      <c r="J8249">
        <v>1420</v>
      </c>
      <c r="K8249">
        <v>-2.1082219999999999E-3</v>
      </c>
    </row>
    <row r="8250" spans="1:11" x14ac:dyDescent="0.25">
      <c r="A8250">
        <v>2023</v>
      </c>
      <c r="B8250">
        <v>3</v>
      </c>
      <c r="C8250" s="1">
        <v>44987</v>
      </c>
      <c r="D8250">
        <v>1833.9749999999999</v>
      </c>
      <c r="E8250">
        <v>-1.850466E-3</v>
      </c>
      <c r="F8250">
        <v>20.8</v>
      </c>
      <c r="G8250">
        <f t="shared" si="128"/>
        <v>-1.3750592697961084E-2</v>
      </c>
      <c r="H8250">
        <v>955.5</v>
      </c>
      <c r="I8250">
        <v>-7.2727269999999997E-3</v>
      </c>
      <c r="J8250">
        <v>1426</v>
      </c>
      <c r="K8250">
        <v>4.2253519999999999E-3</v>
      </c>
    </row>
    <row r="8251" spans="1:11" x14ac:dyDescent="0.25">
      <c r="A8251">
        <v>2023</v>
      </c>
      <c r="B8251">
        <v>3</v>
      </c>
      <c r="C8251" s="1">
        <v>44988</v>
      </c>
      <c r="D8251">
        <v>1843.35</v>
      </c>
      <c r="E8251">
        <v>5.1118470000000001E-3</v>
      </c>
      <c r="F8251">
        <v>21.09</v>
      </c>
      <c r="G8251">
        <f t="shared" si="128"/>
        <v>2.3713540431580249E-4</v>
      </c>
      <c r="H8251">
        <v>974.5</v>
      </c>
      <c r="I8251">
        <v>1.9884876999999999E-2</v>
      </c>
      <c r="J8251">
        <v>1445.5</v>
      </c>
      <c r="K8251">
        <v>1.3674614E-2</v>
      </c>
    </row>
    <row r="8252" spans="1:11" x14ac:dyDescent="0.25">
      <c r="A8252">
        <v>2023</v>
      </c>
      <c r="B8252">
        <v>3</v>
      </c>
      <c r="C8252" s="1">
        <v>44991</v>
      </c>
      <c r="D8252">
        <v>1850.375</v>
      </c>
      <c r="E8252">
        <v>3.8109960000000001E-3</v>
      </c>
      <c r="F8252">
        <v>21.085000000000001</v>
      </c>
      <c r="G8252">
        <f t="shared" si="128"/>
        <v>8.369201339072152E-3</v>
      </c>
      <c r="H8252">
        <v>967.5</v>
      </c>
      <c r="I8252">
        <v>-7.1831710000000003E-3</v>
      </c>
      <c r="J8252">
        <v>1425</v>
      </c>
      <c r="K8252">
        <v>-1.4181944E-2</v>
      </c>
    </row>
    <row r="8253" spans="1:11" x14ac:dyDescent="0.25">
      <c r="A8253">
        <v>2023</v>
      </c>
      <c r="B8253">
        <v>3</v>
      </c>
      <c r="C8253" s="1">
        <v>44992</v>
      </c>
      <c r="D8253">
        <v>1834.8</v>
      </c>
      <c r="E8253">
        <v>-8.4172129999999998E-3</v>
      </c>
      <c r="F8253">
        <v>20.91</v>
      </c>
      <c r="G8253">
        <f t="shared" si="128"/>
        <v>4.003979109674205E-2</v>
      </c>
      <c r="H8253">
        <v>965.5</v>
      </c>
      <c r="I8253">
        <v>-2.0671830000000002E-3</v>
      </c>
      <c r="J8253">
        <v>717</v>
      </c>
      <c r="K8253">
        <v>-0.49684210499999998</v>
      </c>
    </row>
    <row r="8254" spans="1:11" x14ac:dyDescent="0.25">
      <c r="A8254">
        <v>2023</v>
      </c>
      <c r="B8254">
        <v>3</v>
      </c>
      <c r="C8254" s="1">
        <v>44993</v>
      </c>
      <c r="D8254">
        <v>1814.825</v>
      </c>
      <c r="E8254">
        <v>-1.0886745E-2</v>
      </c>
      <c r="F8254">
        <v>20.105</v>
      </c>
      <c r="G8254">
        <f t="shared" si="128"/>
        <v>-7.4552683896622618E-4</v>
      </c>
      <c r="H8254">
        <v>943</v>
      </c>
      <c r="I8254">
        <v>-2.3303988000000001E-2</v>
      </c>
      <c r="J8254">
        <v>1401</v>
      </c>
      <c r="K8254">
        <v>0.95397489499999999</v>
      </c>
    </row>
    <row r="8255" spans="1:11" x14ac:dyDescent="0.25">
      <c r="A8255">
        <v>2023</v>
      </c>
      <c r="B8255">
        <v>3</v>
      </c>
      <c r="C8255" s="1">
        <v>44994</v>
      </c>
      <c r="D8255">
        <v>1824.45</v>
      </c>
      <c r="E8255">
        <v>5.3035419999999996E-3</v>
      </c>
      <c r="F8255">
        <v>20.12</v>
      </c>
      <c r="G8255">
        <f t="shared" si="128"/>
        <v>1.4932802389249211E-3</v>
      </c>
      <c r="H8255">
        <v>947</v>
      </c>
      <c r="I8255">
        <v>4.2417820000000004E-3</v>
      </c>
      <c r="J8255">
        <v>1364</v>
      </c>
      <c r="K8255">
        <v>-2.6409707000000001E-2</v>
      </c>
    </row>
    <row r="8256" spans="1:11" x14ac:dyDescent="0.25">
      <c r="A8256">
        <v>2023</v>
      </c>
      <c r="B8256">
        <v>3</v>
      </c>
      <c r="C8256" s="1">
        <v>44995</v>
      </c>
      <c r="D8256">
        <v>1848.1</v>
      </c>
      <c r="E8256">
        <v>1.2962810999999999E-2</v>
      </c>
      <c r="F8256">
        <v>20.09</v>
      </c>
      <c r="G8256">
        <f t="shared" si="128"/>
        <v>-4.7641621237260012E-2</v>
      </c>
      <c r="H8256">
        <v>469.5</v>
      </c>
      <c r="I8256">
        <v>-0.50422386500000005</v>
      </c>
      <c r="J8256">
        <v>1378.5</v>
      </c>
      <c r="K8256">
        <v>1.0630499E-2</v>
      </c>
    </row>
    <row r="8257" spans="1:11" x14ac:dyDescent="0.25">
      <c r="A8257">
        <v>2023</v>
      </c>
      <c r="B8257">
        <v>3</v>
      </c>
      <c r="C8257" s="1">
        <v>44998</v>
      </c>
      <c r="D8257">
        <v>1896.7</v>
      </c>
      <c r="E8257">
        <v>2.6297278E-2</v>
      </c>
      <c r="F8257">
        <v>21.094999999999999</v>
      </c>
      <c r="G8257">
        <f t="shared" si="128"/>
        <v>-2.5184842883549052E-2</v>
      </c>
      <c r="H8257">
        <v>978</v>
      </c>
      <c r="I8257">
        <v>1.0830670929999999</v>
      </c>
      <c r="J8257">
        <v>1409.5</v>
      </c>
      <c r="K8257">
        <v>2.2488212E-2</v>
      </c>
    </row>
    <row r="8258" spans="1:11" x14ac:dyDescent="0.25">
      <c r="A8258">
        <v>2023</v>
      </c>
      <c r="B8258">
        <v>3</v>
      </c>
      <c r="C8258" s="1">
        <v>44999</v>
      </c>
      <c r="D8258">
        <v>1904.5</v>
      </c>
      <c r="E8258">
        <v>4.1124059999999999E-3</v>
      </c>
      <c r="F8258">
        <v>21.64</v>
      </c>
      <c r="G8258">
        <f t="shared" si="128"/>
        <v>-2.0592894319981792E-2</v>
      </c>
      <c r="H8258">
        <v>987.5</v>
      </c>
      <c r="I8258">
        <v>9.7137009999999999E-3</v>
      </c>
      <c r="J8258">
        <v>1475</v>
      </c>
      <c r="K8258">
        <v>4.6470379999999999E-2</v>
      </c>
    </row>
    <row r="8259" spans="1:11" x14ac:dyDescent="0.25">
      <c r="A8259">
        <v>2023</v>
      </c>
      <c r="B8259">
        <v>3</v>
      </c>
      <c r="C8259" s="1">
        <v>45000</v>
      </c>
      <c r="D8259">
        <v>1914.7</v>
      </c>
      <c r="E8259">
        <v>5.3557359999999998E-3</v>
      </c>
      <c r="F8259">
        <v>22.094999999999999</v>
      </c>
      <c r="G8259">
        <f t="shared" ref="G8259:G8322" si="129">(F8259/F8260)-1</f>
        <v>3.8618809631985052E-3</v>
      </c>
      <c r="H8259">
        <v>969.5</v>
      </c>
      <c r="I8259">
        <v>-1.8227848000000001E-2</v>
      </c>
      <c r="J8259">
        <v>1456.5</v>
      </c>
      <c r="K8259">
        <v>-1.2542373000000001E-2</v>
      </c>
    </row>
    <row r="8260" spans="1:11" x14ac:dyDescent="0.25">
      <c r="A8260">
        <v>2023</v>
      </c>
      <c r="B8260">
        <v>3</v>
      </c>
      <c r="C8260" s="1">
        <v>45001</v>
      </c>
      <c r="D8260">
        <v>1921.075</v>
      </c>
      <c r="E8260">
        <v>3.3295030000000001E-3</v>
      </c>
      <c r="F8260">
        <v>22.01</v>
      </c>
      <c r="G8260">
        <f t="shared" si="129"/>
        <v>5.7116746630112569E-3</v>
      </c>
      <c r="H8260">
        <v>968</v>
      </c>
      <c r="I8260">
        <v>-1.547189E-3</v>
      </c>
      <c r="J8260">
        <v>727.5</v>
      </c>
      <c r="K8260">
        <v>-0.50051493300000005</v>
      </c>
    </row>
    <row r="8261" spans="1:11" x14ac:dyDescent="0.25">
      <c r="A8261">
        <v>2023</v>
      </c>
      <c r="B8261">
        <v>3</v>
      </c>
      <c r="C8261" s="1">
        <v>45002</v>
      </c>
      <c r="D8261">
        <v>1946.5</v>
      </c>
      <c r="E8261">
        <v>1.3234777E-2</v>
      </c>
      <c r="F8261">
        <v>21.885000000000002</v>
      </c>
      <c r="G8261">
        <f t="shared" si="129"/>
        <v>-2.7117137141587033E-2</v>
      </c>
      <c r="H8261">
        <v>981</v>
      </c>
      <c r="I8261">
        <v>1.3429752E-2</v>
      </c>
      <c r="J8261">
        <v>1415</v>
      </c>
      <c r="K8261">
        <v>0.94501718199999996</v>
      </c>
    </row>
    <row r="8262" spans="1:11" x14ac:dyDescent="0.25">
      <c r="A8262">
        <v>2023</v>
      </c>
      <c r="B8262">
        <v>3</v>
      </c>
      <c r="C8262" s="1">
        <v>45005</v>
      </c>
      <c r="D8262">
        <v>1975.65</v>
      </c>
      <c r="E8262">
        <v>1.4975597E-2</v>
      </c>
      <c r="F8262">
        <v>22.495000000000001</v>
      </c>
      <c r="G8262">
        <f t="shared" si="129"/>
        <v>1.335410638771517E-3</v>
      </c>
      <c r="H8262">
        <v>978</v>
      </c>
      <c r="I8262">
        <v>-3.0581039999999999E-3</v>
      </c>
      <c r="J8262">
        <v>1401</v>
      </c>
      <c r="K8262">
        <v>-9.8939930000000002E-3</v>
      </c>
    </row>
    <row r="8263" spans="1:11" x14ac:dyDescent="0.25">
      <c r="A8263">
        <v>2023</v>
      </c>
      <c r="B8263">
        <v>3</v>
      </c>
      <c r="C8263" s="1">
        <v>45006</v>
      </c>
      <c r="D8263">
        <v>1959.2249999999999</v>
      </c>
      <c r="E8263">
        <v>-8.3137200000000001E-3</v>
      </c>
      <c r="F8263">
        <v>22.465</v>
      </c>
      <c r="G8263">
        <f t="shared" si="129"/>
        <v>5.370328932647217E-3</v>
      </c>
      <c r="H8263">
        <v>987</v>
      </c>
      <c r="I8263">
        <v>9.2024540000000005E-3</v>
      </c>
      <c r="J8263">
        <v>1412.5</v>
      </c>
      <c r="K8263">
        <v>8.2084229999999994E-3</v>
      </c>
    </row>
    <row r="8264" spans="1:11" x14ac:dyDescent="0.25">
      <c r="A8264">
        <v>2023</v>
      </c>
      <c r="B8264">
        <v>3</v>
      </c>
      <c r="C8264" s="1">
        <v>45007</v>
      </c>
      <c r="D8264">
        <v>1945.6</v>
      </c>
      <c r="E8264">
        <v>-6.9542800000000002E-3</v>
      </c>
      <c r="F8264">
        <v>22.344999999999999</v>
      </c>
      <c r="G8264">
        <f t="shared" si="129"/>
        <v>-2.4235807860262026E-2</v>
      </c>
      <c r="H8264">
        <v>984.5</v>
      </c>
      <c r="I8264">
        <v>-2.5329279999999998E-3</v>
      </c>
      <c r="J8264">
        <v>1409.5</v>
      </c>
      <c r="K8264">
        <v>-2.1238939999999999E-3</v>
      </c>
    </row>
    <row r="8265" spans="1:11" x14ac:dyDescent="0.25">
      <c r="A8265">
        <v>2023</v>
      </c>
      <c r="B8265">
        <v>3</v>
      </c>
      <c r="C8265" s="1">
        <v>45008</v>
      </c>
      <c r="D8265">
        <v>1977.75</v>
      </c>
      <c r="E8265">
        <v>1.6524464999999999E-2</v>
      </c>
      <c r="F8265">
        <v>22.9</v>
      </c>
      <c r="G8265">
        <f t="shared" si="129"/>
        <v>-1.1652999568407596E-2</v>
      </c>
      <c r="H8265">
        <v>988</v>
      </c>
      <c r="I8265">
        <v>3.5551039999999999E-3</v>
      </c>
      <c r="J8265">
        <v>1444</v>
      </c>
      <c r="K8265">
        <v>2.4476765000000001E-2</v>
      </c>
    </row>
    <row r="8266" spans="1:11" x14ac:dyDescent="0.25">
      <c r="A8266">
        <v>2023</v>
      </c>
      <c r="B8266">
        <v>3</v>
      </c>
      <c r="C8266" s="1">
        <v>45009</v>
      </c>
      <c r="D8266">
        <v>1994.9749999999999</v>
      </c>
      <c r="E8266">
        <v>8.7093919999999998E-3</v>
      </c>
      <c r="F8266">
        <v>23.17</v>
      </c>
      <c r="G8266">
        <f t="shared" si="129"/>
        <v>1.2232415902140747E-2</v>
      </c>
      <c r="H8266">
        <v>976.5</v>
      </c>
      <c r="I8266">
        <v>-1.1639676E-2</v>
      </c>
      <c r="J8266">
        <v>1418.5</v>
      </c>
      <c r="K8266">
        <v>-1.7659279999999999E-2</v>
      </c>
    </row>
    <row r="8267" spans="1:11" x14ac:dyDescent="0.25">
      <c r="A8267">
        <v>2023</v>
      </c>
      <c r="B8267">
        <v>3</v>
      </c>
      <c r="C8267" s="1">
        <v>45012</v>
      </c>
      <c r="D8267">
        <v>1953.25</v>
      </c>
      <c r="E8267">
        <v>-2.0915049000000002E-2</v>
      </c>
      <c r="F8267">
        <v>22.89</v>
      </c>
      <c r="G8267">
        <f t="shared" si="129"/>
        <v>-6.7259709264483325E-3</v>
      </c>
      <c r="H8267">
        <v>483</v>
      </c>
      <c r="I8267">
        <v>-0.50537634399999998</v>
      </c>
      <c r="J8267">
        <v>1401.5</v>
      </c>
      <c r="K8267">
        <v>-1.1984491E-2</v>
      </c>
    </row>
    <row r="8268" spans="1:11" x14ac:dyDescent="0.25">
      <c r="A8268">
        <v>2023</v>
      </c>
      <c r="B8268">
        <v>3</v>
      </c>
      <c r="C8268" s="1">
        <v>45013</v>
      </c>
      <c r="D8268">
        <v>1956.35</v>
      </c>
      <c r="E8268">
        <v>1.5870979999999999E-3</v>
      </c>
      <c r="F8268">
        <v>23.045000000000002</v>
      </c>
      <c r="G8268">
        <f t="shared" si="129"/>
        <v>-9.0303160610619715E-3</v>
      </c>
      <c r="H8268">
        <v>966.5</v>
      </c>
      <c r="I8268">
        <v>1.001035197</v>
      </c>
      <c r="J8268">
        <v>1411.5</v>
      </c>
      <c r="K8268">
        <v>7.1352120000000002E-3</v>
      </c>
    </row>
    <row r="8269" spans="1:11" x14ac:dyDescent="0.25">
      <c r="A8269">
        <v>2023</v>
      </c>
      <c r="B8269">
        <v>3</v>
      </c>
      <c r="C8269" s="1">
        <v>45014</v>
      </c>
      <c r="D8269">
        <v>1965.425</v>
      </c>
      <c r="E8269">
        <v>4.638741E-3</v>
      </c>
      <c r="F8269">
        <v>23.254999999999999</v>
      </c>
      <c r="G8269">
        <f t="shared" si="129"/>
        <v>-1.9190215099114338E-2</v>
      </c>
      <c r="H8269">
        <v>962.5</v>
      </c>
      <c r="I8269">
        <v>-4.1386449999999998E-3</v>
      </c>
      <c r="J8269">
        <v>1426.5</v>
      </c>
      <c r="K8269">
        <v>1.0626993E-2</v>
      </c>
    </row>
    <row r="8270" spans="1:11" x14ac:dyDescent="0.25">
      <c r="A8270">
        <v>2023</v>
      </c>
      <c r="B8270">
        <v>3</v>
      </c>
      <c r="C8270" s="1">
        <v>45015</v>
      </c>
      <c r="D8270">
        <v>1966.95</v>
      </c>
      <c r="E8270">
        <v>7.7591400000000005E-4</v>
      </c>
      <c r="F8270">
        <v>23.71</v>
      </c>
      <c r="G8270">
        <f t="shared" si="129"/>
        <v>-7.3267741260205632E-3</v>
      </c>
      <c r="H8270">
        <v>976.5</v>
      </c>
      <c r="I8270">
        <v>1.4545455000000001E-2</v>
      </c>
      <c r="J8270">
        <v>1469</v>
      </c>
      <c r="K8270">
        <v>2.9793199999999999E-2</v>
      </c>
    </row>
    <row r="8271" spans="1:11" x14ac:dyDescent="0.25">
      <c r="A8271">
        <v>2023</v>
      </c>
      <c r="B8271">
        <v>3</v>
      </c>
      <c r="C8271" s="1">
        <v>45016</v>
      </c>
      <c r="D8271">
        <v>1979.25</v>
      </c>
      <c r="E8271">
        <v>6.253336E-3</v>
      </c>
      <c r="F8271">
        <v>23.885000000000002</v>
      </c>
      <c r="G8271">
        <f t="shared" si="129"/>
        <v>-1.6718913270636904E-3</v>
      </c>
      <c r="H8271">
        <v>983.5</v>
      </c>
      <c r="I8271">
        <v>7.1684590000000003E-3</v>
      </c>
      <c r="J8271">
        <v>1489.5</v>
      </c>
      <c r="K8271">
        <v>1.3955070999999999E-2</v>
      </c>
    </row>
    <row r="8272" spans="1:11" x14ac:dyDescent="0.25">
      <c r="A8272">
        <v>2023</v>
      </c>
      <c r="B8272">
        <v>4</v>
      </c>
      <c r="C8272" s="1">
        <v>45019</v>
      </c>
      <c r="D8272">
        <v>1973.2</v>
      </c>
      <c r="E8272">
        <v>-3.056713E-3</v>
      </c>
      <c r="F8272">
        <v>23.925000000000001</v>
      </c>
      <c r="G8272">
        <f t="shared" si="129"/>
        <v>-3.7476577139288203E-3</v>
      </c>
      <c r="H8272">
        <v>988.5</v>
      </c>
      <c r="I8272">
        <v>5.0838840000000003E-3</v>
      </c>
      <c r="J8272">
        <v>1473.5</v>
      </c>
      <c r="K8272">
        <v>-1.0741860000000001E-2</v>
      </c>
    </row>
    <row r="8273" spans="1:11" x14ac:dyDescent="0.25">
      <c r="A8273">
        <v>2023</v>
      </c>
      <c r="B8273">
        <v>4</v>
      </c>
      <c r="C8273" s="1">
        <v>45020</v>
      </c>
      <c r="D8273">
        <v>1995.925</v>
      </c>
      <c r="E8273">
        <v>1.1516825E-2</v>
      </c>
      <c r="F8273">
        <v>24.015000000000001</v>
      </c>
      <c r="G8273">
        <f t="shared" si="129"/>
        <v>-2.9304769603880287E-2</v>
      </c>
      <c r="H8273">
        <v>1001</v>
      </c>
      <c r="I8273">
        <v>1.2645422E-2</v>
      </c>
      <c r="J8273">
        <v>731</v>
      </c>
      <c r="K8273">
        <v>-0.50390227300000001</v>
      </c>
    </row>
    <row r="8274" spans="1:11" x14ac:dyDescent="0.25">
      <c r="A8274">
        <v>2023</v>
      </c>
      <c r="B8274">
        <v>4</v>
      </c>
      <c r="C8274" s="1">
        <v>45021</v>
      </c>
      <c r="D8274">
        <v>2026.575</v>
      </c>
      <c r="E8274">
        <v>1.5356287999999999E-2</v>
      </c>
      <c r="F8274">
        <v>24.74</v>
      </c>
      <c r="G8274">
        <f t="shared" si="129"/>
        <v>-7.8203328654501414E-3</v>
      </c>
      <c r="H8274">
        <v>1020.5</v>
      </c>
      <c r="I8274">
        <v>1.9480519000000002E-2</v>
      </c>
      <c r="J8274">
        <v>1466</v>
      </c>
      <c r="K8274">
        <v>1.0054719560000001</v>
      </c>
    </row>
    <row r="8275" spans="1:11" x14ac:dyDescent="0.25">
      <c r="A8275">
        <v>2023</v>
      </c>
      <c r="B8275">
        <v>4</v>
      </c>
      <c r="C8275" s="1">
        <v>45022</v>
      </c>
      <c r="D8275">
        <v>2009.575</v>
      </c>
      <c r="E8275">
        <v>-8.3885369999999997E-3</v>
      </c>
      <c r="F8275">
        <v>24.934999999999999</v>
      </c>
      <c r="G8275">
        <f t="shared" si="129"/>
        <v>-4.7894631810018184E-3</v>
      </c>
      <c r="H8275">
        <v>1003</v>
      </c>
      <c r="I8275">
        <v>-1.7148456999999999E-2</v>
      </c>
      <c r="J8275">
        <v>1434.5</v>
      </c>
      <c r="K8275">
        <v>-2.1487039999999999E-2</v>
      </c>
    </row>
    <row r="8276" spans="1:11" x14ac:dyDescent="0.25">
      <c r="A8276">
        <v>2023</v>
      </c>
      <c r="B8276">
        <v>4</v>
      </c>
      <c r="C8276" s="1">
        <v>45027</v>
      </c>
      <c r="D8276">
        <v>2002.1</v>
      </c>
      <c r="E8276">
        <v>-3.7196920000000001E-3</v>
      </c>
      <c r="F8276">
        <v>25.055</v>
      </c>
      <c r="G8276">
        <f t="shared" si="129"/>
        <v>-3.5792404056472771E-3</v>
      </c>
      <c r="H8276">
        <v>500.5</v>
      </c>
      <c r="I8276">
        <v>-0.50099700899999999</v>
      </c>
      <c r="J8276">
        <v>1437</v>
      </c>
      <c r="K8276">
        <v>1.742768E-3</v>
      </c>
    </row>
    <row r="8277" spans="1:11" x14ac:dyDescent="0.25">
      <c r="A8277">
        <v>2023</v>
      </c>
      <c r="B8277">
        <v>4</v>
      </c>
      <c r="C8277" s="1">
        <v>45028</v>
      </c>
      <c r="D8277">
        <v>2008.55</v>
      </c>
      <c r="E8277">
        <v>3.221617E-3</v>
      </c>
      <c r="F8277">
        <v>25.145</v>
      </c>
      <c r="G8277">
        <f t="shared" si="129"/>
        <v>-1.8540202966432551E-2</v>
      </c>
      <c r="H8277">
        <v>1010.5</v>
      </c>
      <c r="I8277">
        <v>1.0189810189999999</v>
      </c>
      <c r="J8277">
        <v>1450</v>
      </c>
      <c r="K8277">
        <v>9.0466250000000008E-3</v>
      </c>
    </row>
    <row r="8278" spans="1:11" x14ac:dyDescent="0.25">
      <c r="A8278">
        <v>2023</v>
      </c>
      <c r="B8278">
        <v>4</v>
      </c>
      <c r="C8278" s="1">
        <v>45029</v>
      </c>
      <c r="D8278">
        <v>2037.7750000000001</v>
      </c>
      <c r="E8278">
        <v>1.4550297E-2</v>
      </c>
      <c r="F8278">
        <v>25.62</v>
      </c>
      <c r="G8278">
        <f t="shared" si="129"/>
        <v>-1.5561959654178614E-2</v>
      </c>
      <c r="H8278">
        <v>1029</v>
      </c>
      <c r="I8278">
        <v>1.8307767999999999E-2</v>
      </c>
      <c r="J8278">
        <v>1470.5</v>
      </c>
      <c r="K8278">
        <v>1.4137930999999999E-2</v>
      </c>
    </row>
    <row r="8279" spans="1:11" x14ac:dyDescent="0.25">
      <c r="A8279">
        <v>2023</v>
      </c>
      <c r="B8279">
        <v>4</v>
      </c>
      <c r="C8279" s="1">
        <v>45030</v>
      </c>
      <c r="D8279">
        <v>2027.5250000000001</v>
      </c>
      <c r="E8279">
        <v>-5.0299960000000001E-3</v>
      </c>
      <c r="F8279">
        <v>26.024999999999999</v>
      </c>
      <c r="G8279">
        <f t="shared" si="129"/>
        <v>2.5009846396218949E-2</v>
      </c>
      <c r="H8279">
        <v>1044.5</v>
      </c>
      <c r="I8279">
        <v>1.5063168E-2</v>
      </c>
      <c r="J8279">
        <v>1483</v>
      </c>
      <c r="K8279">
        <v>8.5005099999999993E-3</v>
      </c>
    </row>
    <row r="8280" spans="1:11" x14ac:dyDescent="0.25">
      <c r="A8280">
        <v>2023</v>
      </c>
      <c r="B8280">
        <v>4</v>
      </c>
      <c r="C8280" s="1">
        <v>45033</v>
      </c>
      <c r="D8280">
        <v>2002.675</v>
      </c>
      <c r="E8280">
        <v>-1.2256322E-2</v>
      </c>
      <c r="F8280">
        <v>25.39</v>
      </c>
      <c r="G8280">
        <f t="shared" si="129"/>
        <v>1.1956954962136335E-2</v>
      </c>
      <c r="H8280">
        <v>1051.5</v>
      </c>
      <c r="I8280">
        <v>6.7017709999999996E-3</v>
      </c>
      <c r="J8280">
        <v>1506</v>
      </c>
      <c r="K8280">
        <v>1.5509103E-2</v>
      </c>
    </row>
    <row r="8281" spans="1:11" x14ac:dyDescent="0.25">
      <c r="A8281">
        <v>2023</v>
      </c>
      <c r="B8281">
        <v>4</v>
      </c>
      <c r="C8281" s="1">
        <v>45034</v>
      </c>
      <c r="D8281">
        <v>1999.35</v>
      </c>
      <c r="E8281">
        <v>-1.660279E-3</v>
      </c>
      <c r="F8281">
        <v>25.09</v>
      </c>
      <c r="G8281">
        <f t="shared" si="129"/>
        <v>1.3737373737373826E-2</v>
      </c>
      <c r="H8281">
        <v>1068.5</v>
      </c>
      <c r="I8281">
        <v>1.6167379999999999E-2</v>
      </c>
      <c r="J8281">
        <v>1623</v>
      </c>
      <c r="K8281">
        <v>7.7689243000000005E-2</v>
      </c>
    </row>
    <row r="8282" spans="1:11" x14ac:dyDescent="0.25">
      <c r="A8282">
        <v>2023</v>
      </c>
      <c r="B8282">
        <v>4</v>
      </c>
      <c r="C8282" s="1">
        <v>45035</v>
      </c>
      <c r="D8282">
        <v>1983.325</v>
      </c>
      <c r="E8282">
        <v>-8.0151049999999998E-3</v>
      </c>
      <c r="F8282">
        <v>24.75</v>
      </c>
      <c r="G8282">
        <f t="shared" si="129"/>
        <v>-2.5590551181102317E-2</v>
      </c>
      <c r="H8282">
        <v>1068.5</v>
      </c>
      <c r="I8282">
        <v>0</v>
      </c>
      <c r="J8282">
        <v>1614.5</v>
      </c>
      <c r="K8282">
        <v>-5.2372149999999999E-3</v>
      </c>
    </row>
    <row r="8283" spans="1:11" x14ac:dyDescent="0.25">
      <c r="A8283">
        <v>2023</v>
      </c>
      <c r="B8283">
        <v>4</v>
      </c>
      <c r="C8283" s="1">
        <v>45036</v>
      </c>
      <c r="D8283">
        <v>2000.6</v>
      </c>
      <c r="E8283">
        <v>8.7101209999999995E-3</v>
      </c>
      <c r="F8283">
        <v>25.4</v>
      </c>
      <c r="G8283">
        <f t="shared" si="129"/>
        <v>9.7396143907770849E-3</v>
      </c>
      <c r="H8283">
        <v>1089.5</v>
      </c>
      <c r="I8283">
        <v>1.965372E-2</v>
      </c>
      <c r="J8283">
        <v>1609.5</v>
      </c>
      <c r="K8283">
        <v>-3.096934E-3</v>
      </c>
    </row>
    <row r="8284" spans="1:11" x14ac:dyDescent="0.25">
      <c r="A8284">
        <v>2023</v>
      </c>
      <c r="B8284">
        <v>4</v>
      </c>
      <c r="C8284" s="1">
        <v>45037</v>
      </c>
      <c r="D8284">
        <v>1979.875</v>
      </c>
      <c r="E8284">
        <v>-1.0359392E-2</v>
      </c>
      <c r="F8284">
        <v>25.155000000000001</v>
      </c>
      <c r="G8284">
        <f t="shared" si="129"/>
        <v>4.994007191370331E-3</v>
      </c>
      <c r="H8284">
        <v>1111</v>
      </c>
      <c r="I8284">
        <v>1.9733823000000001E-2</v>
      </c>
      <c r="J8284">
        <v>1610.5</v>
      </c>
      <c r="K8284">
        <v>6.2131100000000004E-4</v>
      </c>
    </row>
    <row r="8285" spans="1:11" x14ac:dyDescent="0.25">
      <c r="A8285">
        <v>2023</v>
      </c>
      <c r="B8285">
        <v>4</v>
      </c>
      <c r="C8285" s="1">
        <v>45040</v>
      </c>
      <c r="D8285">
        <v>1982.175</v>
      </c>
      <c r="E8285">
        <v>1.1616899999999999E-3</v>
      </c>
      <c r="F8285">
        <v>25.03</v>
      </c>
      <c r="G8285">
        <f t="shared" si="129"/>
        <v>5.422775657762724E-3</v>
      </c>
      <c r="H8285">
        <v>1098.5</v>
      </c>
      <c r="I8285">
        <v>-1.1251125000000001E-2</v>
      </c>
      <c r="J8285">
        <v>1567.5</v>
      </c>
      <c r="K8285">
        <v>-2.6699783000000001E-2</v>
      </c>
    </row>
    <row r="8286" spans="1:11" x14ac:dyDescent="0.25">
      <c r="A8286">
        <v>2023</v>
      </c>
      <c r="B8286">
        <v>4</v>
      </c>
      <c r="C8286" s="1">
        <v>45041</v>
      </c>
      <c r="D8286">
        <v>1988.8</v>
      </c>
      <c r="E8286">
        <v>3.3422880000000001E-3</v>
      </c>
      <c r="F8286">
        <v>24.895</v>
      </c>
      <c r="G8286">
        <f t="shared" si="129"/>
        <v>1.8108651911468154E-3</v>
      </c>
      <c r="H8286">
        <v>1080</v>
      </c>
      <c r="I8286">
        <v>-1.6841147000000001E-2</v>
      </c>
      <c r="J8286">
        <v>1498</v>
      </c>
      <c r="K8286">
        <v>-4.4338118000000003E-2</v>
      </c>
    </row>
    <row r="8287" spans="1:11" x14ac:dyDescent="0.25">
      <c r="A8287">
        <v>2023</v>
      </c>
      <c r="B8287">
        <v>4</v>
      </c>
      <c r="C8287" s="1">
        <v>45042</v>
      </c>
      <c r="D8287">
        <v>2001.0250000000001</v>
      </c>
      <c r="E8287">
        <v>6.1469230000000003E-3</v>
      </c>
      <c r="F8287">
        <v>24.85</v>
      </c>
      <c r="G8287">
        <f t="shared" si="129"/>
        <v>-1.1731954662954736E-2</v>
      </c>
      <c r="H8287">
        <v>1097</v>
      </c>
      <c r="I8287">
        <v>1.5740740999999999E-2</v>
      </c>
      <c r="J8287">
        <v>1511.5</v>
      </c>
      <c r="K8287">
        <v>9.0120159999999994E-3</v>
      </c>
    </row>
    <row r="8288" spans="1:11" x14ac:dyDescent="0.25">
      <c r="A8288">
        <v>2023</v>
      </c>
      <c r="B8288">
        <v>4</v>
      </c>
      <c r="C8288" s="1">
        <v>45043</v>
      </c>
      <c r="D8288">
        <v>1991.65</v>
      </c>
      <c r="E8288">
        <v>-4.6850989999999999E-3</v>
      </c>
      <c r="F8288">
        <v>25.145</v>
      </c>
      <c r="G8288">
        <f t="shared" si="129"/>
        <v>1.5344235816676655E-2</v>
      </c>
      <c r="H8288">
        <v>1091.5</v>
      </c>
      <c r="I8288">
        <v>-5.0136740000000001E-3</v>
      </c>
      <c r="J8288">
        <v>1507.5</v>
      </c>
      <c r="K8288">
        <v>-2.646378E-3</v>
      </c>
    </row>
    <row r="8289" spans="1:11" x14ac:dyDescent="0.25">
      <c r="A8289">
        <v>2023</v>
      </c>
      <c r="B8289">
        <v>4</v>
      </c>
      <c r="C8289" s="1">
        <v>45044</v>
      </c>
      <c r="D8289">
        <v>1982.625</v>
      </c>
      <c r="E8289">
        <v>-4.5314190000000001E-3</v>
      </c>
      <c r="F8289">
        <v>24.765000000000001</v>
      </c>
      <c r="G8289">
        <f t="shared" si="129"/>
        <v>-2.018570851836099E-4</v>
      </c>
      <c r="H8289">
        <v>1070.5</v>
      </c>
      <c r="I8289">
        <v>-1.9239579E-2</v>
      </c>
      <c r="J8289">
        <v>1493.5</v>
      </c>
      <c r="K8289">
        <v>-9.2868989999999995E-3</v>
      </c>
    </row>
    <row r="8290" spans="1:11" x14ac:dyDescent="0.25">
      <c r="A8290">
        <v>2023</v>
      </c>
      <c r="B8290">
        <v>5</v>
      </c>
      <c r="C8290" s="1">
        <v>45048</v>
      </c>
      <c r="D8290">
        <v>1988.15</v>
      </c>
      <c r="E8290">
        <v>2.78671E-3</v>
      </c>
      <c r="F8290">
        <v>24.77</v>
      </c>
      <c r="G8290">
        <f t="shared" si="129"/>
        <v>-1.9009900990099027E-2</v>
      </c>
      <c r="H8290">
        <v>1050</v>
      </c>
      <c r="I8290">
        <v>-1.9149929999999999E-2</v>
      </c>
      <c r="J8290">
        <v>1456</v>
      </c>
      <c r="K8290">
        <v>-2.5108805000000001E-2</v>
      </c>
    </row>
    <row r="8291" spans="1:11" x14ac:dyDescent="0.25">
      <c r="A8291">
        <v>2023</v>
      </c>
      <c r="B8291">
        <v>5</v>
      </c>
      <c r="C8291" s="1">
        <v>45049</v>
      </c>
      <c r="D8291">
        <v>2015.6</v>
      </c>
      <c r="E8291">
        <v>1.3806805E-2</v>
      </c>
      <c r="F8291">
        <v>25.25</v>
      </c>
      <c r="G8291">
        <f t="shared" si="129"/>
        <v>-1.4634146341463428E-2</v>
      </c>
      <c r="H8291">
        <v>1065</v>
      </c>
      <c r="I8291">
        <v>1.4285714E-2</v>
      </c>
      <c r="J8291">
        <v>1438.5</v>
      </c>
      <c r="K8291">
        <v>-1.2019231E-2</v>
      </c>
    </row>
    <row r="8292" spans="1:11" x14ac:dyDescent="0.25">
      <c r="A8292">
        <v>2023</v>
      </c>
      <c r="B8292">
        <v>5</v>
      </c>
      <c r="C8292" s="1">
        <v>45050</v>
      </c>
      <c r="D8292">
        <v>2040.375</v>
      </c>
      <c r="E8292">
        <v>1.2291625E-2</v>
      </c>
      <c r="F8292">
        <v>25.625</v>
      </c>
      <c r="G8292">
        <f t="shared" si="129"/>
        <v>-8.3204334365325483E-3</v>
      </c>
      <c r="H8292">
        <v>1051</v>
      </c>
      <c r="I8292">
        <v>-1.3145540000000001E-2</v>
      </c>
      <c r="J8292">
        <v>1429.5</v>
      </c>
      <c r="K8292">
        <v>-6.2565169999999996E-3</v>
      </c>
    </row>
    <row r="8293" spans="1:11" x14ac:dyDescent="0.25">
      <c r="A8293">
        <v>2023</v>
      </c>
      <c r="B8293">
        <v>5</v>
      </c>
      <c r="C8293" s="1">
        <v>45051</v>
      </c>
      <c r="D8293">
        <v>2019.925</v>
      </c>
      <c r="E8293">
        <v>-1.0022667000000001E-2</v>
      </c>
      <c r="F8293">
        <v>25.84</v>
      </c>
      <c r="G8293">
        <f t="shared" si="129"/>
        <v>1.0756894191277011E-2</v>
      </c>
      <c r="H8293">
        <v>1043.5</v>
      </c>
      <c r="I8293">
        <v>-7.136061E-3</v>
      </c>
      <c r="J8293">
        <v>1453</v>
      </c>
      <c r="K8293">
        <v>1.6439314E-2</v>
      </c>
    </row>
    <row r="8294" spans="1:11" x14ac:dyDescent="0.25">
      <c r="A8294">
        <v>2023</v>
      </c>
      <c r="B8294">
        <v>5</v>
      </c>
      <c r="C8294" s="1">
        <v>45055</v>
      </c>
      <c r="D8294">
        <v>2027.9</v>
      </c>
      <c r="E8294">
        <v>3.9481660000000003E-3</v>
      </c>
      <c r="F8294">
        <v>25.565000000000001</v>
      </c>
      <c r="G8294">
        <f t="shared" si="129"/>
        <v>1.763322884012597E-3</v>
      </c>
      <c r="H8294">
        <v>1078.5</v>
      </c>
      <c r="I8294">
        <v>3.3540967999999997E-2</v>
      </c>
      <c r="J8294">
        <v>1554</v>
      </c>
      <c r="K8294">
        <v>6.9511355999999996E-2</v>
      </c>
    </row>
    <row r="8295" spans="1:11" x14ac:dyDescent="0.25">
      <c r="A8295">
        <v>2023</v>
      </c>
      <c r="B8295">
        <v>5</v>
      </c>
      <c r="C8295" s="1">
        <v>45056</v>
      </c>
      <c r="D8295">
        <v>2033.375</v>
      </c>
      <c r="E8295">
        <v>2.6998370000000001E-3</v>
      </c>
      <c r="F8295">
        <v>25.52</v>
      </c>
      <c r="G8295">
        <f t="shared" si="129"/>
        <v>2.5517379947759711E-2</v>
      </c>
      <c r="H8295">
        <v>1113</v>
      </c>
      <c r="I8295">
        <v>3.1988873000000001E-2</v>
      </c>
      <c r="J8295">
        <v>1596.5</v>
      </c>
      <c r="K8295">
        <v>2.7348777000000001E-2</v>
      </c>
    </row>
    <row r="8296" spans="1:11" x14ac:dyDescent="0.25">
      <c r="A8296">
        <v>2023</v>
      </c>
      <c r="B8296">
        <v>5</v>
      </c>
      <c r="C8296" s="1">
        <v>45057</v>
      </c>
      <c r="D8296">
        <v>2020.85</v>
      </c>
      <c r="E8296">
        <v>-6.1597099999999997E-3</v>
      </c>
      <c r="F8296">
        <v>24.885000000000002</v>
      </c>
      <c r="G8296">
        <f t="shared" si="129"/>
        <v>4.3177530915950557E-2</v>
      </c>
      <c r="H8296">
        <v>1111.5</v>
      </c>
      <c r="I8296">
        <v>-1.3477090000000001E-3</v>
      </c>
      <c r="J8296">
        <v>1589</v>
      </c>
      <c r="K8296">
        <v>-4.6977759999999999E-3</v>
      </c>
    </row>
    <row r="8297" spans="1:11" x14ac:dyDescent="0.25">
      <c r="A8297">
        <v>2023</v>
      </c>
      <c r="B8297">
        <v>5</v>
      </c>
      <c r="C8297" s="1">
        <v>45058</v>
      </c>
      <c r="D8297">
        <v>2013.2750000000001</v>
      </c>
      <c r="E8297">
        <v>-3.7484229999999999E-3</v>
      </c>
      <c r="F8297">
        <v>23.855</v>
      </c>
      <c r="G8297">
        <f t="shared" si="129"/>
        <v>-1.4650481372959767E-3</v>
      </c>
      <c r="H8297">
        <v>1090</v>
      </c>
      <c r="I8297">
        <v>-1.9343229999999999E-2</v>
      </c>
      <c r="J8297">
        <v>1559.5</v>
      </c>
      <c r="K8297">
        <v>-1.8565135E-2</v>
      </c>
    </row>
    <row r="8298" spans="1:11" x14ac:dyDescent="0.25">
      <c r="A8298">
        <v>2023</v>
      </c>
      <c r="B8298">
        <v>5</v>
      </c>
      <c r="C8298" s="1">
        <v>45061</v>
      </c>
      <c r="D8298">
        <v>1007.65</v>
      </c>
      <c r="E8298">
        <v>-0.49949708799999998</v>
      </c>
      <c r="F8298">
        <v>23.89</v>
      </c>
      <c r="G8298">
        <f t="shared" si="129"/>
        <v>4.4145469833929418E-3</v>
      </c>
      <c r="H8298">
        <v>1062</v>
      </c>
      <c r="I8298">
        <v>-2.5688072999999999E-2</v>
      </c>
      <c r="J8298">
        <v>1533</v>
      </c>
      <c r="K8298">
        <v>-1.6992626E-2</v>
      </c>
    </row>
    <row r="8299" spans="1:11" x14ac:dyDescent="0.25">
      <c r="A8299">
        <v>2023</v>
      </c>
      <c r="B8299">
        <v>5</v>
      </c>
      <c r="C8299" s="1">
        <v>45062</v>
      </c>
      <c r="D8299">
        <v>2008.675</v>
      </c>
      <c r="E8299">
        <v>0.99342529599999996</v>
      </c>
      <c r="F8299">
        <v>23.785</v>
      </c>
      <c r="G8299">
        <f t="shared" si="129"/>
        <v>4.2220814861726463E-3</v>
      </c>
      <c r="H8299">
        <v>1070</v>
      </c>
      <c r="I8299">
        <v>7.5329569999999998E-3</v>
      </c>
      <c r="J8299">
        <v>1524.5</v>
      </c>
      <c r="K8299">
        <v>-5.5446840000000002E-3</v>
      </c>
    </row>
    <row r="8300" spans="1:11" x14ac:dyDescent="0.25">
      <c r="A8300">
        <v>2023</v>
      </c>
      <c r="B8300">
        <v>5</v>
      </c>
      <c r="C8300" s="1">
        <v>45063</v>
      </c>
      <c r="D8300">
        <v>1980.075</v>
      </c>
      <c r="E8300">
        <v>-1.4238242E-2</v>
      </c>
      <c r="F8300">
        <v>23.684999999999999</v>
      </c>
      <c r="G8300">
        <f t="shared" si="129"/>
        <v>7.0153061224489388E-3</v>
      </c>
      <c r="H8300">
        <v>1071.5</v>
      </c>
      <c r="I8300">
        <v>1.401869E-3</v>
      </c>
      <c r="J8300">
        <v>1490</v>
      </c>
      <c r="K8300">
        <v>-2.2630371E-2</v>
      </c>
    </row>
    <row r="8301" spans="1:11" x14ac:dyDescent="0.25">
      <c r="A8301">
        <v>2023</v>
      </c>
      <c r="B8301">
        <v>5</v>
      </c>
      <c r="C8301" s="1">
        <v>45064</v>
      </c>
      <c r="D8301">
        <v>1968.625</v>
      </c>
      <c r="E8301">
        <v>-5.7826090000000002E-3</v>
      </c>
      <c r="F8301">
        <v>23.52</v>
      </c>
      <c r="G8301">
        <f t="shared" si="129"/>
        <v>-5.9171597633136397E-3</v>
      </c>
      <c r="H8301">
        <v>1066</v>
      </c>
      <c r="I8301">
        <v>-5.1329909999999999E-3</v>
      </c>
      <c r="J8301">
        <v>1464.5</v>
      </c>
      <c r="K8301">
        <v>-1.7114094E-2</v>
      </c>
    </row>
    <row r="8302" spans="1:11" x14ac:dyDescent="0.25">
      <c r="A8302">
        <v>2023</v>
      </c>
      <c r="B8302">
        <v>5</v>
      </c>
      <c r="C8302" s="1">
        <v>45065</v>
      </c>
      <c r="D8302">
        <v>1963.575</v>
      </c>
      <c r="E8302">
        <v>-2.5652420000000001E-3</v>
      </c>
      <c r="F8302">
        <v>23.66</v>
      </c>
      <c r="G8302">
        <f t="shared" si="129"/>
        <v>-7.9664570230608689E-3</v>
      </c>
      <c r="H8302">
        <v>1064.5</v>
      </c>
      <c r="I8302">
        <v>-1.407129E-3</v>
      </c>
      <c r="J8302">
        <v>1495.5</v>
      </c>
      <c r="K8302">
        <v>2.1167634000000001E-2</v>
      </c>
    </row>
    <row r="8303" spans="1:11" x14ac:dyDescent="0.25">
      <c r="A8303">
        <v>2023</v>
      </c>
      <c r="B8303">
        <v>5</v>
      </c>
      <c r="C8303" s="1">
        <v>45068</v>
      </c>
      <c r="D8303">
        <v>1975.75</v>
      </c>
      <c r="E8303">
        <v>6.2004249999999999E-3</v>
      </c>
      <c r="F8303">
        <v>23.85</v>
      </c>
      <c r="G8303">
        <f t="shared" si="129"/>
        <v>2.9792746113989743E-2</v>
      </c>
      <c r="H8303">
        <v>1074</v>
      </c>
      <c r="I8303">
        <v>8.9243780000000002E-3</v>
      </c>
      <c r="J8303">
        <v>1515</v>
      </c>
      <c r="K8303">
        <v>1.3039116999999999E-2</v>
      </c>
    </row>
    <row r="8304" spans="1:11" x14ac:dyDescent="0.25">
      <c r="A8304">
        <v>2023</v>
      </c>
      <c r="B8304">
        <v>5</v>
      </c>
      <c r="C8304" s="1">
        <v>45069</v>
      </c>
      <c r="D8304">
        <v>1964.425</v>
      </c>
      <c r="E8304">
        <v>-5.7320009999999996E-3</v>
      </c>
      <c r="F8304">
        <v>23.16</v>
      </c>
      <c r="G8304">
        <f t="shared" si="129"/>
        <v>-1.0890454836643082E-2</v>
      </c>
      <c r="H8304">
        <v>1063.5</v>
      </c>
      <c r="I8304">
        <v>-9.7765360000000006E-3</v>
      </c>
      <c r="J8304">
        <v>1463.5</v>
      </c>
      <c r="K8304">
        <v>-3.3993399000000001E-2</v>
      </c>
    </row>
    <row r="8305" spans="1:11" x14ac:dyDescent="0.25">
      <c r="A8305">
        <v>2023</v>
      </c>
      <c r="B8305">
        <v>5</v>
      </c>
      <c r="C8305" s="1">
        <v>45070</v>
      </c>
      <c r="D8305">
        <v>1973.2249999999999</v>
      </c>
      <c r="E8305">
        <v>4.4796819999999996E-3</v>
      </c>
      <c r="F8305">
        <v>23.414999999999999</v>
      </c>
      <c r="G8305">
        <f t="shared" si="129"/>
        <v>1.7822212562486506E-2</v>
      </c>
      <c r="H8305">
        <v>1044</v>
      </c>
      <c r="I8305">
        <v>-1.8335684000000001E-2</v>
      </c>
      <c r="J8305">
        <v>1433.5</v>
      </c>
      <c r="K8305">
        <v>-2.0498803999999999E-2</v>
      </c>
    </row>
    <row r="8306" spans="1:11" x14ac:dyDescent="0.25">
      <c r="A8306">
        <v>2023</v>
      </c>
      <c r="B8306">
        <v>5</v>
      </c>
      <c r="C8306" s="1">
        <v>45071</v>
      </c>
      <c r="D8306">
        <v>1955.2750000000001</v>
      </c>
      <c r="E8306">
        <v>-9.0967830000000006E-3</v>
      </c>
      <c r="F8306">
        <v>23.004999999999999</v>
      </c>
      <c r="G8306">
        <f t="shared" si="129"/>
        <v>-6.0488226398790479E-3</v>
      </c>
      <c r="H8306">
        <v>1025.5</v>
      </c>
      <c r="I8306">
        <v>-1.7720307000000001E-2</v>
      </c>
      <c r="J8306">
        <v>1409</v>
      </c>
      <c r="K8306">
        <v>-1.7091036E-2</v>
      </c>
    </row>
    <row r="8307" spans="1:11" x14ac:dyDescent="0.25">
      <c r="A8307">
        <v>2023</v>
      </c>
      <c r="B8307">
        <v>5</v>
      </c>
      <c r="C8307" s="1">
        <v>45072</v>
      </c>
      <c r="D8307">
        <v>1950.7</v>
      </c>
      <c r="E8307">
        <v>-2.3398239999999999E-3</v>
      </c>
      <c r="F8307">
        <v>23.145</v>
      </c>
      <c r="G8307">
        <f t="shared" si="129"/>
        <v>-4.7301655557944189E-3</v>
      </c>
      <c r="H8307">
        <v>1027</v>
      </c>
      <c r="I8307">
        <v>1.4627010000000001E-3</v>
      </c>
      <c r="J8307">
        <v>1438.5</v>
      </c>
      <c r="K8307">
        <v>2.0936835000000001E-2</v>
      </c>
    </row>
    <row r="8308" spans="1:11" x14ac:dyDescent="0.25">
      <c r="A8308">
        <v>2023</v>
      </c>
      <c r="B8308">
        <v>5</v>
      </c>
      <c r="C8308" s="1">
        <v>45076</v>
      </c>
      <c r="D8308">
        <v>1950.9749999999999</v>
      </c>
      <c r="E8308">
        <v>1.40975E-4</v>
      </c>
      <c r="F8308">
        <v>23.254999999999999</v>
      </c>
      <c r="G8308">
        <f t="shared" si="129"/>
        <v>-3.2147449635662184E-3</v>
      </c>
      <c r="H8308">
        <v>1030.5</v>
      </c>
      <c r="I8308">
        <v>3.4079840000000002E-3</v>
      </c>
      <c r="J8308">
        <v>1427</v>
      </c>
      <c r="K8308">
        <v>-7.9944390000000008E-3</v>
      </c>
    </row>
    <row r="8309" spans="1:11" x14ac:dyDescent="0.25">
      <c r="A8309">
        <v>2023</v>
      </c>
      <c r="B8309">
        <v>5</v>
      </c>
      <c r="C8309" s="1">
        <v>45077</v>
      </c>
      <c r="D8309">
        <v>1961.7</v>
      </c>
      <c r="E8309">
        <v>5.4972509999999999E-3</v>
      </c>
      <c r="F8309">
        <v>23.33</v>
      </c>
      <c r="G8309">
        <f t="shared" si="129"/>
        <v>-6.8114091102596808E-3</v>
      </c>
      <c r="H8309">
        <v>1010</v>
      </c>
      <c r="I8309">
        <v>-1.9893256000000002E-2</v>
      </c>
      <c r="J8309">
        <v>1393.5</v>
      </c>
      <c r="K8309">
        <v>-2.3475823E-2</v>
      </c>
    </row>
    <row r="8310" spans="1:11" x14ac:dyDescent="0.25">
      <c r="A8310">
        <v>2023</v>
      </c>
      <c r="B8310">
        <v>6</v>
      </c>
      <c r="C8310" s="1">
        <v>45078</v>
      </c>
      <c r="D8310">
        <v>1966.55</v>
      </c>
      <c r="E8310">
        <v>2.4723449999999999E-3</v>
      </c>
      <c r="F8310">
        <v>23.49</v>
      </c>
      <c r="G8310">
        <f t="shared" si="129"/>
        <v>-1.6537575884446487E-2</v>
      </c>
      <c r="H8310">
        <v>1004.5</v>
      </c>
      <c r="I8310">
        <v>-5.4455450000000004E-3</v>
      </c>
      <c r="J8310">
        <v>1385.5</v>
      </c>
      <c r="K8310">
        <v>-5.7409399999999999E-3</v>
      </c>
    </row>
    <row r="8311" spans="1:11" x14ac:dyDescent="0.25">
      <c r="A8311">
        <v>2023</v>
      </c>
      <c r="B8311">
        <v>6</v>
      </c>
      <c r="C8311" s="1">
        <v>45079</v>
      </c>
      <c r="D8311">
        <v>1972.125</v>
      </c>
      <c r="E8311">
        <v>2.834914E-3</v>
      </c>
      <c r="F8311">
        <v>23.885000000000002</v>
      </c>
      <c r="G8311">
        <f t="shared" si="129"/>
        <v>1.7465388711395136E-2</v>
      </c>
      <c r="H8311">
        <v>1011.5</v>
      </c>
      <c r="I8311">
        <v>6.9686410000000002E-3</v>
      </c>
      <c r="J8311">
        <v>1408.5</v>
      </c>
      <c r="K8311">
        <v>1.6600505000000002E-2</v>
      </c>
    </row>
    <row r="8312" spans="1:11" x14ac:dyDescent="0.25">
      <c r="A8312">
        <v>2023</v>
      </c>
      <c r="B8312">
        <v>6</v>
      </c>
      <c r="C8312" s="1">
        <v>45082</v>
      </c>
      <c r="D8312">
        <v>1951.075</v>
      </c>
      <c r="E8312">
        <v>-1.0673765999999999E-2</v>
      </c>
      <c r="F8312">
        <v>23.475000000000001</v>
      </c>
      <c r="G8312">
        <f t="shared" si="129"/>
        <v>-7.1896806935926039E-3</v>
      </c>
      <c r="H8312">
        <v>1011.5</v>
      </c>
      <c r="I8312">
        <v>0</v>
      </c>
      <c r="J8312">
        <v>1417.5</v>
      </c>
      <c r="K8312">
        <v>6.3897759999999998E-3</v>
      </c>
    </row>
    <row r="8313" spans="1:11" x14ac:dyDescent="0.25">
      <c r="A8313">
        <v>2023</v>
      </c>
      <c r="B8313">
        <v>6</v>
      </c>
      <c r="C8313" s="1">
        <v>45083</v>
      </c>
      <c r="D8313">
        <v>1959.575</v>
      </c>
      <c r="E8313">
        <v>4.3565729999999999E-3</v>
      </c>
      <c r="F8313">
        <v>23.645</v>
      </c>
      <c r="G8313">
        <f t="shared" si="129"/>
        <v>2.5439898240406933E-3</v>
      </c>
      <c r="H8313">
        <v>1027</v>
      </c>
      <c r="I8313">
        <v>1.5323777E-2</v>
      </c>
      <c r="J8313">
        <v>1407.5</v>
      </c>
      <c r="K8313">
        <v>-7.0546740000000004E-3</v>
      </c>
    </row>
    <row r="8314" spans="1:11" x14ac:dyDescent="0.25">
      <c r="A8314">
        <v>2023</v>
      </c>
      <c r="B8314">
        <v>6</v>
      </c>
      <c r="C8314" s="1">
        <v>45084</v>
      </c>
      <c r="D8314">
        <v>1965.2</v>
      </c>
      <c r="E8314">
        <v>2.8705200000000001E-3</v>
      </c>
      <c r="F8314">
        <v>23.585000000000001</v>
      </c>
      <c r="G8314">
        <f t="shared" si="129"/>
        <v>-3.5910435149979492E-3</v>
      </c>
      <c r="H8314">
        <v>1038.5</v>
      </c>
      <c r="I8314">
        <v>1.1197663E-2</v>
      </c>
      <c r="J8314">
        <v>1414</v>
      </c>
      <c r="K8314">
        <v>4.6181169999999997E-3</v>
      </c>
    </row>
    <row r="8315" spans="1:11" x14ac:dyDescent="0.25">
      <c r="A8315">
        <v>2023</v>
      </c>
      <c r="B8315">
        <v>6</v>
      </c>
      <c r="C8315" s="1">
        <v>45085</v>
      </c>
      <c r="D8315">
        <v>1956.825</v>
      </c>
      <c r="E8315">
        <v>-4.2616529999999998E-3</v>
      </c>
      <c r="F8315">
        <v>23.67</v>
      </c>
      <c r="G8315">
        <f t="shared" si="129"/>
        <v>-2.6526835286859951E-2</v>
      </c>
      <c r="H8315">
        <v>1023</v>
      </c>
      <c r="I8315">
        <v>-1.4925373E-2</v>
      </c>
      <c r="J8315">
        <v>1381</v>
      </c>
      <c r="K8315">
        <v>-2.3338048E-2</v>
      </c>
    </row>
    <row r="8316" spans="1:11" x14ac:dyDescent="0.25">
      <c r="A8316">
        <v>2023</v>
      </c>
      <c r="B8316">
        <v>6</v>
      </c>
      <c r="C8316" s="1">
        <v>45086</v>
      </c>
      <c r="D8316">
        <v>1961.925</v>
      </c>
      <c r="E8316">
        <v>2.6062630000000002E-3</v>
      </c>
      <c r="F8316">
        <v>24.315000000000001</v>
      </c>
      <c r="G8316">
        <f t="shared" si="129"/>
        <v>4.3370508054523249E-3</v>
      </c>
      <c r="H8316">
        <v>1007</v>
      </c>
      <c r="I8316">
        <v>-1.5640273999999999E-2</v>
      </c>
      <c r="J8316">
        <v>1337.5</v>
      </c>
      <c r="K8316">
        <v>-3.1498914000000003E-2</v>
      </c>
    </row>
    <row r="8317" spans="1:11" x14ac:dyDescent="0.25">
      <c r="A8317">
        <v>2023</v>
      </c>
      <c r="B8317">
        <v>6</v>
      </c>
      <c r="C8317" s="1">
        <v>45089</v>
      </c>
      <c r="D8317">
        <v>1958.5250000000001</v>
      </c>
      <c r="E8317">
        <v>-1.732992E-3</v>
      </c>
      <c r="F8317">
        <v>24.21</v>
      </c>
      <c r="G8317">
        <f t="shared" si="129"/>
        <v>8.2678792889612218E-4</v>
      </c>
      <c r="H8317">
        <v>1000.5</v>
      </c>
      <c r="I8317">
        <v>-6.4548160000000004E-3</v>
      </c>
      <c r="J8317">
        <v>1322.5</v>
      </c>
      <c r="K8317">
        <v>-1.1214953E-2</v>
      </c>
    </row>
    <row r="8318" spans="1:11" x14ac:dyDescent="0.25">
      <c r="A8318">
        <v>2023</v>
      </c>
      <c r="B8318">
        <v>6</v>
      </c>
      <c r="C8318" s="1">
        <v>45090</v>
      </c>
      <c r="D8318">
        <v>1959.2</v>
      </c>
      <c r="E8318">
        <v>3.4464700000000001E-4</v>
      </c>
      <c r="F8318">
        <v>24.19</v>
      </c>
      <c r="G8318">
        <f t="shared" si="129"/>
        <v>1.5320041972717746E-2</v>
      </c>
      <c r="H8318">
        <v>992.5</v>
      </c>
      <c r="I8318">
        <v>-7.9960020000000003E-3</v>
      </c>
      <c r="J8318">
        <v>1357.5</v>
      </c>
      <c r="K8318">
        <v>2.6465028000000002E-2</v>
      </c>
    </row>
    <row r="8319" spans="1:11" x14ac:dyDescent="0.25">
      <c r="A8319">
        <v>2023</v>
      </c>
      <c r="B8319">
        <v>6</v>
      </c>
      <c r="C8319" s="1">
        <v>45091</v>
      </c>
      <c r="D8319">
        <v>1953.85</v>
      </c>
      <c r="E8319">
        <v>-2.7307059999999998E-3</v>
      </c>
      <c r="F8319">
        <v>23.824999999999999</v>
      </c>
      <c r="G8319">
        <f t="shared" si="129"/>
        <v>1.7944883571886283E-2</v>
      </c>
      <c r="H8319">
        <v>980</v>
      </c>
      <c r="I8319">
        <v>-1.2594457999999999E-2</v>
      </c>
      <c r="J8319">
        <v>1378.5</v>
      </c>
      <c r="K8319">
        <v>1.5469613E-2</v>
      </c>
    </row>
    <row r="8320" spans="1:11" x14ac:dyDescent="0.25">
      <c r="A8320">
        <v>2023</v>
      </c>
      <c r="B8320">
        <v>6</v>
      </c>
      <c r="C8320" s="1">
        <v>45092</v>
      </c>
      <c r="D8320">
        <v>1943.5</v>
      </c>
      <c r="E8320">
        <v>-5.2972339999999996E-3</v>
      </c>
      <c r="F8320">
        <v>23.405000000000001</v>
      </c>
      <c r="G8320">
        <f t="shared" si="129"/>
        <v>-2.4385160483534674E-2</v>
      </c>
      <c r="H8320">
        <v>973</v>
      </c>
      <c r="I8320">
        <v>-7.1428569999999999E-3</v>
      </c>
      <c r="J8320">
        <v>1372.5</v>
      </c>
      <c r="K8320">
        <v>-4.352557E-3</v>
      </c>
    </row>
    <row r="8321" spans="1:11" x14ac:dyDescent="0.25">
      <c r="A8321">
        <v>2023</v>
      </c>
      <c r="B8321">
        <v>6</v>
      </c>
      <c r="C8321" s="1">
        <v>45093</v>
      </c>
      <c r="D8321">
        <v>1961.925</v>
      </c>
      <c r="E8321">
        <v>9.4803189999999992E-3</v>
      </c>
      <c r="F8321">
        <v>23.99</v>
      </c>
      <c r="G8321">
        <f t="shared" si="129"/>
        <v>1.670146137787043E-3</v>
      </c>
      <c r="H8321">
        <v>990</v>
      </c>
      <c r="I8321">
        <v>1.7471737000000001E-2</v>
      </c>
      <c r="J8321">
        <v>1394.5</v>
      </c>
      <c r="K8321">
        <v>1.6029143999999999E-2</v>
      </c>
    </row>
    <row r="8322" spans="1:11" x14ac:dyDescent="0.25">
      <c r="A8322">
        <v>2023</v>
      </c>
      <c r="B8322">
        <v>6</v>
      </c>
      <c r="C8322" s="1">
        <v>45096</v>
      </c>
      <c r="D8322">
        <v>1952.75</v>
      </c>
      <c r="E8322">
        <v>-4.6765289999999996E-3</v>
      </c>
      <c r="F8322">
        <v>23.95</v>
      </c>
      <c r="G8322">
        <f t="shared" si="129"/>
        <v>7.5725704669751259E-3</v>
      </c>
      <c r="H8322">
        <v>983</v>
      </c>
      <c r="I8322">
        <v>-7.0707069999999999E-3</v>
      </c>
      <c r="J8322">
        <v>1402</v>
      </c>
      <c r="K8322">
        <v>5.3782719999999999E-3</v>
      </c>
    </row>
    <row r="8323" spans="1:11" x14ac:dyDescent="0.25">
      <c r="A8323">
        <v>2023</v>
      </c>
      <c r="B8323">
        <v>6</v>
      </c>
      <c r="C8323" s="1">
        <v>45097</v>
      </c>
      <c r="D8323">
        <v>1942.15</v>
      </c>
      <c r="E8323">
        <v>-5.4282419999999998E-3</v>
      </c>
      <c r="F8323">
        <v>23.77</v>
      </c>
      <c r="G8323">
        <f t="shared" ref="G8323:G8386" si="130">(F8323/F8324)-1</f>
        <v>3.0119176598049746E-2</v>
      </c>
      <c r="H8323">
        <v>968</v>
      </c>
      <c r="I8323">
        <v>-1.5259409999999999E-2</v>
      </c>
      <c r="J8323">
        <v>1400</v>
      </c>
      <c r="K8323">
        <v>-1.4265339999999999E-3</v>
      </c>
    </row>
    <row r="8324" spans="1:11" x14ac:dyDescent="0.25">
      <c r="A8324">
        <v>2023</v>
      </c>
      <c r="B8324">
        <v>6</v>
      </c>
      <c r="C8324" s="1">
        <v>45098</v>
      </c>
      <c r="D8324">
        <v>1930.45</v>
      </c>
      <c r="E8324">
        <v>-6.0242510000000004E-3</v>
      </c>
      <c r="F8324">
        <v>23.074999999999999</v>
      </c>
      <c r="G8324">
        <f t="shared" si="130"/>
        <v>2.0114942528735469E-2</v>
      </c>
      <c r="H8324">
        <v>953</v>
      </c>
      <c r="I8324">
        <v>-1.5495867999999999E-2</v>
      </c>
      <c r="J8324">
        <v>1347</v>
      </c>
      <c r="K8324">
        <v>-3.7857143000000003E-2</v>
      </c>
    </row>
    <row r="8325" spans="1:11" x14ac:dyDescent="0.25">
      <c r="A8325">
        <v>2023</v>
      </c>
      <c r="B8325">
        <v>6</v>
      </c>
      <c r="C8325" s="1">
        <v>45099</v>
      </c>
      <c r="D8325">
        <v>1924</v>
      </c>
      <c r="E8325">
        <v>-3.34119E-3</v>
      </c>
      <c r="F8325">
        <v>22.62</v>
      </c>
      <c r="G8325">
        <f t="shared" si="130"/>
        <v>1.2533572068039511E-2</v>
      </c>
      <c r="H8325">
        <v>940.5</v>
      </c>
      <c r="I8325">
        <v>-1.3116473999999999E-2</v>
      </c>
      <c r="J8325">
        <v>1327</v>
      </c>
      <c r="K8325">
        <v>-1.4847809999999999E-2</v>
      </c>
    </row>
    <row r="8326" spans="1:11" x14ac:dyDescent="0.25">
      <c r="A8326">
        <v>2023</v>
      </c>
      <c r="B8326">
        <v>6</v>
      </c>
      <c r="C8326" s="1">
        <v>45100</v>
      </c>
      <c r="D8326">
        <v>1925.0250000000001</v>
      </c>
      <c r="E8326">
        <v>5.3274400000000003E-4</v>
      </c>
      <c r="F8326">
        <v>22.34</v>
      </c>
      <c r="G8326">
        <f t="shared" si="130"/>
        <v>-2.0175438596491291E-2</v>
      </c>
      <c r="H8326">
        <v>926</v>
      </c>
      <c r="I8326">
        <v>-1.5417330999999999E-2</v>
      </c>
      <c r="J8326">
        <v>1281.5</v>
      </c>
      <c r="K8326">
        <v>-3.4287867E-2</v>
      </c>
    </row>
    <row r="8327" spans="1:11" x14ac:dyDescent="0.25">
      <c r="A8327">
        <v>2023</v>
      </c>
      <c r="B8327">
        <v>6</v>
      </c>
      <c r="C8327" s="1">
        <v>45103</v>
      </c>
      <c r="D8327">
        <v>1926.7249999999999</v>
      </c>
      <c r="E8327">
        <v>8.8310500000000002E-4</v>
      </c>
      <c r="F8327">
        <v>22.8</v>
      </c>
      <c r="G8327">
        <f t="shared" si="130"/>
        <v>-1.5327348368732174E-3</v>
      </c>
      <c r="H8327">
        <v>928.5</v>
      </c>
      <c r="I8327">
        <v>2.6997840000000002E-3</v>
      </c>
      <c r="J8327">
        <v>1306</v>
      </c>
      <c r="K8327">
        <v>1.9118221000000001E-2</v>
      </c>
    </row>
    <row r="8328" spans="1:11" x14ac:dyDescent="0.25">
      <c r="A8328">
        <v>2023</v>
      </c>
      <c r="B8328">
        <v>6</v>
      </c>
      <c r="C8328" s="1">
        <v>45104</v>
      </c>
      <c r="D8328">
        <v>1921.425</v>
      </c>
      <c r="E8328">
        <v>-2.7507819999999998E-3</v>
      </c>
      <c r="F8328">
        <v>22.835000000000001</v>
      </c>
      <c r="G8328">
        <f t="shared" si="130"/>
        <v>9.9513489606368744E-3</v>
      </c>
      <c r="H8328">
        <v>927</v>
      </c>
      <c r="I8328">
        <v>-1.615509E-3</v>
      </c>
      <c r="J8328">
        <v>1316.5</v>
      </c>
      <c r="K8328">
        <v>8.039816E-3</v>
      </c>
    </row>
    <row r="8329" spans="1:11" x14ac:dyDescent="0.25">
      <c r="A8329">
        <v>2023</v>
      </c>
      <c r="B8329">
        <v>6</v>
      </c>
      <c r="C8329" s="1">
        <v>45105</v>
      </c>
      <c r="D8329">
        <v>1909.125</v>
      </c>
      <c r="E8329">
        <v>-6.4014989999999997E-3</v>
      </c>
      <c r="F8329">
        <v>22.61</v>
      </c>
      <c r="G8329">
        <f t="shared" si="130"/>
        <v>-9.6364432763906827E-3</v>
      </c>
      <c r="H8329">
        <v>912</v>
      </c>
      <c r="I8329">
        <v>-1.6181230000000001E-2</v>
      </c>
      <c r="J8329">
        <v>1244</v>
      </c>
      <c r="K8329">
        <v>-5.5070262000000002E-2</v>
      </c>
    </row>
    <row r="8330" spans="1:11" x14ac:dyDescent="0.25">
      <c r="A8330">
        <v>2023</v>
      </c>
      <c r="B8330">
        <v>6</v>
      </c>
      <c r="C8330" s="1">
        <v>45106</v>
      </c>
      <c r="D8330">
        <v>1901.825</v>
      </c>
      <c r="E8330">
        <v>-3.8237409999999999E-3</v>
      </c>
      <c r="F8330">
        <v>22.83</v>
      </c>
      <c r="G8330">
        <f t="shared" si="130"/>
        <v>1.6021361815754309E-2</v>
      </c>
      <c r="H8330">
        <v>908.5</v>
      </c>
      <c r="I8330">
        <v>-3.8377189999999999E-3</v>
      </c>
      <c r="J8330">
        <v>1235</v>
      </c>
      <c r="K8330">
        <v>-7.2347269999999998E-3</v>
      </c>
    </row>
    <row r="8331" spans="1:11" x14ac:dyDescent="0.25">
      <c r="A8331">
        <v>2023</v>
      </c>
      <c r="B8331">
        <v>6</v>
      </c>
      <c r="C8331" s="1">
        <v>45107</v>
      </c>
      <c r="D8331">
        <v>1907.9</v>
      </c>
      <c r="E8331">
        <v>3.1943000000000002E-3</v>
      </c>
      <c r="F8331">
        <v>22.47</v>
      </c>
      <c r="G8331">
        <f t="shared" si="130"/>
        <v>-1.3391877058177792E-2</v>
      </c>
      <c r="H8331">
        <v>896</v>
      </c>
      <c r="I8331">
        <v>-1.3758942999999999E-2</v>
      </c>
      <c r="J8331">
        <v>1239.5</v>
      </c>
      <c r="K8331">
        <v>3.643725E-3</v>
      </c>
    </row>
    <row r="8332" spans="1:11" x14ac:dyDescent="0.25">
      <c r="A8332">
        <v>2023</v>
      </c>
      <c r="B8332">
        <v>7</v>
      </c>
      <c r="C8332" s="1">
        <v>45110</v>
      </c>
      <c r="D8332">
        <v>1921.25</v>
      </c>
      <c r="E8332">
        <v>6.997222E-3</v>
      </c>
      <c r="F8332">
        <v>22.774999999999999</v>
      </c>
      <c r="G8332">
        <f t="shared" si="130"/>
        <v>-9.99782655944359E-3</v>
      </c>
      <c r="H8332">
        <v>904.5</v>
      </c>
      <c r="I8332">
        <v>9.4866069999999993E-3</v>
      </c>
      <c r="J8332">
        <v>1230</v>
      </c>
      <c r="K8332">
        <v>-7.6643809999999996E-3</v>
      </c>
    </row>
    <row r="8333" spans="1:11" x14ac:dyDescent="0.25">
      <c r="A8333">
        <v>2023</v>
      </c>
      <c r="B8333">
        <v>7</v>
      </c>
      <c r="C8333" s="1">
        <v>45111</v>
      </c>
      <c r="D8333">
        <v>1928.75</v>
      </c>
      <c r="E8333">
        <v>3.903709E-3</v>
      </c>
      <c r="F8333">
        <v>23.004999999999999</v>
      </c>
      <c r="G8333">
        <f t="shared" si="130"/>
        <v>8.5488820692678491E-3</v>
      </c>
      <c r="H8333">
        <v>920</v>
      </c>
      <c r="I8333">
        <v>1.7136539999999999E-2</v>
      </c>
      <c r="J8333">
        <v>1246</v>
      </c>
      <c r="K8333">
        <v>1.300813E-2</v>
      </c>
    </row>
    <row r="8334" spans="1:11" x14ac:dyDescent="0.25">
      <c r="A8334">
        <v>2023</v>
      </c>
      <c r="B8334">
        <v>7</v>
      </c>
      <c r="C8334" s="1">
        <v>45112</v>
      </c>
      <c r="D8334">
        <v>1926.4749999999999</v>
      </c>
      <c r="E8334">
        <v>-1.1795200000000001E-3</v>
      </c>
      <c r="F8334">
        <v>22.81</v>
      </c>
      <c r="G8334">
        <f t="shared" si="130"/>
        <v>-1.5537332757876721E-2</v>
      </c>
      <c r="H8334">
        <v>917.5</v>
      </c>
      <c r="I8334">
        <v>-2.717391E-3</v>
      </c>
      <c r="J8334">
        <v>1241</v>
      </c>
      <c r="K8334">
        <v>-4.0128409999999996E-3</v>
      </c>
    </row>
    <row r="8335" spans="1:11" x14ac:dyDescent="0.25">
      <c r="A8335">
        <v>2023</v>
      </c>
      <c r="B8335">
        <v>7</v>
      </c>
      <c r="C8335" s="1">
        <v>45113</v>
      </c>
      <c r="D8335">
        <v>1913.9749999999999</v>
      </c>
      <c r="E8335">
        <v>-6.4885350000000001E-3</v>
      </c>
      <c r="F8335">
        <v>23.17</v>
      </c>
      <c r="G8335">
        <f t="shared" si="130"/>
        <v>2.003081664098616E-2</v>
      </c>
      <c r="H8335">
        <v>912.5</v>
      </c>
      <c r="I8335">
        <v>-5.4495910000000002E-3</v>
      </c>
      <c r="J8335">
        <v>1254.5</v>
      </c>
      <c r="K8335">
        <v>1.0878324E-2</v>
      </c>
    </row>
    <row r="8336" spans="1:11" x14ac:dyDescent="0.25">
      <c r="A8336">
        <v>2023</v>
      </c>
      <c r="B8336">
        <v>7</v>
      </c>
      <c r="C8336" s="1">
        <v>45114</v>
      </c>
      <c r="D8336">
        <v>1918.9749999999999</v>
      </c>
      <c r="E8336">
        <v>2.6123639999999998E-3</v>
      </c>
      <c r="F8336">
        <v>22.715</v>
      </c>
      <c r="G8336">
        <f t="shared" si="130"/>
        <v>-1.410590277777779E-2</v>
      </c>
      <c r="H8336">
        <v>907.5</v>
      </c>
      <c r="I8336">
        <v>-5.4794520000000001E-3</v>
      </c>
      <c r="J8336">
        <v>1233.5</v>
      </c>
      <c r="K8336">
        <v>-1.6739737000000001E-2</v>
      </c>
    </row>
    <row r="8337" spans="1:11" x14ac:dyDescent="0.25">
      <c r="A8337">
        <v>2023</v>
      </c>
      <c r="B8337">
        <v>7</v>
      </c>
      <c r="C8337" s="1">
        <v>45117</v>
      </c>
      <c r="D8337">
        <v>1923.925</v>
      </c>
      <c r="E8337">
        <v>2.579502E-3</v>
      </c>
      <c r="F8337">
        <v>23.04</v>
      </c>
      <c r="G8337">
        <f t="shared" si="130"/>
        <v>-4.1063323968014709E-3</v>
      </c>
      <c r="H8337">
        <v>912</v>
      </c>
      <c r="I8337">
        <v>4.9586780000000002E-3</v>
      </c>
      <c r="J8337">
        <v>1220</v>
      </c>
      <c r="K8337">
        <v>-1.0944466999999999E-2</v>
      </c>
    </row>
    <row r="8338" spans="1:11" x14ac:dyDescent="0.25">
      <c r="A8338">
        <v>2023</v>
      </c>
      <c r="B8338">
        <v>7</v>
      </c>
      <c r="C8338" s="1">
        <v>45118</v>
      </c>
      <c r="D8338">
        <v>1935.075</v>
      </c>
      <c r="E8338">
        <v>5.7954440000000003E-3</v>
      </c>
      <c r="F8338">
        <v>23.135000000000002</v>
      </c>
      <c r="G8338">
        <f t="shared" si="130"/>
        <v>-1.0794473229706059E-3</v>
      </c>
      <c r="H8338">
        <v>931.5</v>
      </c>
      <c r="I8338">
        <v>2.1381579000000001E-2</v>
      </c>
      <c r="J8338">
        <v>1236.5</v>
      </c>
      <c r="K8338">
        <v>1.352459E-2</v>
      </c>
    </row>
    <row r="8339" spans="1:11" x14ac:dyDescent="0.25">
      <c r="A8339">
        <v>2023</v>
      </c>
      <c r="B8339">
        <v>7</v>
      </c>
      <c r="C8339" s="1">
        <v>45119</v>
      </c>
      <c r="D8339">
        <v>1944.5250000000001</v>
      </c>
      <c r="E8339">
        <v>4.8835320000000003E-3</v>
      </c>
      <c r="F8339">
        <v>23.16</v>
      </c>
      <c r="G8339">
        <f t="shared" si="130"/>
        <v>-4.5342126957955586E-2</v>
      </c>
      <c r="H8339">
        <v>940.5</v>
      </c>
      <c r="I8339">
        <v>9.661836E-3</v>
      </c>
      <c r="J8339">
        <v>1272</v>
      </c>
      <c r="K8339">
        <v>2.8710069000000001E-2</v>
      </c>
    </row>
    <row r="8340" spans="1:11" x14ac:dyDescent="0.25">
      <c r="A8340">
        <v>2023</v>
      </c>
      <c r="B8340">
        <v>7</v>
      </c>
      <c r="C8340" s="1">
        <v>45120</v>
      </c>
      <c r="D8340">
        <v>1958.825</v>
      </c>
      <c r="E8340">
        <v>7.3539809999999999E-3</v>
      </c>
      <c r="F8340">
        <v>24.26</v>
      </c>
      <c r="G8340">
        <f t="shared" si="130"/>
        <v>-2.0589422688736314E-2</v>
      </c>
      <c r="H8340">
        <v>965</v>
      </c>
      <c r="I8340">
        <v>2.6049973000000001E-2</v>
      </c>
      <c r="J8340">
        <v>1291.5</v>
      </c>
      <c r="K8340">
        <v>1.5330188999999999E-2</v>
      </c>
    </row>
    <row r="8341" spans="1:11" x14ac:dyDescent="0.25">
      <c r="A8341">
        <v>2023</v>
      </c>
      <c r="B8341">
        <v>7</v>
      </c>
      <c r="C8341" s="1">
        <v>45121</v>
      </c>
      <c r="D8341">
        <v>1955.1</v>
      </c>
      <c r="E8341">
        <v>-1.90165E-3</v>
      </c>
      <c r="F8341">
        <v>24.77</v>
      </c>
      <c r="G8341">
        <f t="shared" si="130"/>
        <v>-1.6122531237403592E-3</v>
      </c>
      <c r="H8341">
        <v>972</v>
      </c>
      <c r="I8341">
        <v>7.2538860000000002E-3</v>
      </c>
      <c r="J8341">
        <v>1273.5</v>
      </c>
      <c r="K8341">
        <v>-1.3937282E-2</v>
      </c>
    </row>
    <row r="8342" spans="1:11" x14ac:dyDescent="0.25">
      <c r="A8342">
        <v>2023</v>
      </c>
      <c r="B8342">
        <v>7</v>
      </c>
      <c r="C8342" s="1">
        <v>45124</v>
      </c>
      <c r="D8342">
        <v>1952.325</v>
      </c>
      <c r="E8342">
        <v>-1.4193649999999999E-3</v>
      </c>
      <c r="F8342">
        <v>24.81</v>
      </c>
      <c r="G8342">
        <f t="shared" si="130"/>
        <v>-3.0138637733575502E-3</v>
      </c>
      <c r="H8342">
        <v>971</v>
      </c>
      <c r="I8342">
        <v>-1.0288070000000001E-3</v>
      </c>
      <c r="J8342">
        <v>1268</v>
      </c>
      <c r="K8342">
        <v>-4.3188059999999997E-3</v>
      </c>
    </row>
    <row r="8343" spans="1:11" x14ac:dyDescent="0.25">
      <c r="A8343">
        <v>2023</v>
      </c>
      <c r="B8343">
        <v>7</v>
      </c>
      <c r="C8343" s="1">
        <v>45125</v>
      </c>
      <c r="D8343">
        <v>1968.4749999999999</v>
      </c>
      <c r="E8343">
        <v>8.2721879999999998E-3</v>
      </c>
      <c r="F8343">
        <v>24.885000000000002</v>
      </c>
      <c r="G8343">
        <f t="shared" si="130"/>
        <v>-5.1968818708774123E-3</v>
      </c>
      <c r="H8343">
        <v>985</v>
      </c>
      <c r="I8343">
        <v>1.4418126E-2</v>
      </c>
      <c r="J8343">
        <v>1311</v>
      </c>
      <c r="K8343">
        <v>3.3911671999999997E-2</v>
      </c>
    </row>
    <row r="8344" spans="1:11" x14ac:dyDescent="0.25">
      <c r="A8344">
        <v>2023</v>
      </c>
      <c r="B8344">
        <v>7</v>
      </c>
      <c r="C8344" s="1">
        <v>45126</v>
      </c>
      <c r="D8344">
        <v>1976.75</v>
      </c>
      <c r="E8344">
        <v>4.2037619999999998E-3</v>
      </c>
      <c r="F8344">
        <v>25.015000000000001</v>
      </c>
      <c r="G8344">
        <f t="shared" si="130"/>
        <v>-6.3555114200596341E-3</v>
      </c>
      <c r="H8344">
        <v>986.5</v>
      </c>
      <c r="I8344">
        <v>1.5228430000000001E-3</v>
      </c>
      <c r="J8344">
        <v>1316.5</v>
      </c>
      <c r="K8344">
        <v>4.1952710000000004E-3</v>
      </c>
    </row>
    <row r="8345" spans="1:11" x14ac:dyDescent="0.25">
      <c r="A8345">
        <v>2023</v>
      </c>
      <c r="B8345">
        <v>7</v>
      </c>
      <c r="C8345" s="1">
        <v>45127</v>
      </c>
      <c r="D8345">
        <v>1978.8</v>
      </c>
      <c r="E8345">
        <v>1.037056E-3</v>
      </c>
      <c r="F8345">
        <v>25.175000000000001</v>
      </c>
      <c r="G8345">
        <f t="shared" si="130"/>
        <v>1.79943388596846E-2</v>
      </c>
      <c r="H8345">
        <v>972.5</v>
      </c>
      <c r="I8345">
        <v>-1.4191586000000001E-2</v>
      </c>
      <c r="J8345">
        <v>1301.5</v>
      </c>
      <c r="K8345">
        <v>-1.1393847E-2</v>
      </c>
    </row>
    <row r="8346" spans="1:11" x14ac:dyDescent="0.25">
      <c r="A8346">
        <v>2023</v>
      </c>
      <c r="B8346">
        <v>7</v>
      </c>
      <c r="C8346" s="1">
        <v>45128</v>
      </c>
      <c r="D8346">
        <v>1962.2</v>
      </c>
      <c r="E8346">
        <v>-8.3889229999999995E-3</v>
      </c>
      <c r="F8346">
        <v>24.73</v>
      </c>
      <c r="G8346">
        <f t="shared" si="130"/>
        <v>5.6933712891420463E-3</v>
      </c>
      <c r="H8346">
        <v>960.5</v>
      </c>
      <c r="I8346">
        <v>-1.2339332E-2</v>
      </c>
      <c r="J8346">
        <v>1290.5</v>
      </c>
      <c r="K8346">
        <v>-8.4517859999999993E-3</v>
      </c>
    </row>
    <row r="8347" spans="1:11" x14ac:dyDescent="0.25">
      <c r="A8347">
        <v>2023</v>
      </c>
      <c r="B8347">
        <v>7</v>
      </c>
      <c r="C8347" s="1">
        <v>45131</v>
      </c>
      <c r="D8347">
        <v>1962.375</v>
      </c>
      <c r="E8347" s="2">
        <v>8.9185599999999995E-5</v>
      </c>
      <c r="F8347">
        <v>24.59</v>
      </c>
      <c r="G8347">
        <f t="shared" si="130"/>
        <v>1.4253716147423212E-3</v>
      </c>
      <c r="H8347">
        <v>963</v>
      </c>
      <c r="I8347">
        <v>2.602811E-3</v>
      </c>
      <c r="J8347">
        <v>1286</v>
      </c>
      <c r="K8347">
        <v>-3.4870209999999999E-3</v>
      </c>
    </row>
    <row r="8348" spans="1:11" x14ac:dyDescent="0.25">
      <c r="A8348">
        <v>2023</v>
      </c>
      <c r="B8348">
        <v>7</v>
      </c>
      <c r="C8348" s="1">
        <v>45132</v>
      </c>
      <c r="D8348">
        <v>1960.9</v>
      </c>
      <c r="E8348">
        <v>-7.5164000000000003E-4</v>
      </c>
      <c r="F8348">
        <v>24.555</v>
      </c>
      <c r="G8348">
        <f t="shared" si="130"/>
        <v>-4.6615322253750202E-3</v>
      </c>
      <c r="H8348">
        <v>970.5</v>
      </c>
      <c r="I8348">
        <v>7.7881620000000004E-3</v>
      </c>
      <c r="J8348">
        <v>1292.5</v>
      </c>
      <c r="K8348">
        <v>5.0544320000000002E-3</v>
      </c>
    </row>
    <row r="8349" spans="1:11" x14ac:dyDescent="0.25">
      <c r="A8349">
        <v>2023</v>
      </c>
      <c r="B8349">
        <v>7</v>
      </c>
      <c r="C8349" s="1">
        <v>45133</v>
      </c>
      <c r="D8349">
        <v>1969.15</v>
      </c>
      <c r="E8349">
        <v>4.2072519999999999E-3</v>
      </c>
      <c r="F8349">
        <v>24.67</v>
      </c>
      <c r="G8349">
        <f t="shared" si="130"/>
        <v>-1.3594562175129887E-2</v>
      </c>
      <c r="H8349">
        <v>964.5</v>
      </c>
      <c r="I8349">
        <v>-6.1823800000000003E-3</v>
      </c>
      <c r="J8349">
        <v>1269.5</v>
      </c>
      <c r="K8349">
        <v>-1.7794971E-2</v>
      </c>
    </row>
    <row r="8350" spans="1:11" x14ac:dyDescent="0.25">
      <c r="A8350">
        <v>2023</v>
      </c>
      <c r="B8350">
        <v>7</v>
      </c>
      <c r="C8350" s="1">
        <v>45134</v>
      </c>
      <c r="D8350">
        <v>1960.2750000000001</v>
      </c>
      <c r="E8350">
        <v>-4.5070209999999999E-3</v>
      </c>
      <c r="F8350">
        <v>25.01</v>
      </c>
      <c r="G8350">
        <f t="shared" si="130"/>
        <v>3.2404540763673939E-2</v>
      </c>
      <c r="H8350">
        <v>966</v>
      </c>
      <c r="I8350">
        <v>1.55521E-3</v>
      </c>
      <c r="J8350">
        <v>1255</v>
      </c>
      <c r="K8350">
        <v>-1.1421819999999999E-2</v>
      </c>
    </row>
    <row r="8351" spans="1:11" x14ac:dyDescent="0.25">
      <c r="A8351">
        <v>2023</v>
      </c>
      <c r="B8351">
        <v>7</v>
      </c>
      <c r="C8351" s="1">
        <v>45135</v>
      </c>
      <c r="D8351">
        <v>1952.2</v>
      </c>
      <c r="E8351">
        <v>-4.1193200000000001E-3</v>
      </c>
      <c r="F8351">
        <v>24.225000000000001</v>
      </c>
      <c r="G8351">
        <f t="shared" si="130"/>
        <v>-5.3377129952781877E-3</v>
      </c>
      <c r="H8351">
        <v>935</v>
      </c>
      <c r="I8351">
        <v>-3.2091096999999999E-2</v>
      </c>
      <c r="J8351">
        <v>1237.5</v>
      </c>
      <c r="K8351">
        <v>-1.3944223E-2</v>
      </c>
    </row>
    <row r="8352" spans="1:11" x14ac:dyDescent="0.25">
      <c r="A8352">
        <v>2023</v>
      </c>
      <c r="B8352">
        <v>7</v>
      </c>
      <c r="C8352" s="1">
        <v>45138</v>
      </c>
      <c r="D8352">
        <v>1963.1</v>
      </c>
      <c r="E8352">
        <v>5.5834439999999999E-3</v>
      </c>
      <c r="F8352">
        <v>24.355</v>
      </c>
      <c r="G8352">
        <f t="shared" si="130"/>
        <v>-6.5266163573322045E-3</v>
      </c>
      <c r="H8352">
        <v>939.5</v>
      </c>
      <c r="I8352">
        <v>4.8128340000000002E-3</v>
      </c>
      <c r="J8352">
        <v>1258.5</v>
      </c>
      <c r="K8352">
        <v>1.6969696999999999E-2</v>
      </c>
    </row>
    <row r="8353" spans="1:11" x14ac:dyDescent="0.25">
      <c r="A8353">
        <v>2023</v>
      </c>
      <c r="B8353">
        <v>8</v>
      </c>
      <c r="C8353" s="1">
        <v>45139</v>
      </c>
      <c r="D8353">
        <v>1951.9749999999999</v>
      </c>
      <c r="E8353">
        <v>-5.6670569999999997E-3</v>
      </c>
      <c r="F8353">
        <v>24.515000000000001</v>
      </c>
      <c r="G8353">
        <f t="shared" si="130"/>
        <v>4.3015157722245956E-3</v>
      </c>
      <c r="H8353">
        <v>936.5</v>
      </c>
      <c r="I8353">
        <v>-3.193188E-3</v>
      </c>
      <c r="J8353">
        <v>1253.5</v>
      </c>
      <c r="K8353">
        <v>-3.9729839999999997E-3</v>
      </c>
    </row>
    <row r="8354" spans="1:11" x14ac:dyDescent="0.25">
      <c r="A8354">
        <v>2023</v>
      </c>
      <c r="B8354">
        <v>8</v>
      </c>
      <c r="C8354" s="1">
        <v>45140</v>
      </c>
      <c r="D8354">
        <v>1946.95</v>
      </c>
      <c r="E8354">
        <v>-2.5743160000000001E-3</v>
      </c>
      <c r="F8354">
        <v>24.41</v>
      </c>
      <c r="G8354">
        <f t="shared" si="130"/>
        <v>3.6298025896837283E-2</v>
      </c>
      <c r="H8354">
        <v>929.5</v>
      </c>
      <c r="I8354">
        <v>-7.4746400000000003E-3</v>
      </c>
      <c r="J8354">
        <v>1238</v>
      </c>
      <c r="K8354">
        <v>-1.2365377E-2</v>
      </c>
    </row>
    <row r="8355" spans="1:11" x14ac:dyDescent="0.25">
      <c r="A8355">
        <v>2023</v>
      </c>
      <c r="B8355">
        <v>8</v>
      </c>
      <c r="C8355" s="1">
        <v>45141</v>
      </c>
      <c r="D8355">
        <v>1936.2750000000001</v>
      </c>
      <c r="E8355">
        <v>-5.4829350000000004E-3</v>
      </c>
      <c r="F8355">
        <v>23.555</v>
      </c>
      <c r="G8355">
        <f t="shared" si="130"/>
        <v>4.4776119402984982E-3</v>
      </c>
      <c r="H8355">
        <v>921</v>
      </c>
      <c r="I8355">
        <v>-9.1447009999999999E-3</v>
      </c>
      <c r="J8355">
        <v>1240</v>
      </c>
      <c r="K8355">
        <v>1.615509E-3</v>
      </c>
    </row>
    <row r="8356" spans="1:11" x14ac:dyDescent="0.25">
      <c r="A8356">
        <v>2023</v>
      </c>
      <c r="B8356">
        <v>8</v>
      </c>
      <c r="C8356" s="1">
        <v>45142</v>
      </c>
      <c r="D8356">
        <v>1938.2249999999999</v>
      </c>
      <c r="E8356">
        <v>1.007088E-3</v>
      </c>
      <c r="F8356">
        <v>23.45</v>
      </c>
      <c r="G8356">
        <f t="shared" si="130"/>
        <v>2.3509296858303941E-3</v>
      </c>
      <c r="H8356">
        <v>917.5</v>
      </c>
      <c r="I8356">
        <v>-3.8002169999999998E-3</v>
      </c>
      <c r="J8356">
        <v>1254.5</v>
      </c>
      <c r="K8356">
        <v>1.1693548E-2</v>
      </c>
    </row>
    <row r="8357" spans="1:11" x14ac:dyDescent="0.25">
      <c r="A8357">
        <v>2023</v>
      </c>
      <c r="B8357">
        <v>8</v>
      </c>
      <c r="C8357" s="1">
        <v>45145</v>
      </c>
      <c r="D8357">
        <v>1934.3</v>
      </c>
      <c r="E8357">
        <v>-2.0250490000000001E-3</v>
      </c>
      <c r="F8357">
        <v>23.395</v>
      </c>
      <c r="G8357">
        <f t="shared" si="130"/>
        <v>1.540798611111116E-2</v>
      </c>
      <c r="H8357">
        <v>929</v>
      </c>
      <c r="I8357">
        <v>1.253406E-2</v>
      </c>
      <c r="J8357">
        <v>1266</v>
      </c>
      <c r="K8357">
        <v>9.1669990000000003E-3</v>
      </c>
    </row>
    <row r="8358" spans="1:11" x14ac:dyDescent="0.25">
      <c r="A8358">
        <v>2023</v>
      </c>
      <c r="B8358">
        <v>8</v>
      </c>
      <c r="C8358" s="1">
        <v>45146</v>
      </c>
      <c r="D8358">
        <v>1930.6</v>
      </c>
      <c r="E8358">
        <v>-1.9128369999999999E-3</v>
      </c>
      <c r="F8358">
        <v>23.04</v>
      </c>
      <c r="G8358">
        <f t="shared" si="130"/>
        <v>1.4754459370182715E-2</v>
      </c>
      <c r="H8358">
        <v>911</v>
      </c>
      <c r="I8358">
        <v>-1.9375673E-2</v>
      </c>
      <c r="J8358">
        <v>1220.5</v>
      </c>
      <c r="K8358">
        <v>-3.5939968000000003E-2</v>
      </c>
    </row>
    <row r="8359" spans="1:11" x14ac:dyDescent="0.25">
      <c r="A8359">
        <v>2023</v>
      </c>
      <c r="B8359">
        <v>8</v>
      </c>
      <c r="C8359" s="1">
        <v>45147</v>
      </c>
      <c r="D8359">
        <v>1925.575</v>
      </c>
      <c r="E8359">
        <v>-2.6028179999999998E-3</v>
      </c>
      <c r="F8359">
        <v>22.704999999999998</v>
      </c>
      <c r="G8359">
        <f t="shared" si="130"/>
        <v>-4.1666666666667629E-3</v>
      </c>
      <c r="H8359">
        <v>898.5</v>
      </c>
      <c r="I8359">
        <v>-1.3721186E-2</v>
      </c>
      <c r="J8359">
        <v>1218</v>
      </c>
      <c r="K8359">
        <v>-2.048341E-3</v>
      </c>
    </row>
    <row r="8360" spans="1:11" x14ac:dyDescent="0.25">
      <c r="A8360">
        <v>2023</v>
      </c>
      <c r="B8360">
        <v>8</v>
      </c>
      <c r="C8360" s="1">
        <v>45148</v>
      </c>
      <c r="D8360">
        <v>1920.5</v>
      </c>
      <c r="E8360">
        <v>-2.6355760000000002E-3</v>
      </c>
      <c r="F8360">
        <v>22.8</v>
      </c>
      <c r="G8360">
        <f t="shared" si="130"/>
        <v>4.847950639047971E-3</v>
      </c>
      <c r="H8360">
        <v>901.5</v>
      </c>
      <c r="I8360">
        <v>3.3388979999999999E-3</v>
      </c>
      <c r="J8360">
        <v>1263.5</v>
      </c>
      <c r="K8360">
        <v>3.7356321999999997E-2</v>
      </c>
    </row>
    <row r="8361" spans="1:11" x14ac:dyDescent="0.25">
      <c r="A8361">
        <v>2023</v>
      </c>
      <c r="B8361">
        <v>8</v>
      </c>
      <c r="C8361" s="1">
        <v>45149</v>
      </c>
      <c r="D8361">
        <v>1916.925</v>
      </c>
      <c r="E8361">
        <v>-1.861494E-3</v>
      </c>
      <c r="F8361">
        <v>22.69</v>
      </c>
      <c r="G8361">
        <f t="shared" si="130"/>
        <v>-1.5401540154015292E-3</v>
      </c>
      <c r="H8361">
        <v>914</v>
      </c>
      <c r="I8361">
        <v>1.3865779E-2</v>
      </c>
      <c r="J8361">
        <v>1314</v>
      </c>
      <c r="K8361">
        <v>3.9968341999999997E-2</v>
      </c>
    </row>
    <row r="8362" spans="1:11" x14ac:dyDescent="0.25">
      <c r="A8362">
        <v>2023</v>
      </c>
      <c r="B8362">
        <v>8</v>
      </c>
      <c r="C8362" s="1">
        <v>45152</v>
      </c>
      <c r="D8362">
        <v>1908.625</v>
      </c>
      <c r="E8362">
        <v>-4.329851E-3</v>
      </c>
      <c r="F8362">
        <v>22.725000000000001</v>
      </c>
      <c r="G8362">
        <f t="shared" si="130"/>
        <v>1.4056224899598346E-2</v>
      </c>
      <c r="H8362">
        <v>909</v>
      </c>
      <c r="I8362">
        <v>-5.4704599999999999E-3</v>
      </c>
      <c r="J8362">
        <v>1292</v>
      </c>
      <c r="K8362">
        <v>-1.6742770000000001E-2</v>
      </c>
    </row>
    <row r="8363" spans="1:11" x14ac:dyDescent="0.25">
      <c r="A8363">
        <v>2023</v>
      </c>
      <c r="B8363">
        <v>8</v>
      </c>
      <c r="C8363" s="1">
        <v>45153</v>
      </c>
      <c r="D8363">
        <v>1903.9749999999999</v>
      </c>
      <c r="E8363">
        <v>-2.4363089999999998E-3</v>
      </c>
      <c r="F8363">
        <v>22.41</v>
      </c>
      <c r="G8363">
        <f t="shared" si="130"/>
        <v>-1.2557832121612655E-2</v>
      </c>
      <c r="H8363">
        <v>894</v>
      </c>
      <c r="I8363">
        <v>-1.650165E-2</v>
      </c>
      <c r="J8363">
        <v>1254</v>
      </c>
      <c r="K8363">
        <v>-2.9411764999999999E-2</v>
      </c>
    </row>
    <row r="8364" spans="1:11" x14ac:dyDescent="0.25">
      <c r="A8364">
        <v>2023</v>
      </c>
      <c r="B8364">
        <v>8</v>
      </c>
      <c r="C8364" s="1">
        <v>45154</v>
      </c>
      <c r="D8364">
        <v>1905.5</v>
      </c>
      <c r="E8364">
        <v>8.0095600000000002E-4</v>
      </c>
      <c r="F8364">
        <v>22.695</v>
      </c>
      <c r="G8364">
        <f t="shared" si="130"/>
        <v>-4.4043162299045591E-4</v>
      </c>
      <c r="H8364">
        <v>891</v>
      </c>
      <c r="I8364">
        <v>-3.3557050000000001E-3</v>
      </c>
      <c r="J8364">
        <v>1230</v>
      </c>
      <c r="K8364">
        <v>-1.9138756E-2</v>
      </c>
    </row>
    <row r="8365" spans="1:11" x14ac:dyDescent="0.25">
      <c r="A8365">
        <v>2023</v>
      </c>
      <c r="B8365">
        <v>8</v>
      </c>
      <c r="C8365" s="1">
        <v>45155</v>
      </c>
      <c r="D8365">
        <v>1895.15</v>
      </c>
      <c r="E8365">
        <v>-5.4316449999999997E-3</v>
      </c>
      <c r="F8365">
        <v>22.704999999999998</v>
      </c>
      <c r="G8365">
        <f t="shared" si="130"/>
        <v>-3.7297060114085401E-3</v>
      </c>
      <c r="H8365">
        <v>900.5</v>
      </c>
      <c r="I8365">
        <v>1.0662177E-2</v>
      </c>
      <c r="J8365">
        <v>1223</v>
      </c>
      <c r="K8365">
        <v>-5.6910570000000002E-3</v>
      </c>
    </row>
    <row r="8366" spans="1:11" x14ac:dyDescent="0.25">
      <c r="A8366">
        <v>2023</v>
      </c>
      <c r="B8366">
        <v>8</v>
      </c>
      <c r="C8366" s="1">
        <v>45156</v>
      </c>
      <c r="D8366">
        <v>1892.7249999999999</v>
      </c>
      <c r="E8366">
        <v>-1.279582E-3</v>
      </c>
      <c r="F8366">
        <v>22.79</v>
      </c>
      <c r="G8366">
        <f t="shared" si="130"/>
        <v>-3.93356643356646E-3</v>
      </c>
      <c r="H8366">
        <v>902</v>
      </c>
      <c r="I8366">
        <v>1.6657410000000001E-3</v>
      </c>
      <c r="J8366">
        <v>1227</v>
      </c>
      <c r="K8366">
        <v>3.2706459999999999E-3</v>
      </c>
    </row>
    <row r="8367" spans="1:11" x14ac:dyDescent="0.25">
      <c r="A8367">
        <v>2023</v>
      </c>
      <c r="B8367">
        <v>8</v>
      </c>
      <c r="C8367" s="1">
        <v>45159</v>
      </c>
      <c r="D8367">
        <v>1889.9749999999999</v>
      </c>
      <c r="E8367">
        <v>-1.4529320000000001E-3</v>
      </c>
      <c r="F8367">
        <v>22.88</v>
      </c>
      <c r="G8367">
        <f t="shared" si="130"/>
        <v>-2.180418982471144E-2</v>
      </c>
      <c r="H8367">
        <v>910</v>
      </c>
      <c r="I8367">
        <v>8.8691800000000008E-3</v>
      </c>
      <c r="J8367">
        <v>1242</v>
      </c>
      <c r="K8367">
        <v>1.2224939000000001E-2</v>
      </c>
    </row>
    <row r="8368" spans="1:11" x14ac:dyDescent="0.25">
      <c r="A8368">
        <v>2023</v>
      </c>
      <c r="B8368">
        <v>8</v>
      </c>
      <c r="C8368" s="1">
        <v>45160</v>
      </c>
      <c r="D8368">
        <v>1897.3</v>
      </c>
      <c r="E8368">
        <v>3.8757129999999998E-3</v>
      </c>
      <c r="F8368">
        <v>23.39</v>
      </c>
      <c r="G8368">
        <f t="shared" si="130"/>
        <v>-1.5157894736842037E-2</v>
      </c>
      <c r="H8368">
        <v>924</v>
      </c>
      <c r="I8368">
        <v>1.5384615000000001E-2</v>
      </c>
      <c r="J8368">
        <v>1272</v>
      </c>
      <c r="K8368">
        <v>2.4154589000000001E-2</v>
      </c>
    </row>
    <row r="8369" spans="1:11" x14ac:dyDescent="0.25">
      <c r="A8369">
        <v>2023</v>
      </c>
      <c r="B8369">
        <v>8</v>
      </c>
      <c r="C8369" s="1">
        <v>45161</v>
      </c>
      <c r="D8369">
        <v>1910.6</v>
      </c>
      <c r="E8369">
        <v>7.0099619999999998E-3</v>
      </c>
      <c r="F8369">
        <v>23.75</v>
      </c>
      <c r="G8369">
        <f t="shared" si="130"/>
        <v>-1.7986355178829849E-2</v>
      </c>
      <c r="H8369">
        <v>927.5</v>
      </c>
      <c r="I8369">
        <v>3.7878790000000001E-3</v>
      </c>
      <c r="J8369">
        <v>1276.5</v>
      </c>
      <c r="K8369">
        <v>3.5377360000000001E-3</v>
      </c>
    </row>
    <row r="8370" spans="1:11" x14ac:dyDescent="0.25">
      <c r="A8370">
        <v>2023</v>
      </c>
      <c r="B8370">
        <v>8</v>
      </c>
      <c r="C8370" s="1">
        <v>45162</v>
      </c>
      <c r="D8370">
        <v>1918.875</v>
      </c>
      <c r="E8370">
        <v>4.3311000000000001E-3</v>
      </c>
      <c r="F8370">
        <v>24.184999999999999</v>
      </c>
      <c r="G8370">
        <f t="shared" si="130"/>
        <v>0</v>
      </c>
      <c r="H8370">
        <v>932</v>
      </c>
      <c r="I8370">
        <v>4.851752E-3</v>
      </c>
      <c r="J8370">
        <v>1256.5</v>
      </c>
      <c r="K8370">
        <v>-1.5667842000000001E-2</v>
      </c>
    </row>
    <row r="8371" spans="1:11" x14ac:dyDescent="0.25">
      <c r="A8371">
        <v>2023</v>
      </c>
      <c r="B8371">
        <v>8</v>
      </c>
      <c r="C8371" s="1">
        <v>45163</v>
      </c>
      <c r="D8371">
        <v>1916.675</v>
      </c>
      <c r="E8371">
        <v>-1.1465049999999999E-3</v>
      </c>
      <c r="F8371">
        <v>24.184999999999999</v>
      </c>
      <c r="G8371">
        <f t="shared" si="130"/>
        <v>-1.4450867052022698E-3</v>
      </c>
      <c r="H8371">
        <v>944.5</v>
      </c>
      <c r="I8371">
        <v>1.3412017E-2</v>
      </c>
      <c r="J8371">
        <v>1235.5</v>
      </c>
      <c r="K8371">
        <v>-1.6713091999999999E-2</v>
      </c>
    </row>
    <row r="8372" spans="1:11" x14ac:dyDescent="0.25">
      <c r="A8372">
        <v>2023</v>
      </c>
      <c r="B8372">
        <v>8</v>
      </c>
      <c r="C8372" s="1">
        <v>45167</v>
      </c>
      <c r="D8372">
        <v>1926.75</v>
      </c>
      <c r="E8372">
        <v>5.2564990000000004E-3</v>
      </c>
      <c r="F8372">
        <v>24.22</v>
      </c>
      <c r="G8372">
        <f t="shared" si="130"/>
        <v>-1.6246953696182009E-2</v>
      </c>
      <c r="H8372">
        <v>973.5</v>
      </c>
      <c r="I8372">
        <v>3.0704076E-2</v>
      </c>
      <c r="J8372">
        <v>1235</v>
      </c>
      <c r="K8372">
        <v>-4.0469399999999998E-4</v>
      </c>
    </row>
    <row r="8373" spans="1:11" x14ac:dyDescent="0.25">
      <c r="A8373">
        <v>2023</v>
      </c>
      <c r="B8373">
        <v>8</v>
      </c>
      <c r="C8373" s="1">
        <v>45168</v>
      </c>
      <c r="D8373">
        <v>1942.95</v>
      </c>
      <c r="E8373">
        <v>8.4079410000000004E-3</v>
      </c>
      <c r="F8373">
        <v>24.62</v>
      </c>
      <c r="G8373">
        <f t="shared" si="130"/>
        <v>3.4644385571631631E-3</v>
      </c>
      <c r="H8373">
        <v>983.5</v>
      </c>
      <c r="I8373">
        <v>1.0272214E-2</v>
      </c>
      <c r="J8373">
        <v>1237.5</v>
      </c>
      <c r="K8373">
        <v>2.0242910000000001E-3</v>
      </c>
    </row>
    <row r="8374" spans="1:11" x14ac:dyDescent="0.25">
      <c r="A8374">
        <v>2023</v>
      </c>
      <c r="B8374">
        <v>8</v>
      </c>
      <c r="C8374" s="1">
        <v>45169</v>
      </c>
      <c r="D8374">
        <v>1943.25</v>
      </c>
      <c r="E8374">
        <v>1.5440399999999999E-4</v>
      </c>
      <c r="F8374">
        <v>24.535</v>
      </c>
      <c r="G8374">
        <f t="shared" si="130"/>
        <v>-4.4633799959423737E-3</v>
      </c>
      <c r="H8374">
        <v>979</v>
      </c>
      <c r="I8374">
        <v>-4.5754960000000001E-3</v>
      </c>
      <c r="J8374">
        <v>1230</v>
      </c>
      <c r="K8374">
        <v>-6.0606059999999996E-3</v>
      </c>
    </row>
    <row r="8375" spans="1:11" x14ac:dyDescent="0.25">
      <c r="A8375">
        <v>2023</v>
      </c>
      <c r="B8375">
        <v>9</v>
      </c>
      <c r="C8375" s="1">
        <v>45170</v>
      </c>
      <c r="D8375">
        <v>1942.425</v>
      </c>
      <c r="E8375">
        <v>-4.24547E-4</v>
      </c>
      <c r="F8375">
        <v>24.645</v>
      </c>
      <c r="G8375">
        <f t="shared" si="130"/>
        <v>2.5379654670272478E-2</v>
      </c>
      <c r="H8375">
        <v>979.5</v>
      </c>
      <c r="I8375">
        <v>5.1072499999999996E-4</v>
      </c>
      <c r="J8375">
        <v>1226</v>
      </c>
      <c r="K8375">
        <v>-3.2520330000000001E-3</v>
      </c>
    </row>
    <row r="8376" spans="1:11" x14ac:dyDescent="0.25">
      <c r="A8376">
        <v>2023</v>
      </c>
      <c r="B8376">
        <v>9</v>
      </c>
      <c r="C8376" s="1">
        <v>45173</v>
      </c>
      <c r="D8376">
        <v>1939.625</v>
      </c>
      <c r="E8376">
        <v>-1.4414969999999999E-3</v>
      </c>
      <c r="F8376">
        <v>24.035</v>
      </c>
      <c r="G8376">
        <f t="shared" si="130"/>
        <v>2.0811212571671289E-2</v>
      </c>
      <c r="H8376">
        <v>959.5</v>
      </c>
      <c r="I8376">
        <v>-2.0418581000000002E-2</v>
      </c>
      <c r="J8376">
        <v>1232.5</v>
      </c>
      <c r="K8376">
        <v>5.3017940000000003E-3</v>
      </c>
    </row>
    <row r="8377" spans="1:11" x14ac:dyDescent="0.25">
      <c r="A8377">
        <v>2023</v>
      </c>
      <c r="B8377">
        <v>9</v>
      </c>
      <c r="C8377" s="1">
        <v>45174</v>
      </c>
      <c r="D8377">
        <v>1928.95</v>
      </c>
      <c r="E8377">
        <v>-5.5036410000000001E-3</v>
      </c>
      <c r="F8377">
        <v>23.545000000000002</v>
      </c>
      <c r="G8377">
        <f t="shared" si="130"/>
        <v>2.9818956336529201E-3</v>
      </c>
      <c r="H8377">
        <v>945</v>
      </c>
      <c r="I8377">
        <v>-1.5112038E-2</v>
      </c>
      <c r="J8377">
        <v>1210.5</v>
      </c>
      <c r="K8377">
        <v>-1.7849898999999999E-2</v>
      </c>
    </row>
    <row r="8378" spans="1:11" x14ac:dyDescent="0.25">
      <c r="A8378">
        <v>2023</v>
      </c>
      <c r="B8378">
        <v>9</v>
      </c>
      <c r="C8378" s="1">
        <v>45175</v>
      </c>
      <c r="D8378">
        <v>1922.75</v>
      </c>
      <c r="E8378">
        <v>-3.2141840000000001E-3</v>
      </c>
      <c r="F8378">
        <v>23.475000000000001</v>
      </c>
      <c r="G8378">
        <f t="shared" si="130"/>
        <v>2.0208604954367715E-2</v>
      </c>
      <c r="H8378">
        <v>918</v>
      </c>
      <c r="I8378">
        <v>-2.8571428999999999E-2</v>
      </c>
      <c r="J8378">
        <v>1202.5</v>
      </c>
      <c r="K8378">
        <v>-6.608839E-3</v>
      </c>
    </row>
    <row r="8379" spans="1:11" x14ac:dyDescent="0.25">
      <c r="A8379">
        <v>2023</v>
      </c>
      <c r="B8379">
        <v>9</v>
      </c>
      <c r="C8379" s="1">
        <v>45176</v>
      </c>
      <c r="D8379">
        <v>1919.1</v>
      </c>
      <c r="E8379">
        <v>-1.8983229999999999E-3</v>
      </c>
      <c r="F8379">
        <v>23.01</v>
      </c>
      <c r="G8379">
        <f t="shared" si="130"/>
        <v>0</v>
      </c>
      <c r="H8379">
        <v>906</v>
      </c>
      <c r="I8379">
        <v>-1.3071895E-2</v>
      </c>
      <c r="J8379">
        <v>1202</v>
      </c>
      <c r="K8379">
        <v>-4.1580000000000002E-4</v>
      </c>
    </row>
    <row r="8380" spans="1:11" x14ac:dyDescent="0.25">
      <c r="A8380">
        <v>2023</v>
      </c>
      <c r="B8380">
        <v>9</v>
      </c>
      <c r="C8380" s="1">
        <v>45177</v>
      </c>
      <c r="D8380">
        <v>1926.675</v>
      </c>
      <c r="E8380">
        <v>3.9471630000000001E-3</v>
      </c>
      <c r="F8380">
        <v>23.01</v>
      </c>
      <c r="G8380">
        <f t="shared" si="130"/>
        <v>-4.1116641419605138E-3</v>
      </c>
      <c r="H8380">
        <v>901.5</v>
      </c>
      <c r="I8380">
        <v>-4.9668869999999997E-3</v>
      </c>
      <c r="J8380">
        <v>1213.5</v>
      </c>
      <c r="K8380">
        <v>9.5673879999999996E-3</v>
      </c>
    </row>
    <row r="8381" spans="1:11" x14ac:dyDescent="0.25">
      <c r="A8381">
        <v>2023</v>
      </c>
      <c r="B8381">
        <v>9</v>
      </c>
      <c r="C8381" s="1">
        <v>45180</v>
      </c>
      <c r="D8381">
        <v>1925.7750000000001</v>
      </c>
      <c r="E8381">
        <v>-4.67126E-4</v>
      </c>
      <c r="F8381">
        <v>23.105</v>
      </c>
      <c r="G8381">
        <f t="shared" si="130"/>
        <v>8.951965065502332E-3</v>
      </c>
      <c r="H8381">
        <v>903.5</v>
      </c>
      <c r="I8381">
        <v>2.2185249999999998E-3</v>
      </c>
      <c r="J8381">
        <v>1212.5</v>
      </c>
      <c r="K8381">
        <v>-8.2406299999999999E-4</v>
      </c>
    </row>
    <row r="8382" spans="1:11" x14ac:dyDescent="0.25">
      <c r="A8382">
        <v>2023</v>
      </c>
      <c r="B8382">
        <v>9</v>
      </c>
      <c r="C8382" s="1">
        <v>45181</v>
      </c>
      <c r="D8382">
        <v>1913.7249999999999</v>
      </c>
      <c r="E8382">
        <v>-6.2572210000000003E-3</v>
      </c>
      <c r="F8382">
        <v>22.9</v>
      </c>
      <c r="G8382">
        <f t="shared" si="130"/>
        <v>-2.1829294913788821E-4</v>
      </c>
      <c r="H8382">
        <v>901</v>
      </c>
      <c r="I8382">
        <v>-2.7670170000000001E-3</v>
      </c>
      <c r="J8382">
        <v>1214.5</v>
      </c>
      <c r="K8382">
        <v>1.649485E-3</v>
      </c>
    </row>
    <row r="8383" spans="1:11" x14ac:dyDescent="0.25">
      <c r="A8383">
        <v>2023</v>
      </c>
      <c r="B8383">
        <v>9</v>
      </c>
      <c r="C8383" s="1">
        <v>45182</v>
      </c>
      <c r="D8383">
        <v>1912.9749999999999</v>
      </c>
      <c r="E8383">
        <v>-3.9190600000000003E-4</v>
      </c>
      <c r="F8383">
        <v>22.905000000000001</v>
      </c>
      <c r="G8383">
        <f t="shared" si="130"/>
        <v>1.1704946996466514E-2</v>
      </c>
      <c r="H8383">
        <v>903.5</v>
      </c>
      <c r="I8383">
        <v>2.7746950000000002E-3</v>
      </c>
      <c r="J8383">
        <v>1233.5</v>
      </c>
      <c r="K8383">
        <v>1.5644298000000001E-2</v>
      </c>
    </row>
    <row r="8384" spans="1:11" x14ac:dyDescent="0.25">
      <c r="A8384">
        <v>2023</v>
      </c>
      <c r="B8384">
        <v>9</v>
      </c>
      <c r="C8384" s="1">
        <v>45183</v>
      </c>
      <c r="D8384">
        <v>1904.1</v>
      </c>
      <c r="E8384">
        <v>-4.6393709999999998E-3</v>
      </c>
      <c r="F8384">
        <v>22.64</v>
      </c>
      <c r="G8384">
        <f t="shared" si="130"/>
        <v>-1.8213356461404984E-2</v>
      </c>
      <c r="H8384">
        <v>902</v>
      </c>
      <c r="I8384">
        <v>-1.6602100000000001E-3</v>
      </c>
      <c r="J8384">
        <v>1259.5</v>
      </c>
      <c r="K8384">
        <v>2.1078232999999998E-2</v>
      </c>
    </row>
    <row r="8385" spans="1:11" x14ac:dyDescent="0.25">
      <c r="A8385">
        <v>2023</v>
      </c>
      <c r="B8385">
        <v>9</v>
      </c>
      <c r="C8385" s="1">
        <v>45184</v>
      </c>
      <c r="D8385">
        <v>1923.2</v>
      </c>
      <c r="E8385">
        <v>1.0030986E-2</v>
      </c>
      <c r="F8385">
        <v>23.06</v>
      </c>
      <c r="G8385">
        <f t="shared" si="130"/>
        <v>-5.8202198749731648E-3</v>
      </c>
      <c r="H8385">
        <v>922</v>
      </c>
      <c r="I8385">
        <v>2.2172949000000001E-2</v>
      </c>
      <c r="J8385">
        <v>1265.5</v>
      </c>
      <c r="K8385">
        <v>4.7637950000000004E-3</v>
      </c>
    </row>
    <row r="8386" spans="1:11" x14ac:dyDescent="0.25">
      <c r="A8386">
        <v>2023</v>
      </c>
      <c r="B8386">
        <v>9</v>
      </c>
      <c r="C8386" s="1">
        <v>45187</v>
      </c>
      <c r="D8386">
        <v>1924.95</v>
      </c>
      <c r="E8386">
        <v>9.0994199999999996E-4</v>
      </c>
      <c r="F8386">
        <v>23.195</v>
      </c>
      <c r="G8386">
        <f t="shared" si="130"/>
        <v>-5.7865409344191043E-3</v>
      </c>
      <c r="H8386">
        <v>934</v>
      </c>
      <c r="I8386">
        <v>1.3015184000000001E-2</v>
      </c>
      <c r="J8386">
        <v>1250</v>
      </c>
      <c r="K8386">
        <v>-1.2248123E-2</v>
      </c>
    </row>
    <row r="8387" spans="1:11" x14ac:dyDescent="0.25">
      <c r="A8387">
        <v>2023</v>
      </c>
      <c r="B8387">
        <v>9</v>
      </c>
      <c r="C8387" s="1">
        <v>45188</v>
      </c>
      <c r="D8387">
        <v>1934.95</v>
      </c>
      <c r="E8387">
        <v>5.1949400000000003E-3</v>
      </c>
      <c r="F8387">
        <v>23.33</v>
      </c>
      <c r="G8387">
        <f t="shared" ref="G8387:G8401" si="131">(F8387/F8388)-1</f>
        <v>2.3630504833511701E-3</v>
      </c>
      <c r="H8387">
        <v>943.5</v>
      </c>
      <c r="I8387">
        <v>1.0171306E-2</v>
      </c>
      <c r="J8387">
        <v>1262</v>
      </c>
      <c r="K8387">
        <v>9.5999999999999992E-3</v>
      </c>
    </row>
    <row r="8388" spans="1:11" x14ac:dyDescent="0.25">
      <c r="A8388">
        <v>2023</v>
      </c>
      <c r="B8388">
        <v>9</v>
      </c>
      <c r="C8388" s="1">
        <v>45189</v>
      </c>
      <c r="D8388">
        <v>1936.75</v>
      </c>
      <c r="E8388">
        <v>9.3025699999999998E-4</v>
      </c>
      <c r="F8388">
        <v>23.274999999999999</v>
      </c>
      <c r="G8388">
        <f t="shared" si="131"/>
        <v>1.5060240963855609E-3</v>
      </c>
      <c r="H8388">
        <v>944</v>
      </c>
      <c r="I8388">
        <v>5.2994200000000004E-4</v>
      </c>
      <c r="J8388">
        <v>1284.5</v>
      </c>
      <c r="K8388">
        <v>1.7828843E-2</v>
      </c>
    </row>
    <row r="8389" spans="1:11" x14ac:dyDescent="0.25">
      <c r="A8389">
        <v>2023</v>
      </c>
      <c r="B8389">
        <v>9</v>
      </c>
      <c r="C8389" s="1">
        <v>45190</v>
      </c>
      <c r="D8389">
        <v>1919.2</v>
      </c>
      <c r="E8389">
        <v>-9.0615720000000004E-3</v>
      </c>
      <c r="F8389">
        <v>23.24</v>
      </c>
      <c r="G8389">
        <f t="shared" si="131"/>
        <v>-1.7336152219873169E-2</v>
      </c>
      <c r="H8389">
        <v>918.5</v>
      </c>
      <c r="I8389">
        <v>-2.7012712000000001E-2</v>
      </c>
      <c r="J8389">
        <v>1247.5</v>
      </c>
      <c r="K8389">
        <v>-2.8804982E-2</v>
      </c>
    </row>
    <row r="8390" spans="1:11" x14ac:dyDescent="0.25">
      <c r="A8390">
        <v>2023</v>
      </c>
      <c r="B8390">
        <v>9</v>
      </c>
      <c r="C8390" s="1">
        <v>45191</v>
      </c>
      <c r="D8390">
        <v>1926.7750000000001</v>
      </c>
      <c r="E8390">
        <v>3.9469570000000001E-3</v>
      </c>
      <c r="F8390">
        <v>23.65</v>
      </c>
      <c r="G8390">
        <f t="shared" si="131"/>
        <v>3.8200339558573937E-3</v>
      </c>
      <c r="H8390">
        <v>937</v>
      </c>
      <c r="I8390">
        <v>2.0141534999999999E-2</v>
      </c>
      <c r="J8390">
        <v>1272.5</v>
      </c>
      <c r="K8390">
        <v>2.0040079999999998E-2</v>
      </c>
    </row>
    <row r="8391" spans="1:11" x14ac:dyDescent="0.25">
      <c r="A8391">
        <v>2023</v>
      </c>
      <c r="B8391">
        <v>9</v>
      </c>
      <c r="C8391" s="1">
        <v>45194</v>
      </c>
      <c r="D8391">
        <v>1923.7</v>
      </c>
      <c r="E8391">
        <v>-1.5959310000000001E-3</v>
      </c>
      <c r="F8391">
        <v>23.56</v>
      </c>
      <c r="G8391">
        <f t="shared" si="131"/>
        <v>2.3680208559635041E-2</v>
      </c>
      <c r="H8391">
        <v>920</v>
      </c>
      <c r="I8391">
        <v>-1.8143010000000001E-2</v>
      </c>
      <c r="J8391">
        <v>1241</v>
      </c>
      <c r="K8391">
        <v>-2.4754419999999999E-2</v>
      </c>
    </row>
    <row r="8392" spans="1:11" x14ac:dyDescent="0.25">
      <c r="A8392">
        <v>2023</v>
      </c>
      <c r="B8392">
        <v>9</v>
      </c>
      <c r="C8392" s="1">
        <v>45195</v>
      </c>
      <c r="D8392">
        <v>1909.675</v>
      </c>
      <c r="E8392">
        <v>-7.2906380000000003E-3</v>
      </c>
      <c r="F8392">
        <v>23.015000000000001</v>
      </c>
      <c r="G8392">
        <f t="shared" si="131"/>
        <v>9.8727512066696388E-3</v>
      </c>
      <c r="H8392">
        <v>907.5</v>
      </c>
      <c r="I8392">
        <v>-1.3586957E-2</v>
      </c>
      <c r="J8392">
        <v>1218</v>
      </c>
      <c r="K8392">
        <v>-1.8533441000000001E-2</v>
      </c>
    </row>
    <row r="8393" spans="1:11" x14ac:dyDescent="0.25">
      <c r="A8393">
        <v>2023</v>
      </c>
      <c r="B8393">
        <v>9</v>
      </c>
      <c r="C8393" s="1">
        <v>45196</v>
      </c>
      <c r="D8393">
        <v>1891.425</v>
      </c>
      <c r="E8393">
        <v>-9.5566000000000002E-3</v>
      </c>
      <c r="F8393">
        <v>22.79</v>
      </c>
      <c r="G8393">
        <f t="shared" si="131"/>
        <v>1.064301552106417E-2</v>
      </c>
      <c r="H8393">
        <v>905.5</v>
      </c>
      <c r="I8393">
        <v>-2.203857E-3</v>
      </c>
      <c r="J8393">
        <v>1238.5</v>
      </c>
      <c r="K8393">
        <v>1.6830870000000001E-2</v>
      </c>
    </row>
    <row r="8394" spans="1:11" x14ac:dyDescent="0.25">
      <c r="A8394">
        <v>2023</v>
      </c>
      <c r="B8394">
        <v>9</v>
      </c>
      <c r="C8394" s="1">
        <v>45197</v>
      </c>
      <c r="D8394">
        <v>1873.825</v>
      </c>
      <c r="E8394">
        <v>-9.3051539999999995E-3</v>
      </c>
      <c r="F8394">
        <v>22.55</v>
      </c>
      <c r="G8394">
        <f t="shared" si="131"/>
        <v>-2.2751895991332538E-2</v>
      </c>
      <c r="H8394">
        <v>896</v>
      </c>
      <c r="I8394">
        <v>-1.0491441000000001E-2</v>
      </c>
      <c r="J8394">
        <v>1235</v>
      </c>
      <c r="K8394">
        <v>-2.825999E-3</v>
      </c>
    </row>
    <row r="8395" spans="1:11" x14ac:dyDescent="0.25">
      <c r="A8395">
        <v>2023</v>
      </c>
      <c r="B8395">
        <v>9</v>
      </c>
      <c r="C8395" s="1">
        <v>45198</v>
      </c>
      <c r="D8395">
        <v>1871.05</v>
      </c>
      <c r="E8395">
        <v>-1.4809280000000001E-3</v>
      </c>
      <c r="F8395">
        <v>23.074999999999999</v>
      </c>
      <c r="G8395">
        <f t="shared" si="131"/>
        <v>6.72987974098056E-2</v>
      </c>
      <c r="H8395">
        <v>920.5</v>
      </c>
      <c r="I8395">
        <v>2.734375E-2</v>
      </c>
      <c r="J8395">
        <v>1279.5</v>
      </c>
      <c r="K8395">
        <v>3.6032388999999998E-2</v>
      </c>
    </row>
    <row r="8396" spans="1:11" x14ac:dyDescent="0.25">
      <c r="A8396">
        <v>2023</v>
      </c>
      <c r="B8396">
        <v>10</v>
      </c>
      <c r="C8396" s="1">
        <v>45201</v>
      </c>
      <c r="D8396">
        <v>1832.45</v>
      </c>
      <c r="E8396">
        <v>-2.0630127000000002E-2</v>
      </c>
      <c r="F8396">
        <v>21.62</v>
      </c>
      <c r="G8396">
        <f t="shared" si="131"/>
        <v>2.6834481120874054E-2</v>
      </c>
      <c r="H8396">
        <v>903.5</v>
      </c>
      <c r="I8396">
        <v>-1.8468223999999998E-2</v>
      </c>
      <c r="J8396">
        <v>1228</v>
      </c>
      <c r="K8396">
        <v>-4.0250097999999998E-2</v>
      </c>
    </row>
    <row r="8397" spans="1:11" x14ac:dyDescent="0.25">
      <c r="A8397">
        <v>2023</v>
      </c>
      <c r="B8397">
        <v>10</v>
      </c>
      <c r="C8397" s="1">
        <v>45202</v>
      </c>
      <c r="D8397">
        <v>1825.375</v>
      </c>
      <c r="E8397">
        <v>-3.8609510000000001E-3</v>
      </c>
      <c r="F8397">
        <v>21.055</v>
      </c>
      <c r="G8397">
        <f t="shared" si="131"/>
        <v>-2.3691068467188714E-3</v>
      </c>
      <c r="H8397">
        <v>882</v>
      </c>
      <c r="I8397">
        <v>-2.3796347999999998E-2</v>
      </c>
      <c r="J8397">
        <v>1195</v>
      </c>
      <c r="K8397">
        <v>-2.6872963999999999E-2</v>
      </c>
    </row>
    <row r="8398" spans="1:11" x14ac:dyDescent="0.25">
      <c r="A8398">
        <v>2023</v>
      </c>
      <c r="B8398">
        <v>10</v>
      </c>
      <c r="C8398" s="1">
        <v>45203</v>
      </c>
      <c r="D8398">
        <v>1821.1</v>
      </c>
      <c r="E8398">
        <v>-2.341985E-3</v>
      </c>
      <c r="F8398">
        <v>21.105</v>
      </c>
      <c r="G8398">
        <f t="shared" si="131"/>
        <v>-1.1831519167060378E-3</v>
      </c>
      <c r="H8398">
        <v>872.5</v>
      </c>
      <c r="I8398">
        <v>-1.0770975E-2</v>
      </c>
      <c r="J8398">
        <v>1171.5</v>
      </c>
      <c r="K8398">
        <v>-1.9665272000000001E-2</v>
      </c>
    </row>
    <row r="8399" spans="1:11" x14ac:dyDescent="0.25">
      <c r="A8399">
        <v>2023</v>
      </c>
      <c r="B8399">
        <v>10</v>
      </c>
      <c r="C8399" s="1">
        <v>45204</v>
      </c>
      <c r="D8399">
        <v>1821.1</v>
      </c>
      <c r="E8399">
        <v>0</v>
      </c>
      <c r="F8399">
        <v>21.13</v>
      </c>
      <c r="G8399">
        <f t="shared" si="131"/>
        <v>7.103954534690704E-4</v>
      </c>
      <c r="H8399">
        <v>866</v>
      </c>
      <c r="I8399">
        <v>-7.4498569999999998E-3</v>
      </c>
      <c r="J8399">
        <v>1162.5</v>
      </c>
      <c r="K8399">
        <v>-7.6824579999999996E-3</v>
      </c>
    </row>
    <row r="8400" spans="1:11" x14ac:dyDescent="0.25">
      <c r="A8400">
        <v>2023</v>
      </c>
      <c r="B8400">
        <v>10</v>
      </c>
      <c r="C8400" s="1">
        <v>45205</v>
      </c>
      <c r="D8400">
        <v>1820.75</v>
      </c>
      <c r="E8400">
        <v>-1.9219199999999999E-4</v>
      </c>
      <c r="F8400">
        <v>21.114999999999998</v>
      </c>
      <c r="G8400">
        <f t="shared" si="131"/>
        <v>-2.4711316397228678E-2</v>
      </c>
      <c r="H8400">
        <v>858.5</v>
      </c>
      <c r="I8400">
        <v>-8.6605080000000008E-3</v>
      </c>
      <c r="J8400">
        <v>1145.5</v>
      </c>
      <c r="K8400">
        <v>-1.4623656000000001E-2</v>
      </c>
    </row>
    <row r="8401" spans="1:13" x14ac:dyDescent="0.25">
      <c r="A8401">
        <v>2023</v>
      </c>
      <c r="B8401">
        <v>10</v>
      </c>
      <c r="C8401" s="1">
        <v>45208</v>
      </c>
      <c r="D8401">
        <v>1848.9</v>
      </c>
      <c r="E8401">
        <v>1.5460662E-2</v>
      </c>
      <c r="F8401">
        <v>21.65</v>
      </c>
      <c r="G8401" t="e">
        <f t="shared" si="131"/>
        <v>#DIV/0!</v>
      </c>
      <c r="H8401">
        <v>884</v>
      </c>
      <c r="I8401">
        <v>2.9702969999999999E-2</v>
      </c>
      <c r="J8401">
        <v>1146</v>
      </c>
      <c r="K8401">
        <v>4.3649100000000001E-4</v>
      </c>
    </row>
    <row r="8403" spans="1:13" x14ac:dyDescent="0.25">
      <c r="C8403" t="s">
        <v>13</v>
      </c>
      <c r="D8403" t="s">
        <v>3</v>
      </c>
      <c r="E8403" t="s">
        <v>5</v>
      </c>
      <c r="F8403" t="s">
        <v>7</v>
      </c>
      <c r="G8403" t="s">
        <v>9</v>
      </c>
    </row>
    <row r="8404" spans="1:13" x14ac:dyDescent="0.25">
      <c r="C8404" t="s">
        <v>12</v>
      </c>
      <c r="D8404" s="14">
        <f>AVERAGE(E2:E8400)</f>
        <v>4.1231437256489657E-4</v>
      </c>
      <c r="E8404" s="14">
        <f>AVERAGE(G2:G8400)</f>
        <v>3.3364734218438098E-6</v>
      </c>
      <c r="F8404" s="14">
        <f>AVERAGE(I2:I8400)</f>
        <v>4.7990096676589619E-4</v>
      </c>
      <c r="G8404" s="14">
        <f>AVERAGE(K2:K8400)</f>
        <v>8.7809719718980549E-4</v>
      </c>
    </row>
    <row r="8405" spans="1:13" x14ac:dyDescent="0.25">
      <c r="C8405" t="s">
        <v>17</v>
      </c>
      <c r="D8405" s="15">
        <f>_xlfn.STDEV.S(E2:E8400)</f>
        <v>2.3164346382530194E-2</v>
      </c>
      <c r="E8405" s="15">
        <f>_xlfn.STDEV.S(G2:G8400)</f>
        <v>1.8929996820657366E-2</v>
      </c>
      <c r="F8405" s="15">
        <f>_xlfn.STDEV.S(I2:I8400)</f>
        <v>3.146394773283679E-2</v>
      </c>
      <c r="G8405" s="15">
        <f>_xlfn.STDEV.S(K2:K8400)</f>
        <v>3.7878310670936097E-2</v>
      </c>
    </row>
    <row r="8407" spans="1:13" x14ac:dyDescent="0.25">
      <c r="C8407" s="3" t="s">
        <v>24</v>
      </c>
      <c r="D8407" s="3" t="s">
        <v>3</v>
      </c>
      <c r="E8407" s="3" t="s">
        <v>5</v>
      </c>
      <c r="F8407" s="3" t="s">
        <v>7</v>
      </c>
      <c r="G8407" s="3" t="s">
        <v>9</v>
      </c>
    </row>
    <row r="8408" spans="1:13" x14ac:dyDescent="0.25">
      <c r="C8408" t="s">
        <v>17</v>
      </c>
      <c r="D8408" s="8">
        <f>_xlfn.STDEV.S(E190:E1192)</f>
        <v>6.3587361354510022E-3</v>
      </c>
      <c r="E8408" s="8">
        <f>_xlfn.STDEV.S(G190:G1192)</f>
        <v>1.5199693939288069E-2</v>
      </c>
      <c r="F8408" s="8">
        <f>_xlfn.STDEV.S(I190:I1192)</f>
        <v>9.6066741788199822E-3</v>
      </c>
      <c r="G8408" s="8">
        <f>_xlfn.STDEV.S(K190:K1192)</f>
        <v>1.2640234605301399E-2</v>
      </c>
      <c r="J8408" s="7"/>
      <c r="K8408" s="7"/>
      <c r="L8408" s="7"/>
      <c r="M8408" s="7"/>
    </row>
    <row r="8410" spans="1:13" x14ac:dyDescent="0.25">
      <c r="C8410" s="3" t="s">
        <v>25</v>
      </c>
      <c r="D8410" s="3" t="s">
        <v>3</v>
      </c>
      <c r="E8410" s="3" t="s">
        <v>5</v>
      </c>
      <c r="F8410" s="3" t="s">
        <v>7</v>
      </c>
      <c r="G8410" s="3" t="s">
        <v>9</v>
      </c>
    </row>
    <row r="8411" spans="1:13" x14ac:dyDescent="0.25">
      <c r="C8411" t="s">
        <v>17</v>
      </c>
      <c r="D8411" s="7">
        <f>_xlfn.STDEV.S(E4194:E4944)</f>
        <v>1.4211726753578586E-2</v>
      </c>
      <c r="E8411" s="7">
        <f>_xlfn.STDEV.S(G4194:G4944)</f>
        <v>2.5933565821377045E-2</v>
      </c>
      <c r="F8411" s="7">
        <f>_xlfn.STDEV.S(I4194:I4944)</f>
        <v>1.9026863220711305E-2</v>
      </c>
      <c r="G8411" s="7">
        <f>_xlfn.STDEV.S(K4194:K4944)</f>
        <v>2.3831105281041799E-2</v>
      </c>
      <c r="J8411" s="7"/>
      <c r="K8411" s="7"/>
      <c r="L8411" s="7"/>
      <c r="M8411" s="7"/>
    </row>
    <row r="8413" spans="1:13" x14ac:dyDescent="0.25">
      <c r="C8413" s="3" t="s">
        <v>26</v>
      </c>
      <c r="D8413" s="3" t="s">
        <v>3</v>
      </c>
      <c r="E8413" s="3" t="s">
        <v>5</v>
      </c>
      <c r="F8413" s="3" t="s">
        <v>7</v>
      </c>
      <c r="G8413" s="3" t="s">
        <v>9</v>
      </c>
    </row>
    <row r="8414" spans="1:13" x14ac:dyDescent="0.25">
      <c r="C8414" t="s">
        <v>17</v>
      </c>
      <c r="D8414" s="6">
        <f>_xlfn.STDEV.S(E4945:E5694)</f>
        <v>1.0588780619625411E-2</v>
      </c>
      <c r="E8414" s="6">
        <f>_xlfn.STDEV.S(G4945:G5694)</f>
        <v>2.7626737265419553E-2</v>
      </c>
      <c r="F8414" s="6">
        <f>_xlfn.STDEV.S(I4945:I5694)</f>
        <v>1.2468470071107476E-2</v>
      </c>
      <c r="G8414" s="6">
        <f>_xlfn.STDEV.S(K4945:K5694)</f>
        <v>4.7442156467543475E-2</v>
      </c>
      <c r="J8414" s="7"/>
      <c r="K8414" s="7"/>
      <c r="L8414" s="7"/>
      <c r="M8414" s="7"/>
    </row>
    <row r="8416" spans="1:13" x14ac:dyDescent="0.25">
      <c r="C8416" s="3" t="s">
        <v>27</v>
      </c>
      <c r="D8416" s="3" t="s">
        <v>3</v>
      </c>
      <c r="E8416" s="3" t="s">
        <v>5</v>
      </c>
      <c r="F8416" s="3" t="s">
        <v>7</v>
      </c>
      <c r="G8416" s="3" t="s">
        <v>9</v>
      </c>
    </row>
    <row r="8417" spans="3:7" x14ac:dyDescent="0.25">
      <c r="C8417" t="s">
        <v>17</v>
      </c>
      <c r="D8417" s="6">
        <f>_xlfn.STDEV.S(E5696:E5761)</f>
        <v>6.6163892428433534E-3</v>
      </c>
      <c r="E8417" s="6">
        <f>_xlfn.STDEV.S(G5696:G5761)</f>
        <v>1.4433212254263807E-2</v>
      </c>
      <c r="F8417" s="6">
        <f>_xlfn.STDEV.S(I5696:I5761)</f>
        <v>1.0602100758100882E-2</v>
      </c>
      <c r="G8417" s="6">
        <f>_xlfn.STDEV.S(K5696:K5761)</f>
        <v>1.5151151446009516E-2</v>
      </c>
    </row>
    <row r="8419" spans="3:7" x14ac:dyDescent="0.25">
      <c r="C8419" s="3" t="s">
        <v>28</v>
      </c>
      <c r="D8419" s="3" t="s">
        <v>3</v>
      </c>
      <c r="E8419" s="3" t="s">
        <v>5</v>
      </c>
      <c r="F8419" s="3" t="s">
        <v>7</v>
      </c>
      <c r="G8419" s="3" t="s">
        <v>9</v>
      </c>
    </row>
    <row r="8420" spans="3:7" x14ac:dyDescent="0.25">
      <c r="C8420" t="s">
        <v>17</v>
      </c>
      <c r="D8420" s="6">
        <f>_xlfn.STDEV.S(E6949:E8207)</f>
        <v>3.5630350312530111E-2</v>
      </c>
      <c r="E8420" s="6">
        <f>_xlfn.STDEV.S(G6949:G8207)</f>
        <v>1.8010870143675681E-2</v>
      </c>
      <c r="F8420" s="6">
        <f>_xlfn.STDEV.S(I6949:I8207)</f>
        <v>4.0651431049971695E-2</v>
      </c>
      <c r="G8420" s="6">
        <f>_xlfn.STDEV.S(K6949:K8207)</f>
        <v>4.4262948110063295E-2</v>
      </c>
    </row>
    <row r="8423" spans="3:7" x14ac:dyDescent="0.25">
      <c r="C8423" t="s">
        <v>34</v>
      </c>
      <c r="D8423" t="s">
        <v>3</v>
      </c>
      <c r="E8423" t="s">
        <v>5</v>
      </c>
      <c r="F8423" t="s">
        <v>7</v>
      </c>
      <c r="G8423" t="s">
        <v>9</v>
      </c>
    </row>
    <row r="8424" spans="3:7" x14ac:dyDescent="0.25">
      <c r="C8424" t="s">
        <v>12</v>
      </c>
      <c r="D8424" s="14">
        <f>AVERAGE(E5886:E8400)</f>
        <v>7.6801611522862813E-4</v>
      </c>
      <c r="E8424" s="14">
        <f>AVERAGE(G5886:G8400)</f>
        <v>1.3652275454899409E-4</v>
      </c>
      <c r="F8424" s="14">
        <f>AVERAGE(I22:I8420)</f>
        <v>4.8342616788782768E-4</v>
      </c>
      <c r="G8424" s="14">
        <f>AVERAGE(K5886:K8400)</f>
        <v>1.3881280103379705E-3</v>
      </c>
    </row>
    <row r="8425" spans="3:7" x14ac:dyDescent="0.25">
      <c r="C8425" t="s">
        <v>17</v>
      </c>
      <c r="D8425" s="15">
        <f>_xlfn.STDEV.S(E5886:E8400)</f>
        <v>3.9720239400436896E-2</v>
      </c>
      <c r="E8425" s="15">
        <f>_xlfn.STDEV.S(G5886:G8400)</f>
        <v>1.6676321441309216E-2</v>
      </c>
      <c r="F8425" s="15">
        <f>_xlfn.STDEV.S(I5886:I8400)</f>
        <v>5.3819998219165291E-2</v>
      </c>
      <c r="G8425" s="15">
        <f>_xlfn.STDEV.S(K5886:K8400)</f>
        <v>5.4129324418737031E-2</v>
      </c>
    </row>
    <row r="8427" spans="3:7" x14ac:dyDescent="0.25">
      <c r="C8427" t="s">
        <v>35</v>
      </c>
      <c r="D8427" t="s">
        <v>3</v>
      </c>
      <c r="E8427" t="s">
        <v>5</v>
      </c>
      <c r="F8427" t="s">
        <v>7</v>
      </c>
      <c r="G8427" t="s">
        <v>9</v>
      </c>
    </row>
    <row r="8428" spans="3:7" x14ac:dyDescent="0.25">
      <c r="C8428" t="s">
        <v>12</v>
      </c>
      <c r="D8428" s="14">
        <f>AVERAGE(E26:E8424)</f>
        <v>4.2812134578633739E-4</v>
      </c>
      <c r="E8428" s="14">
        <f>AVERAGE(G3380:G8400)</f>
        <v>-6.0090876990262544E-5</v>
      </c>
      <c r="F8428" s="14">
        <f>AVERAGE(I3380:I8400)</f>
        <v>6.7497954033061123E-4</v>
      </c>
      <c r="G8428" s="14">
        <f>AVERAGE(K3380:K8400)</f>
        <v>1.2468023371838275E-3</v>
      </c>
    </row>
    <row r="8429" spans="3:7" x14ac:dyDescent="0.25">
      <c r="C8429" t="s">
        <v>17</v>
      </c>
      <c r="D8429" s="15">
        <f>_xlfn.STDEV.S(E3380:E8400)</f>
        <v>2.9322232578673366E-2</v>
      </c>
      <c r="E8429" s="15">
        <f>_xlfn.STDEV.S(G3380:G8400)</f>
        <v>2.1412994818469196E-2</v>
      </c>
      <c r="F8429" s="15">
        <f>_xlfn.STDEV.S(I3380:I8400)</f>
        <v>3.9537050012607766E-2</v>
      </c>
      <c r="G8429" s="15">
        <f>_xlfn.STDEV.S(K3380:K8400)</f>
        <v>4.6380204818646478E-2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Dahsboard</vt:lpstr>
      <vt:lpstr>Weighted_Time_Visual</vt:lpstr>
      <vt:lpstr>Returns&amp;Volatility_Visuals</vt:lpstr>
      <vt:lpstr>Returns&amp;Volatility_Calculations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Farimah Beigi</dc:creator>
  <cp:lastModifiedBy>Farimah Beigi</cp:lastModifiedBy>
  <dcterms:created xsi:type="dcterms:W3CDTF">2023-11-28T18:09:54Z</dcterms:created>
  <dcterms:modified xsi:type="dcterms:W3CDTF">2023-12-13T10:31:41Z</dcterms:modified>
</cp:coreProperties>
</file>