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4b363d39046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 Catalog" sheetId="1" r:id="R07b7c05349754ffb"/>
    <x:sheet xmlns:r="http://schemas.openxmlformats.org/officeDocument/2006/relationships" name="Summary" sheetId="2" r:id="Ra7c6868c8a1445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i/>
      <x:sz val="9"/>
      <x:color rgb="FF566273"/>
      <x:name val="Carlito"/>
    </x:font>
    <x:font>
      <x:b/>
      <x:sz val="10"/>
      <x:color rgb="FF17365D"/>
      <x:name val="Carlito"/>
    </x:font>
    <x:font>
      <x:sz val="9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FFF8E7"/>
      </x:patternFill>
    </x:fill>
    <x:fill>
      <x:patternFill patternType="solid">
        <x:fgColor rgb="FFD9E7F4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</x:font>
      <x:fill>
        <x:patternFill>
          <x:bgColor rgb="FFFCE8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AF4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bee565848a414d" /><Relationship Type="http://schemas.openxmlformats.org/officeDocument/2006/relationships/theme" Target="/xl/theme/theme1.xml" Id="R4794c607210b41e1" /><Relationship Type="http://schemas.openxmlformats.org/officeDocument/2006/relationships/sharedStrings" Target="/xl/sharedStrings.xml" Id="R3b9b9042dd9c4163" /><Relationship Type="http://schemas.openxmlformats.org/officeDocument/2006/relationships/worksheet" Target="/xl/worksheets/sheet1.xml" Id="R07b7c05349754ffb" /><Relationship Type="http://schemas.openxmlformats.org/officeDocument/2006/relationships/worksheet" Target="/xl/worksheets/sheet2.xml" Id="Ra7c6868c8a14459a" /></Relationships>
</file>

<file path=xl/tables/table1.xml><?xml version="1.0" encoding="utf-8"?>
<x:table xmlns:x="http://schemas.openxmlformats.org/spreadsheetml/2006/main" id="1" name="RequirementsTable" displayName="RequirementsTable" ref="A5:I29" headerRowCount="1" totalsRowCount="0" totalsRowShown="0">
  <x:tableColumns count="9">
    <x:tableColumn id="1" name="Requirement ID"/>
    <x:tableColumn id="2" name="Type"/>
    <x:tableColumn id="3" name="Requirement Statement"/>
    <x:tableColumn id="4" name="Business Rationale / Need"/>
    <x:tableColumn id="5" name="Priority"/>
    <x:tableColumn id="6" name="Proposed Source"/>
    <x:tableColumn id="7" name="Solution Evidence / Capability"/>
    <x:tableColumn id="8" name="Verification Method"/>
    <x:tableColumn id="9" name="Portfolio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2e687238be4f4c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42" hidden="0" customWidth="1"/>
    <x:col min="4" max="4" width="36" hidden="0" customWidth="1"/>
    <x:col min="5" max="5" width="11" hidden="0" customWidth="1"/>
    <x:col min="6" max="6" width="20" hidden="0" customWidth="1"/>
    <x:col min="7" max="7" width="34" hidden="0" customWidth="1"/>
    <x:col min="8" max="8" width="24" hidden="0" customWidth="1"/>
    <x:col min="9" max="9" width="15" hidden="0" customWidth="1"/>
  </x:cols>
  <x:sheetData>
    <x:row r="1" ht="28" customHeight="1">
      <x:c r="A1" s="5" t="str">
        <x:v>Artifact 05 — Requirements Catalog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2" t="str">
        <x:v>San Diego Service Operations — Business Analysis Case Study</x:v>
      </x:c>
      <x:c r="B2" s="12"/>
      <x:c r="C2" s="12"/>
      <x:c r="D2" s="12"/>
      <x:c r="E2" s="12"/>
      <x:c r="F2" s="12"/>
      <x:c r="G2" s="12"/>
      <x:c r="H2" s="12"/>
      <x:c r="I2" s="12"/>
    </x:row>
    <x:row r="3" ht="34" customHeight="1">
      <x:c r="A3" s="19" t="str">
        <x:v>Portfolio case study: requirements are reconstructed from the completed analytics solution, public data, and proposed stakeholder needs. They are not represented as City-approved requirements.</x:v>
      </x:c>
      <x:c r="B3" s="19"/>
      <x:c r="C3" s="19"/>
      <x:c r="D3" s="19"/>
      <x:c r="E3" s="19"/>
      <x:c r="F3" s="19"/>
      <x:c r="G3" s="19"/>
      <x:c r="H3" s="19"/>
      <x:c r="I3" s="19"/>
    </x:row>
    <x:row r="5" ht="30" customHeight="1">
      <x:c r="A5" s="28" t="str">
        <x:v>Requirement ID</x:v>
      </x:c>
      <x:c r="B5" s="28" t="str">
        <x:v>Type</x:v>
      </x:c>
      <x:c r="C5" s="28" t="str">
        <x:v>Requirement Statement</x:v>
      </x:c>
      <x:c r="D5" s="28" t="str">
        <x:v>Business Rationale / Need</x:v>
      </x:c>
      <x:c r="E5" s="28" t="str">
        <x:v>Priority</x:v>
      </x:c>
      <x:c r="F5" s="28" t="str">
        <x:v>Proposed Source</x:v>
      </x:c>
      <x:c r="G5" s="28" t="str">
        <x:v>Solution Evidence / Capability</x:v>
      </x:c>
      <x:c r="H5" s="28" t="str">
        <x:v>Verification Method</x:v>
      </x:c>
      <x:c r="I5" s="28" t="str">
        <x:v>Portfolio Status</x:v>
      </x:c>
    </x:row>
    <x:row r="6">
      <x:c r="A6" s="36" t="str">
        <x:v>BR-01</x:v>
      </x:c>
      <x:c r="B6" s="36" t="str">
        <x:v>Business</x:v>
      </x:c>
      <x:c r="C6" s="36" t="str">
        <x:v>Provide a consolidated operational view of Get It Done workload and backlog across the public datasets used in the analytics project.</x:v>
      </x:c>
      <x:c r="D6" s="36" t="str">
        <x:v>Decision-makers need one coherent view rather than separate files and isolated metrics.</x:v>
      </x:c>
      <x:c r="E6" s="36" t="str">
        <x:v>Must</x:v>
      </x:c>
      <x:c r="F6" s="36" t="str">
        <x:v>STK-01 / STK-02</x:v>
      </x:c>
      <x:c r="G6" s="36" t="str">
        <x:v>Executive Overview and consolidated Power BI model</x:v>
      </x:c>
      <x:c r="H6" s="36" t="str">
        <x:v>Review solution coverage and traceability</x:v>
      </x:c>
      <x:c r="I6" s="36" t="str">
        <x:v>Reconstructed</x:v>
      </x:c>
    </x:row>
    <x:row r="7">
      <x:c r="A7" s="36" t="str">
        <x:v>BR-02</x:v>
      </x:c>
      <x:c r="B7" s="36" t="str">
        <x:v>Business</x:v>
      </x:c>
      <x:c r="C7" s="36" t="str">
        <x:v>Enable decision-makers to identify open requests that have remained unresolved for 90 days or more as an aging-monitoring indicator.</x:v>
      </x:c>
      <x:c r="D7" s="36" t="str">
        <x:v>Aging visibility helps focus attention on long-open work without treating 90 days as an official SLA.</x:v>
      </x:c>
      <x:c r="E7" s="36" t="str">
        <x:v>Must</x:v>
      </x:c>
      <x:c r="F7" s="36" t="str">
        <x:v>STK-01 / STK-02</x:v>
      </x:c>
      <x:c r="G7" s="36" t="str">
        <x:v>Backlog ≥90 Days KPI and aging analysis</x:v>
      </x:c>
      <x:c r="H7" s="36" t="str">
        <x:v>UAT-02</x:v>
      </x:c>
      <x:c r="I7" s="36" t="str">
        <x:v>Reconstructed</x:v>
      </x:c>
    </x:row>
    <x:row r="8">
      <x:c r="A8" s="36" t="str">
        <x:v>BR-03</x:v>
      </x:c>
      <x:c r="B8" s="36" t="str">
        <x:v>Business</x:v>
      </x:c>
      <x:c r="C8" s="36" t="str">
        <x:v>Enable comparison of open backlog across council districts.</x:v>
      </x:c>
      <x:c r="D8" s="36" t="str">
        <x:v>Geographic concentration can indicate where additional operational review may be useful.</x:v>
      </x:c>
      <x:c r="E8" s="36" t="str">
        <x:v>Must</x:v>
      </x:c>
      <x:c r="F8" s="36" t="str">
        <x:v>STK-01 / STK-04</x:v>
      </x:c>
      <x:c r="G8" s="36" t="str">
        <x:v>Council District backlog visual</x:v>
      </x:c>
      <x:c r="H8" s="36" t="str">
        <x:v>UAT-03</x:v>
      </x:c>
      <x:c r="I8" s="36" t="str">
        <x:v>Reconstructed</x:v>
      </x:c>
    </x:row>
    <x:row r="9">
      <x:c r="A9" s="36" t="str">
        <x:v>BR-04</x:v>
      </x:c>
      <x:c r="B9" s="36" t="str">
        <x:v>Business</x:v>
      </x:c>
      <x:c r="C9" s="36" t="str">
        <x:v>Enable identification of service categories contributing most to open backlog.</x:v>
      </x:c>
      <x:c r="D9" s="36" t="str">
        <x:v>Category-level concentration helps managers identify workload drivers for investigation.</x:v>
      </x:c>
      <x:c r="E9" s="36" t="str">
        <x:v>Must</x:v>
      </x:c>
      <x:c r="F9" s="36" t="str">
        <x:v>STK-02</x:v>
      </x:c>
      <x:c r="G9" s="36" t="str">
        <x:v>Service Type backlog visual</x:v>
      </x:c>
      <x:c r="H9" s="36" t="str">
        <x:v>UAT-04</x:v>
      </x:c>
      <x:c r="I9" s="36" t="str">
        <x:v>Reconstructed</x:v>
      </x:c>
    </x:row>
    <x:row r="10">
      <x:c r="A10" s="36" t="str">
        <x:v>BR-05</x:v>
      </x:c>
      <x:c r="B10" s="36" t="str">
        <x:v>Business</x:v>
      </x:c>
      <x:c r="C10" s="36" t="str">
        <x:v>Enable monitoring of request intake and dispositions over time to assess whether incoming volume and closures are moving in balance.</x:v>
      </x:c>
      <x:c r="D10" s="36" t="str">
        <x:v>Trend visibility helps distinguish growing versus shrinking workload periods.</x:v>
      </x:c>
      <x:c r="E10" s="36" t="str">
        <x:v>Must</x:v>
      </x:c>
      <x:c r="F10" s="36" t="str">
        <x:v>STK-01 / STK-02</x:v>
      </x:c>
      <x:c r="G10" s="36" t="str">
        <x:v>Requests vs Dispositions trend and Net Request Flow</x:v>
      </x:c>
      <x:c r="H10" s="36" t="str">
        <x:v>UAT-05 / UAT-06</x:v>
      </x:c>
      <x:c r="I10" s="36" t="str">
        <x:v>Reconstructed</x:v>
      </x:c>
    </x:row>
    <x:row r="11">
      <x:c r="A11" s="36" t="str">
        <x:v>BR-06</x:v>
      </x:c>
      <x:c r="B11" s="36" t="str">
        <x:v>Business</x:v>
      </x:c>
      <x:c r="C11" s="36" t="str">
        <x:v>Enable users to isolate relevant segments by key dimensions without rebuilding the analysis.</x:v>
      </x:c>
      <x:c r="D11" s="36" t="str">
        <x:v>Interactive segmentation supports focused questions and repeatable analysis.</x:v>
      </x:c>
      <x:c r="E11" s="36" t="str">
        <x:v>Should</x:v>
      </x:c>
      <x:c r="F11" s="36" t="str">
        <x:v>STK-02 / STK-03 / STK-04</x:v>
      </x:c>
      <x:c r="G11" s="36" t="str">
        <x:v>Slicers and cross-filtering</x:v>
      </x:c>
      <x:c r="H11" s="36" t="str">
        <x:v>UAT-07</x:v>
      </x:c>
      <x:c r="I11" s="36" t="str">
        <x:v>Reconstructed</x:v>
      </x:c>
    </x:row>
    <x:row r="12">
      <x:c r="A12" s="36" t="str">
        <x:v>BR-07</x:v>
      </x:c>
      <x:c r="B12" s="36" t="str">
        <x:v>Business</x:v>
      </x:c>
      <x:c r="C12" s="36" t="str">
        <x:v>Surface operational areas that warrant investigation without implying unverified causal conclusions.</x:v>
      </x:c>
      <x:c r="D12" s="36" t="str">
        <x:v>The solution should support prioritization while preserving analytical integrity.</x:v>
      </x:c>
      <x:c r="E12" s="36" t="str">
        <x:v>Should</x:v>
      </x:c>
      <x:c r="F12" s="36" t="str">
        <x:v>STK-01 / STK-03</x:v>
      </x:c>
      <x:c r="G12" s="36" t="str">
        <x:v>Exception-focused findings and recommendations</x:v>
      </x:c>
      <x:c r="H12" s="36" t="str">
        <x:v>Review wording and limitations</x:v>
      </x:c>
      <x:c r="I12" s="36" t="str">
        <x:v>Proposed</x:v>
      </x:c>
    </x:row>
    <x:row r="13">
      <x:c r="A13" s="36" t="str">
        <x:v>BR-08</x:v>
      </x:c>
      <x:c r="B13" s="36" t="str">
        <x:v>Business</x:v>
      </x:c>
      <x:c r="C13" s="36" t="str">
        <x:v>Provide documented metric definitions, assumptions, and limitations so results can be interpreted consistently.</x:v>
      </x:c>
      <x:c r="D13" s="36" t="str">
        <x:v>Shared definitions reduce ambiguity and help reviewers understand what the metrics do and do not mean.</x:v>
      </x:c>
      <x:c r="E13" s="36" t="str">
        <x:v>Must</x:v>
      </x:c>
      <x:c r="F13" s="36" t="str">
        <x:v>STK-03 / STK-07</x:v>
      </x:c>
      <x:c r="G13" s="36" t="str">
        <x:v>README, artifact notes, metric documentation</x:v>
      </x:c>
      <x:c r="H13" s="36" t="str">
        <x:v>UAT-11</x:v>
      </x:c>
      <x:c r="I13" s="36" t="str">
        <x:v>Proposed</x:v>
      </x:c>
    </x:row>
    <x:row r="14">
      <x:c r="A14" s="36" t="str">
        <x:v>FR-01</x:v>
      </x:c>
      <x:c r="B14" s="36" t="str">
        <x:v>Functional</x:v>
      </x:c>
      <x:c r="C14" s="36" t="str">
        <x:v>Consolidate closed 2025 records, closed 2026 records, and current open Get It Done records into a standardized analytical model.</x:v>
      </x:c>
      <x:c r="D14" s="36" t="str">
        <x:v>A unified model is required to compare workload and throughput across the analysis period.</x:v>
      </x:c>
      <x:c r="E14" s="36" t="str">
        <x:v>Must</x:v>
      </x:c>
      <x:c r="F14" s="36" t="str">
        <x:v>BR-01</x:v>
      </x:c>
      <x:c r="G14" s="36" t="str">
        <x:v>Power Query append and standardized field handling</x:v>
      </x:c>
      <x:c r="H14" s="36" t="str">
        <x:v>Data reconciliation / refresh review</x:v>
      </x:c>
      <x:c r="I14" s="36" t="str">
        <x:v>Implemented</x:v>
      </x:c>
    </x:row>
    <x:row r="15">
      <x:c r="A15" s="36" t="str">
        <x:v>FR-02</x:v>
      </x:c>
      <x:c r="B15" s="36" t="str">
        <x:v>Functional</x:v>
      </x:c>
      <x:c r="C15" s="36" t="str">
        <x:v>Calculate and display total service-request volume for the active filter context.</x:v>
      </x:c>
      <x:c r="D15" s="36" t="str">
        <x:v>Provides a top-level measure of workload.</x:v>
      </x:c>
      <x:c r="E15" s="36" t="str">
        <x:v>Must</x:v>
      </x:c>
      <x:c r="F15" s="36" t="str">
        <x:v>BR-01</x:v>
      </x:c>
      <x:c r="G15" s="36" t="str">
        <x:v>Total Requests KPI</x:v>
      </x:c>
      <x:c r="H15" s="36" t="str">
        <x:v>UAT-01</x:v>
      </x:c>
      <x:c r="I15" s="36" t="str">
        <x:v>Implemented</x:v>
      </x:c>
    </x:row>
    <x:row r="16">
      <x:c r="A16" s="36" t="str">
        <x:v>FR-03</x:v>
      </x:c>
      <x:c r="B16" s="36" t="str">
        <x:v>Functional</x:v>
      </x:c>
      <x:c r="C16" s="36" t="str">
        <x:v>Identify and display the count of currently open requests aged 90 days or more.</x:v>
      </x:c>
      <x:c r="D16" s="36" t="str">
        <x:v>Operationalizes the aging-monitoring requirement.</x:v>
      </x:c>
      <x:c r="E16" s="36" t="str">
        <x:v>Must</x:v>
      </x:c>
      <x:c r="F16" s="36" t="str">
        <x:v>BR-02</x:v>
      </x:c>
      <x:c r="G16" s="36" t="str">
        <x:v>Backlog ≥90 Days KPI</x:v>
      </x:c>
      <x:c r="H16" s="36" t="str">
        <x:v>UAT-02</x:v>
      </x:c>
      <x:c r="I16" s="36" t="str">
        <x:v>Implemented</x:v>
      </x:c>
    </x:row>
    <x:row r="17">
      <x:c r="A17" s="36" t="str">
        <x:v>FR-04</x:v>
      </x:c>
      <x:c r="B17" s="36" t="str">
        <x:v>Functional</x:v>
      </x:c>
      <x:c r="C17" s="36" t="str">
        <x:v>Display open backlog by council district.</x:v>
      </x:c>
      <x:c r="D17" s="36" t="str">
        <x:v>Supports geographic comparison and prioritization.</x:v>
      </x:c>
      <x:c r="E17" s="36" t="str">
        <x:v>Must</x:v>
      </x:c>
      <x:c r="F17" s="36" t="str">
        <x:v>BR-03</x:v>
      </x:c>
      <x:c r="G17" s="36" t="str">
        <x:v>Council District bar chart</x:v>
      </x:c>
      <x:c r="H17" s="36" t="str">
        <x:v>UAT-03</x:v>
      </x:c>
      <x:c r="I17" s="36" t="str">
        <x:v>Implemented</x:v>
      </x:c>
    </x:row>
    <x:row r="18">
      <x:c r="A18" s="36" t="str">
        <x:v>FR-05</x:v>
      </x:c>
      <x:c r="B18" s="36" t="str">
        <x:v>Functional</x:v>
      </x:c>
      <x:c r="C18" s="36" t="str">
        <x:v>Display request/backlog volume by service type.</x:v>
      </x:c>
      <x:c r="D18" s="36" t="str">
        <x:v>Supports identification of category-level workload drivers.</x:v>
      </x:c>
      <x:c r="E18" s="36" t="str">
        <x:v>Must</x:v>
      </x:c>
      <x:c r="F18" s="36" t="str">
        <x:v>BR-04</x:v>
      </x:c>
      <x:c r="G18" s="36" t="str">
        <x:v>Service Type bar chart</x:v>
      </x:c>
      <x:c r="H18" s="36" t="str">
        <x:v>UAT-04</x:v>
      </x:c>
      <x:c r="I18" s="36" t="str">
        <x:v>Implemented</x:v>
      </x:c>
    </x:row>
    <x:row r="19">
      <x:c r="A19" s="36" t="str">
        <x:v>FR-06</x:v>
      </x:c>
      <x:c r="B19" s="36" t="str">
        <x:v>Functional</x:v>
      </x:c>
      <x:c r="C19" s="36" t="str">
        <x:v>Display monthly requests and dispositions together over time.</x:v>
      </x:c>
      <x:c r="D19" s="36" t="str">
        <x:v>Supports direct comparison of intake and completion activity.</x:v>
      </x:c>
      <x:c r="E19" s="36" t="str">
        <x:v>Must</x:v>
      </x:c>
      <x:c r="F19" s="36" t="str">
        <x:v>BR-05</x:v>
      </x:c>
      <x:c r="G19" s="36" t="str">
        <x:v>Requests vs Dispositions line chart</x:v>
      </x:c>
      <x:c r="H19" s="36" t="str">
        <x:v>UAT-05</x:v>
      </x:c>
      <x:c r="I19" s="36" t="str">
        <x:v>Implemented</x:v>
      </x:c>
    </x:row>
    <x:row r="20">
      <x:c r="A20" s="36" t="str">
        <x:v>FR-07</x:v>
      </x:c>
      <x:c r="B20" s="36" t="str">
        <x:v>Functional</x:v>
      </x:c>
      <x:c r="C20" s="36" t="str">
        <x:v>Calculate and display monthly net request flow as requests minus dispositions.</x:v>
      </x:c>
      <x:c r="D20" s="36" t="str">
        <x:v>Shows whether the observed monthly flow adds to or reduces outstanding workload.</x:v>
      </x:c>
      <x:c r="E20" s="36" t="str">
        <x:v>Must</x:v>
      </x:c>
      <x:c r="F20" s="36" t="str">
        <x:v>BR-05</x:v>
      </x:c>
      <x:c r="G20" s="36" t="str">
        <x:v>Monthly Net Request Flow analysis</x:v>
      </x:c>
      <x:c r="H20" s="36" t="str">
        <x:v>UAT-06</x:v>
      </x:c>
      <x:c r="I20" s="36" t="str">
        <x:v>Implemented</x:v>
      </x:c>
    </x:row>
    <x:row r="21">
      <x:c r="A21" s="36" t="str">
        <x:v>FR-08</x:v>
      </x:c>
      <x:c r="B21" s="36" t="str">
        <x:v>Functional</x:v>
      </x:c>
      <x:c r="C21" s="36" t="str">
        <x:v>Provide interactive filtering by relevant dimensions such as council district, service type, status, or time where supported by the model.</x:v>
      </x:c>
      <x:c r="D21" s="36" t="str">
        <x:v>Allows users to focus analysis on the operational segment relevant to their question.</x:v>
      </x:c>
      <x:c r="E21" s="36" t="str">
        <x:v>Should</x:v>
      </x:c>
      <x:c r="F21" s="36" t="str">
        <x:v>BR-06</x:v>
      </x:c>
      <x:c r="G21" s="36" t="str">
        <x:v>Power BI slicers / filter context</x:v>
      </x:c>
      <x:c r="H21" s="36" t="str">
        <x:v>UAT-07</x:v>
      </x:c>
      <x:c r="I21" s="36" t="str">
        <x:v>Implemented</x:v>
      </x:c>
    </x:row>
    <x:row r="22">
      <x:c r="A22" s="36" t="str">
        <x:v>FR-09</x:v>
      </x:c>
      <x:c r="B22" s="36" t="str">
        <x:v>Functional</x:v>
      </x:c>
      <x:c r="C22" s="36" t="str">
        <x:v>Update applicable KPIs and visuals consistently when a user changes filter context.</x:v>
      </x:c>
      <x:c r="D22" s="36" t="str">
        <x:v>Prevents conflicting views and keeps the analytical story coherent.</x:v>
      </x:c>
      <x:c r="E22" s="36" t="str">
        <x:v>Must</x:v>
      </x:c>
      <x:c r="F22" s="36" t="str">
        <x:v>BR-06</x:v>
      </x:c>
      <x:c r="G22" s="36" t="str">
        <x:v>Power BI cross-filter behavior</x:v>
      </x:c>
      <x:c r="H22" s="36" t="str">
        <x:v>UAT-07</x:v>
      </x:c>
      <x:c r="I22" s="36" t="str">
        <x:v>Implemented</x:v>
      </x:c>
    </x:row>
    <x:row r="23">
      <x:c r="A23" s="36" t="str">
        <x:v>FR-10</x:v>
      </x:c>
      <x:c r="B23" s="36" t="str">
        <x:v>Functional</x:v>
      </x:c>
      <x:c r="C23" s="36" t="str">
        <x:v>Standardize blank categorical values to a clearly labeled value such as 'Unknown' during transformation.</x:v>
      </x:c>
      <x:c r="D23" s="36" t="str">
        <x:v>Avoids silent exclusion of blank categories and improves interpretability.</x:v>
      </x:c>
      <x:c r="E23" s="36" t="str">
        <x:v>Should</x:v>
      </x:c>
      <x:c r="F23" s="36" t="str">
        <x:v>BR-08</x:v>
      </x:c>
      <x:c r="G23" s="36" t="str">
        <x:v>Power Query blank-to-Unknown transformation</x:v>
      </x:c>
      <x:c r="H23" s="36" t="str">
        <x:v>UAT-08</x:v>
      </x:c>
      <x:c r="I23" s="36" t="str">
        <x:v>Implemented</x:v>
      </x:c>
    </x:row>
    <x:row r="24">
      <x:c r="A24" s="36" t="str">
        <x:v>FR-11</x:v>
      </x:c>
      <x:c r="B24" s="36" t="str">
        <x:v>Functional</x:v>
      </x:c>
      <x:c r="C24" s="36" t="str">
        <x:v>Preserve the analytical distinction between open requests and completed/dispositioned records.</x:v>
      </x:c>
      <x:c r="D24" s="36" t="str">
        <x:v>Prevents backlog metrics from being confused with total historical volume.</x:v>
      </x:c>
      <x:c r="E24" s="36" t="str">
        <x:v>Must</x:v>
      </x:c>
      <x:c r="F24" s="36" t="str">
        <x:v>BR-01 / BR-05</x:v>
      </x:c>
      <x:c r="G24" s="36" t="str">
        <x:v>Open/current dataset logic and disposition measures</x:v>
      </x:c>
      <x:c r="H24" s="36" t="str">
        <x:v>UAT-09</x:v>
      </x:c>
      <x:c r="I24" s="36" t="str">
        <x:v>Implemented</x:v>
      </x:c>
    </x:row>
    <x:row r="25">
      <x:c r="A25" s="36" t="str">
        <x:v>FR-12</x:v>
      </x:c>
      <x:c r="B25" s="36" t="str">
        <x:v>Functional</x:v>
      </x:c>
      <x:c r="C25" s="36" t="str">
        <x:v>Provide an executive overview plus a deeper backlog/process analysis view.</x:v>
      </x:c>
      <x:c r="D25" s="36" t="str">
        <x:v>Supports both quick leadership review and more detailed follow-up analysis.</x:v>
      </x:c>
      <x:c r="E25" s="36" t="str">
        <x:v>Should</x:v>
      </x:c>
      <x:c r="F25" s="36" t="str">
        <x:v>BR-01 / BR-07</x:v>
      </x:c>
      <x:c r="G25" s="36" t="str">
        <x:v>Power BI Executive Overview and Monthly Net Request Flow pages</x:v>
      </x:c>
      <x:c r="H25" s="36" t="str">
        <x:v>UAT-10</x:v>
      </x:c>
      <x:c r="I25" s="36" t="str">
        <x:v>Implemented</x:v>
      </x:c>
    </x:row>
    <x:row r="26">
      <x:c r="A26" s="36" t="str">
        <x:v>NFR-01</x:v>
      </x:c>
      <x:c r="B26" s="36" t="str">
        <x:v>Non-Functional</x:v>
      </x:c>
      <x:c r="C26" s="36" t="str">
        <x:v>Present executive KPIs and primary backlog drivers in a layout that can be understood without inspecting raw data.</x:v>
      </x:c>
      <x:c r="D26" s="36" t="str">
        <x:v>Usability is necessary for non-technical reviewers and decision-makers.</x:v>
      </x:c>
      <x:c r="E26" s="36" t="str">
        <x:v>Should</x:v>
      </x:c>
      <x:c r="F26" s="36" t="str">
        <x:v>BR-01</x:v>
      </x:c>
      <x:c r="G26" s="36" t="str">
        <x:v>Executive Overview layout</x:v>
      </x:c>
      <x:c r="H26" s="36" t="str">
        <x:v>UAT-10</x:v>
      </x:c>
      <x:c r="I26" s="36" t="str">
        <x:v>Proposed</x:v>
      </x:c>
    </x:row>
    <x:row r="27">
      <x:c r="A27" s="36" t="str">
        <x:v>NFR-02</x:v>
      </x:c>
      <x:c r="B27" s="36" t="str">
        <x:v>Non-Functional</x:v>
      </x:c>
      <x:c r="C27" s="36" t="str">
        <x:v>Document metric definitions and requirement links so key calculations and decisions are traceable.</x:v>
      </x:c>
      <x:c r="D27" s="36" t="str">
        <x:v>Traceability strengthens governance and portfolio credibility.</x:v>
      </x:c>
      <x:c r="E27" s="36" t="str">
        <x:v>Must</x:v>
      </x:c>
      <x:c r="F27" s="36" t="str">
        <x:v>BR-08</x:v>
      </x:c>
      <x:c r="G27" s="36" t="str">
        <x:v>Requirements catalog, RTM, README</x:v>
      </x:c>
      <x:c r="H27" s="36" t="str">
        <x:v>UAT-11</x:v>
      </x:c>
      <x:c r="I27" s="36" t="str">
        <x:v>Proposed</x:v>
      </x:c>
    </x:row>
    <x:row r="28">
      <x:c r="A28" s="36" t="str">
        <x:v>NFR-03</x:v>
      </x:c>
      <x:c r="B28" s="36" t="str">
        <x:v>Non-Functional</x:v>
      </x:c>
      <x:c r="C28" s="36" t="str">
        <x:v>Organize data preparation and measure logic so the analytical model can be reproduced and maintained.</x:v>
      </x:c>
      <x:c r="D28" s="36" t="str">
        <x:v>Maintainability reduces rework when new data is appended or definitions change.</x:v>
      </x:c>
      <x:c r="E28" s="36" t="str">
        <x:v>Should</x:v>
      </x:c>
      <x:c r="F28" s="36" t="str">
        <x:v>BR-08</x:v>
      </x:c>
      <x:c r="G28" s="36" t="str">
        <x:v>Power Query steps, DAX measures, documented model logic</x:v>
      </x:c>
      <x:c r="H28" s="36" t="str">
        <x:v>UAT-12</x:v>
      </x:c>
      <x:c r="I28" s="36" t="str">
        <x:v>Proposed</x:v>
      </x:c>
    </x:row>
    <x:row r="29">
      <x:c r="A29" s="36" t="str">
        <x:v>NFR-04</x:v>
      </x:c>
      <x:c r="B29" s="36" t="str">
        <x:v>Non-Functional</x:v>
      </x:c>
      <x:c r="C29" s="36" t="str">
        <x:v>Interactive filtering should respond without material delay under the portfolio dataset; no formal production performance SLA is claimed.</x:v>
      </x:c>
      <x:c r="D29" s="36" t="str">
        <x:v>The solution should be practically usable while avoiding invented enterprise performance targets.</x:v>
      </x:c>
      <x:c r="E29" s="36" t="str">
        <x:v>Could</x:v>
      </x:c>
      <x:c r="F29" s="36" t="str">
        <x:v>BR-06</x:v>
      </x:c>
      <x:c r="G29" s="36" t="str">
        <x:v>Observed Power BI interaction performance</x:v>
      </x:c>
      <x:c r="H29" s="36" t="str">
        <x:v>Exploratory usability check</x:v>
      </x:c>
      <x:c r="I29" s="36" t="str">
        <x:v>Proposed</x:v>
      </x:c>
    </x:row>
    <x:row r="30">
      <x:c r="A30" t="str">
        <x:v>BR-09</x:v>
      </x:c>
      <x:c r="B30" t="str">
        <x:v>Business</x:v>
      </x:c>
      <x:c r="C30" t="str">
        <x:v>Enable monitoring of duplicate-reporting and referral patterns that may affect interpretation of request volume and workflow exit.</x:v>
      </x:c>
      <x:c r="D30" t="str">
        <x:v>Duplicate and referred records can materially affect how workload and dispositions are interpreted; visibility helps separate operational signal from reporting/process effects.</x:v>
      </x:c>
      <x:c r="E30" t="str">
        <x:v>Should</x:v>
      </x:c>
      <x:c r="F30" t="str">
        <x:v>STK-01 / STK-02 / STK-03</x:v>
      </x:c>
      <x:c r="G30" t="str">
        <x:v>Duplicate Rate and Referral Rate KPIs plus Backlog &amp; Process Analysis page</x:v>
      </x:c>
      <x:c r="H30" t="str">
        <x:v>UAT-13 / UAT-14</x:v>
      </x:c>
      <x:c r="I30" t="str">
        <x:v>Reconstructed</x:v>
      </x:c>
    </x:row>
    <x:row r="31">
      <x:c r="A31" t="str">
        <x:v>FR-13</x:v>
      </x:c>
      <x:c r="B31" t="str">
        <x:v>Functional</x:v>
      </x:c>
      <x:c r="C31" t="str">
        <x:v>Calculate and display duplicate request count and duplicate rate using the documented parent-request relationship in the source data.</x:v>
      </x:c>
      <x:c r="D31" t="str">
        <x:v>Supports identification of repeated-report patterns without assuming why duplicates occur.</x:v>
      </x:c>
      <x:c r="E31" t="str">
        <x:v>Should</x:v>
      </x:c>
      <x:c r="F31" t="str">
        <x:v>BR-09</x:v>
      </x:c>
      <x:c r="G31" t="str">
        <x:v>Duplicate Requests and Duplicate Rate measures</x:v>
      </x:c>
      <x:c r="H31" t="str">
        <x:v>UAT-13</x:v>
      </x:c>
      <x:c r="I31" t="str">
        <x:v>Implemented</x:v>
      </x:c>
    </x:row>
    <x:row r="32">
      <x:c r="A32" t="str">
        <x:v>FR-14</x:v>
      </x:c>
      <x:c r="B32" t="str">
        <x:v>Functional</x:v>
      </x:c>
      <x:c r="C32" t="str">
        <x:v>Calculate and display referred request count and referral rate, while clearly distinguishing referral from confirmed physical resolution.</x:v>
      </x:c>
      <x:c r="D32" t="str">
        <x:v>Supports workflow-exit monitoring while respecting the public dataset's limitation that referred cases may continue outside Get It Done.</x:v>
      </x:c>
      <x:c r="E32" t="str">
        <x:v>Should</x:v>
      </x:c>
      <x:c r="F32" t="str">
        <x:v>BR-09 / BR-08</x:v>
      </x:c>
      <x:c r="G32" t="str">
        <x:v>Referred Requests and Referral Rate measures plus limitation note</x:v>
      </x:c>
      <x:c r="H32" t="str">
        <x:v>UAT-14 / UAT-11</x:v>
      </x:c>
      <x:c r="I32" t="str">
        <x:v>Implemented</x:v>
      </x:c>
    </x:row>
  </x:sheetData>
  <x:mergeCells>
    <x:mergeCell ref="A1:I1"/>
    <x:mergeCell ref="A2:I2"/>
    <x:mergeCell ref="A3:I3"/>
  </x:mergeCells>
  <x:conditionalFormatting sqref="E6:E29">
    <x:cfRule type="expression" dxfId="0" priority="1">
      <x:formula>E6="Must"</x:formula>
    </x:cfRule>
    <x:cfRule type="expression" dxfId="1" priority="2">
      <x:formula>E6="Should"</x:formula>
    </x:cfRule>
    <x:cfRule type="expression" dxfId="2" priority="3">
      <x:formula>E6="Could"</x:formula>
    </x:cfRule>
  </x:conditionalFormatting>
  <x:dataValidations count="2">
    <x:dataValidation type="list" sqref="E6:E29">
      <x:formula1>"Must,Should,Could"</x:formula1>
    </x:dataValidation>
    <x:dataValidation type="list" sqref="I6:I29">
      <x:formula1>"Implemented,Reconstructed,Proposed,Deferred"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2e687238be4f4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4" max="4" width="18" hidden="0" customWidth="1"/>
    <x:col min="5" max="5" width="14" hidden="0" customWidth="1"/>
  </x:cols>
  <x:sheetData>
    <x:row r="1" ht="28" customHeight="1">
      <x:c r="A1" s="5" t="str">
        <x:v>Requirements Summary</x:v>
      </x:c>
      <x:c r="B1" s="5"/>
      <x:c r="C1" s="5"/>
      <x:c r="D1" s="5"/>
      <x:c r="E1" s="5"/>
      <x:c r="F1" s="5"/>
    </x:row>
    <x:row r="2" ht="22" customHeight="1">
      <x:c r="A2" s="12" t="str">
        <x:v>Coverage and composition of Artifact 05</x:v>
      </x:c>
      <x:c r="B2" s="12"/>
      <x:c r="C2" s="12"/>
      <x:c r="D2" s="12"/>
      <x:c r="E2" s="12"/>
      <x:c r="F2" s="12"/>
    </x:row>
    <x:row r="3" ht="34" customHeight="1">
      <x:c r="A3" s="19" t="str">
        <x:v>Counts are portfolio-documentation measures, not City performance metrics.</x:v>
      </x:c>
      <x:c r="B3" s="19"/>
      <x:c r="C3" s="19"/>
      <x:c r="D3" s="19"/>
      <x:c r="E3" s="19"/>
      <x:c r="F3" s="19"/>
    </x:row>
    <x:row r="5" ht="30" customHeight="1">
      <x:c r="A5" s="28" t="str">
        <x:v>Metric</x:v>
      </x:c>
      <x:c r="B5" s="28" t="str">
        <x:v>Value</x:v>
      </x:c>
      <x:c r="D5" s="28" t="str">
        <x:v>Priority</x:v>
      </x:c>
      <x:c r="E5" s="28" t="str">
        <x:v>Count</x:v>
      </x:c>
    </x:row>
    <x:row r="6">
      <x:c r="A6" s="36" t="str">
        <x:v>Total Requirements</x:v>
      </x:c>
      <x:c r="B6" s="36" t="n">
        <x:v>27</x:v>
      </x:c>
      <x:c r="D6" s="36" t="str">
        <x:v>Must</x:v>
      </x:c>
      <x:c r="E6" s="36" t="n">
        <x:v>16</x:v>
      </x:c>
    </x:row>
    <x:row r="7">
      <x:c r="A7" s="36" t="str">
        <x:v>Business Requirements</x:v>
      </x:c>
      <x:c r="B7" s="36" t="n">
        <x:v>9</x:v>
      </x:c>
      <x:c r="D7" s="36" t="str">
        <x:v>Should</x:v>
      </x:c>
      <x:c r="E7" s="36" t="n">
        <x:v>10</x:v>
      </x:c>
    </x:row>
    <x:row r="8">
      <x:c r="A8" s="36" t="str">
        <x:v>Functional Requirements</x:v>
      </x:c>
      <x:c r="B8" s="36" t="n">
        <x:v>14</x:v>
      </x:c>
      <x:c r="D8" s="36" t="str">
        <x:v>Could</x:v>
      </x:c>
      <x:c r="E8" s="36" t="n">
        <x:v>1</x:v>
      </x:c>
    </x:row>
    <x:row r="9">
      <x:c r="A9" s="36" t="str">
        <x:v>Non-Functional Requirements</x:v>
      </x:c>
      <x:c r="B9" s="36" t="n">
        <x:v>4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