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ynqz1fb\"/>
    </mc:Choice>
  </mc:AlternateContent>
  <bookViews>
    <workbookView xWindow="0" yWindow="0" windowWidth="28800" windowHeight="122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9" i="1"/>
  <c r="G17" i="1"/>
  <c r="G16" i="1"/>
  <c r="G9" i="1"/>
  <c r="G5" i="1"/>
  <c r="G4" i="1"/>
  <c r="D23" i="1"/>
  <c r="E23" i="1" s="1"/>
  <c r="D22" i="1"/>
  <c r="E22" i="1" s="1"/>
  <c r="D21" i="1"/>
  <c r="E21" i="1" s="1"/>
  <c r="D20" i="1"/>
  <c r="E20" i="1" s="1"/>
  <c r="D19" i="1"/>
  <c r="E19" i="1" s="1"/>
  <c r="F19" i="1" s="1"/>
  <c r="G19" i="1" s="1"/>
  <c r="D18" i="1"/>
  <c r="E18" i="1" s="1"/>
  <c r="D17" i="1"/>
  <c r="E17" i="1" s="1"/>
  <c r="F17" i="1" s="1"/>
  <c r="D16" i="1"/>
  <c r="D15" i="1"/>
  <c r="D14" i="1"/>
  <c r="E14" i="1" s="1"/>
  <c r="D13" i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D9" i="1"/>
  <c r="E9" i="1" s="1"/>
  <c r="F9" i="1" s="1"/>
  <c r="D8" i="1"/>
  <c r="D7" i="1"/>
  <c r="E7" i="1" s="1"/>
  <c r="D6" i="1"/>
  <c r="E6" i="1" s="1"/>
  <c r="F6" i="1" s="1"/>
  <c r="D5" i="1"/>
  <c r="E5" i="1" s="1"/>
  <c r="F5" i="1" s="1"/>
  <c r="H5" i="1" s="1"/>
  <c r="D4" i="1"/>
  <c r="E4" i="1" s="1"/>
  <c r="F4" i="1" s="1"/>
  <c r="H4" i="1" s="1"/>
  <c r="E15" i="1"/>
  <c r="F15" i="1" s="1"/>
  <c r="E13" i="1"/>
  <c r="F13" i="1" s="1"/>
  <c r="D3" i="1"/>
  <c r="E3" i="1" s="1"/>
  <c r="F3" i="1" s="1"/>
  <c r="D1" i="1"/>
  <c r="E16" i="1"/>
  <c r="F16" i="1" s="1"/>
  <c r="E8" i="1"/>
  <c r="G10" i="1" l="1"/>
  <c r="H10" i="1"/>
  <c r="H15" i="1"/>
  <c r="G3" i="1"/>
  <c r="H3" i="1"/>
  <c r="G6" i="1"/>
  <c r="H6" i="1" s="1"/>
  <c r="H12" i="1"/>
  <c r="G13" i="1"/>
  <c r="H13" i="1" s="1"/>
  <c r="G15" i="1"/>
  <c r="H11" i="1"/>
  <c r="H19" i="1"/>
  <c r="F20" i="1"/>
  <c r="F21" i="1"/>
  <c r="F18" i="1"/>
  <c r="F14" i="1"/>
  <c r="F8" i="1"/>
  <c r="F7" i="1"/>
  <c r="F22" i="1"/>
  <c r="F23" i="1"/>
  <c r="G23" i="1" l="1"/>
  <c r="H23" i="1" s="1"/>
  <c r="G18" i="1"/>
  <c r="H18" i="1"/>
  <c r="G21" i="1"/>
  <c r="H21" i="1" s="1"/>
  <c r="G20" i="1"/>
  <c r="H20" i="1"/>
  <c r="G22" i="1"/>
  <c r="H22" i="1" s="1"/>
  <c r="G7" i="1"/>
  <c r="H7" i="1"/>
  <c r="G8" i="1"/>
  <c r="H8" i="1" s="1"/>
  <c r="G14" i="1"/>
  <c r="H14" i="1" s="1"/>
</calcChain>
</file>

<file path=xl/sharedStrings.xml><?xml version="1.0" encoding="utf-8"?>
<sst xmlns="http://schemas.openxmlformats.org/spreadsheetml/2006/main" count="3" uniqueCount="3">
  <si>
    <t>pre</t>
    <phoneticPr fontId="1"/>
  </si>
  <si>
    <t>mul</t>
    <phoneticPr fontId="1"/>
  </si>
  <si>
    <t>post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</si>
</sst>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4" sqref="C4"/>
    </sheetView>
  </sheetViews>
  <sheetFormatPr defaultRowHeight="18.75" x14ac:dyDescent="0.4"/>
  <cols>
    <col min="4" max="5" width="10.5" bestFit="1" customWidth="1"/>
    <col min="8" max="8" width="9.375" style="1" bestFit="1" customWidth="1"/>
  </cols>
  <sheetData>
    <row r="1" spans="1:8" x14ac:dyDescent="0.4">
      <c r="A1">
        <v>1056</v>
      </c>
      <c r="B1">
        <v>628</v>
      </c>
      <c r="C1">
        <v>60</v>
      </c>
      <c r="D1">
        <f>$A1*$B1*$C1*5/1000/1000</f>
        <v>198.9504</v>
      </c>
    </row>
    <row r="2" spans="1:8" x14ac:dyDescent="0.4">
      <c r="A2" t="s">
        <v>0</v>
      </c>
      <c r="B2" t="s">
        <v>1</v>
      </c>
      <c r="C2" t="s">
        <v>2</v>
      </c>
    </row>
    <row r="3" spans="1:8" x14ac:dyDescent="0.4">
      <c r="A3">
        <v>1</v>
      </c>
      <c r="B3">
        <v>1</v>
      </c>
      <c r="C3">
        <v>1</v>
      </c>
      <c r="D3">
        <f>100/$A3*$B3</f>
        <v>100</v>
      </c>
      <c r="E3">
        <f>$D3/$C3</f>
        <v>100</v>
      </c>
      <c r="F3">
        <f>$D$1/$E3</f>
        <v>1.9895039999999999</v>
      </c>
      <c r="G3">
        <f>ROUND(F3,0)</f>
        <v>2</v>
      </c>
      <c r="H3" s="1">
        <f>ABS($F3-$G3)</f>
        <v>1.0496000000000061E-2</v>
      </c>
    </row>
    <row r="4" spans="1:8" x14ac:dyDescent="0.4">
      <c r="A4">
        <v>2</v>
      </c>
      <c r="B4">
        <v>1</v>
      </c>
      <c r="C4">
        <v>1</v>
      </c>
      <c r="D4">
        <f>100/$A4*$B4</f>
        <v>50</v>
      </c>
      <c r="E4">
        <f>$D4/$C4</f>
        <v>50</v>
      </c>
      <c r="F4">
        <f>$D$1/$E4</f>
        <v>3.9790079999999999</v>
      </c>
      <c r="G4">
        <f>ROUND(F4,0)</f>
        <v>4</v>
      </c>
      <c r="H4" s="1">
        <f>ABS($F4-$G4)</f>
        <v>2.0992000000000122E-2</v>
      </c>
    </row>
    <row r="5" spans="1:8" x14ac:dyDescent="0.4">
      <c r="A5">
        <v>3</v>
      </c>
      <c r="B5">
        <v>1</v>
      </c>
      <c r="C5">
        <v>1</v>
      </c>
      <c r="D5">
        <f>100/$A5*$B5</f>
        <v>33.333333333333336</v>
      </c>
      <c r="E5">
        <f>$D5/$C5</f>
        <v>33.333333333333336</v>
      </c>
      <c r="F5">
        <f>$D$1/$E5</f>
        <v>5.9685119999999996</v>
      </c>
      <c r="G5">
        <f>ROUND(F5,0)</f>
        <v>6</v>
      </c>
      <c r="H5" s="1">
        <f>ABS($F5-$G5)</f>
        <v>3.1488000000000405E-2</v>
      </c>
    </row>
    <row r="6" spans="1:8" x14ac:dyDescent="0.4">
      <c r="A6">
        <v>4</v>
      </c>
      <c r="B6">
        <v>1</v>
      </c>
      <c r="C6">
        <v>1</v>
      </c>
      <c r="D6">
        <f>100/$A6*$B6</f>
        <v>25</v>
      </c>
      <c r="E6">
        <f>$D6/$C6</f>
        <v>25</v>
      </c>
      <c r="F6">
        <f>$D$1/$E6</f>
        <v>7.9580159999999998</v>
      </c>
      <c r="G6">
        <f>ROUND(F6,0)</f>
        <v>8</v>
      </c>
      <c r="H6" s="1">
        <f>ABS($F6-$G6)</f>
        <v>4.1984000000000243E-2</v>
      </c>
    </row>
    <row r="7" spans="1:8" x14ac:dyDescent="0.4">
      <c r="A7">
        <v>5</v>
      </c>
      <c r="B7">
        <v>1</v>
      </c>
      <c r="C7">
        <v>1</v>
      </c>
      <c r="D7">
        <f>100/$A7*$B7</f>
        <v>20</v>
      </c>
      <c r="E7">
        <f>$D7/$C7</f>
        <v>20</v>
      </c>
      <c r="F7">
        <f>$D$1/$E7</f>
        <v>9.9475200000000008</v>
      </c>
      <c r="G7">
        <f>ROUND(F7,0)</f>
        <v>10</v>
      </c>
      <c r="H7" s="1">
        <f>ABS($F7-$G7)</f>
        <v>5.2479999999999194E-2</v>
      </c>
    </row>
    <row r="8" spans="1:8" x14ac:dyDescent="0.4">
      <c r="A8">
        <v>6</v>
      </c>
      <c r="B8">
        <v>1</v>
      </c>
      <c r="C8">
        <v>1</v>
      </c>
      <c r="D8">
        <f>100/$A8*$B8</f>
        <v>16.666666666666668</v>
      </c>
      <c r="E8">
        <f>$D8/$C8</f>
        <v>16.666666666666668</v>
      </c>
      <c r="F8">
        <f>$D$1/$E8</f>
        <v>11.937023999999999</v>
      </c>
      <c r="G8">
        <f>ROUND(F8,0)</f>
        <v>12</v>
      </c>
      <c r="H8" s="1">
        <f>ABS($F8-$G8)</f>
        <v>6.2976000000000809E-2</v>
      </c>
    </row>
    <row r="9" spans="1:8" x14ac:dyDescent="0.4">
      <c r="A9">
        <v>7</v>
      </c>
      <c r="B9">
        <v>1</v>
      </c>
      <c r="C9">
        <v>1</v>
      </c>
      <c r="D9">
        <f>100/$A9*$B9</f>
        <v>14.285714285714286</v>
      </c>
      <c r="E9">
        <f>$D9/$C9</f>
        <v>14.285714285714286</v>
      </c>
      <c r="F9">
        <f>$D$1/$E9</f>
        <v>13.926527999999999</v>
      </c>
      <c r="G9">
        <f>ROUND(F9,0)</f>
        <v>14</v>
      </c>
      <c r="H9" s="1">
        <f>ABS($F9-$G9)</f>
        <v>7.3472000000000648E-2</v>
      </c>
    </row>
    <row r="10" spans="1:8" x14ac:dyDescent="0.4">
      <c r="A10">
        <v>8</v>
      </c>
      <c r="B10">
        <v>1</v>
      </c>
      <c r="C10">
        <v>1</v>
      </c>
      <c r="D10">
        <f>100/$A10*$B10</f>
        <v>12.5</v>
      </c>
      <c r="E10">
        <f>$D10/$C10</f>
        <v>12.5</v>
      </c>
      <c r="F10">
        <f>$D$1/$E10</f>
        <v>15.916032</v>
      </c>
      <c r="G10">
        <f>ROUND(F10,0)</f>
        <v>16</v>
      </c>
      <c r="H10" s="1">
        <f>ABS($F10-$G10)</f>
        <v>8.3968000000000487E-2</v>
      </c>
    </row>
    <row r="11" spans="1:8" x14ac:dyDescent="0.4">
      <c r="A11">
        <v>9</v>
      </c>
      <c r="B11">
        <v>1</v>
      </c>
      <c r="C11">
        <v>1</v>
      </c>
      <c r="D11">
        <f>100/$A11*$B11</f>
        <v>11.111111111111111</v>
      </c>
      <c r="E11">
        <f>$D11/$C11</f>
        <v>11.111111111111111</v>
      </c>
      <c r="F11">
        <f>$D$1/$E11</f>
        <v>17.905536000000001</v>
      </c>
      <c r="G11">
        <f>ROUND(F11,0)</f>
        <v>18</v>
      </c>
      <c r="H11" s="1">
        <f>ABS($F11-$G11)</f>
        <v>9.4463999999998549E-2</v>
      </c>
    </row>
    <row r="12" spans="1:8" x14ac:dyDescent="0.4">
      <c r="A12">
        <v>10</v>
      </c>
      <c r="B12">
        <v>1</v>
      </c>
      <c r="C12">
        <v>1</v>
      </c>
      <c r="D12">
        <f>100/$A12*$B12</f>
        <v>10</v>
      </c>
      <c r="E12">
        <f>$D12/$C12</f>
        <v>10</v>
      </c>
      <c r="F12">
        <f>$D$1/$E12</f>
        <v>19.895040000000002</v>
      </c>
      <c r="G12">
        <f>ROUND(F12,0)</f>
        <v>20</v>
      </c>
      <c r="H12" s="1">
        <f>ABS($F12-$G12)</f>
        <v>0.10495999999999839</v>
      </c>
    </row>
    <row r="13" spans="1:8" x14ac:dyDescent="0.4">
      <c r="A13">
        <v>11</v>
      </c>
      <c r="B13">
        <v>1</v>
      </c>
      <c r="C13">
        <v>1</v>
      </c>
      <c r="D13">
        <f>100/$A13*$B13</f>
        <v>9.0909090909090917</v>
      </c>
      <c r="E13">
        <f>$D13/$C13</f>
        <v>9.0909090909090917</v>
      </c>
      <c r="F13">
        <f>$D$1/$E13</f>
        <v>21.884543999999998</v>
      </c>
      <c r="G13">
        <f>ROUND(F13,0)</f>
        <v>22</v>
      </c>
      <c r="H13" s="1">
        <f>ABS($F13-$G13)</f>
        <v>0.11545600000000178</v>
      </c>
    </row>
    <row r="14" spans="1:8" x14ac:dyDescent="0.4">
      <c r="A14">
        <v>12</v>
      </c>
      <c r="B14">
        <v>1</v>
      </c>
      <c r="C14">
        <v>1</v>
      </c>
      <c r="D14">
        <f>100/$A14*$B14</f>
        <v>8.3333333333333339</v>
      </c>
      <c r="E14">
        <f>$D14/$C14</f>
        <v>8.3333333333333339</v>
      </c>
      <c r="F14">
        <f>$D$1/$E14</f>
        <v>23.874047999999998</v>
      </c>
      <c r="G14">
        <f>ROUND(F14,0)</f>
        <v>24</v>
      </c>
      <c r="H14" s="1">
        <f>ABS($F14-$G14)</f>
        <v>0.12595200000000162</v>
      </c>
    </row>
    <row r="15" spans="1:8" x14ac:dyDescent="0.4">
      <c r="A15">
        <v>13</v>
      </c>
      <c r="B15">
        <v>1</v>
      </c>
      <c r="C15">
        <v>1</v>
      </c>
      <c r="D15">
        <f>100/$A15*$B15</f>
        <v>7.6923076923076925</v>
      </c>
      <c r="E15">
        <f>$D15/$C15</f>
        <v>7.6923076923076925</v>
      </c>
      <c r="F15">
        <f>$D$1/$E15</f>
        <v>25.863551999999999</v>
      </c>
      <c r="G15">
        <f>ROUND(F15,0)</f>
        <v>26</v>
      </c>
      <c r="H15" s="1">
        <f>ABS($F15-$G15)</f>
        <v>0.13644800000000146</v>
      </c>
    </row>
    <row r="16" spans="1:8" x14ac:dyDescent="0.4">
      <c r="A16">
        <v>14</v>
      </c>
      <c r="B16">
        <v>1</v>
      </c>
      <c r="C16">
        <v>1</v>
      </c>
      <c r="D16">
        <f>100/$A16*$B16</f>
        <v>7.1428571428571432</v>
      </c>
      <c r="E16">
        <f>$D16/$C16</f>
        <v>7.1428571428571432</v>
      </c>
      <c r="F16">
        <f>$D$1/$E16</f>
        <v>27.853055999999999</v>
      </c>
      <c r="G16">
        <f>ROUND(F16,0)</f>
        <v>28</v>
      </c>
      <c r="H16" s="1">
        <f>ABS($F16-$G16)</f>
        <v>0.1469440000000013</v>
      </c>
    </row>
    <row r="17" spans="1:8" x14ac:dyDescent="0.4">
      <c r="A17">
        <v>15</v>
      </c>
      <c r="B17">
        <v>1</v>
      </c>
      <c r="C17">
        <v>1</v>
      </c>
      <c r="D17">
        <f>100/$A17*$B17</f>
        <v>6.666666666666667</v>
      </c>
      <c r="E17">
        <f>$D17/$C17</f>
        <v>6.666666666666667</v>
      </c>
      <c r="F17">
        <f>$D$1/$E17</f>
        <v>29.842559999999999</v>
      </c>
      <c r="G17">
        <f>ROUND(F17,0)</f>
        <v>30</v>
      </c>
      <c r="H17" s="1">
        <f>ABS($F17-$G17)</f>
        <v>0.15744000000000113</v>
      </c>
    </row>
    <row r="18" spans="1:8" x14ac:dyDescent="0.4">
      <c r="A18">
        <v>16</v>
      </c>
      <c r="B18">
        <v>1</v>
      </c>
      <c r="C18">
        <v>1</v>
      </c>
      <c r="D18">
        <f>100/$A18*$B18</f>
        <v>6.25</v>
      </c>
      <c r="E18">
        <f>$D18/$C18</f>
        <v>6.25</v>
      </c>
      <c r="F18">
        <f>$D$1/$E18</f>
        <v>31.832063999999999</v>
      </c>
      <c r="G18">
        <f>ROUND(F18,0)</f>
        <v>32</v>
      </c>
      <c r="H18" s="1">
        <f>ABS($F18-$G18)</f>
        <v>0.16793600000000097</v>
      </c>
    </row>
    <row r="19" spans="1:8" x14ac:dyDescent="0.4">
      <c r="A19">
        <v>17</v>
      </c>
      <c r="B19">
        <v>1</v>
      </c>
      <c r="C19">
        <v>1</v>
      </c>
      <c r="D19">
        <f>100/$A19*$B19</f>
        <v>5.882352941176471</v>
      </c>
      <c r="E19">
        <f>$D19/$C19</f>
        <v>5.882352941176471</v>
      </c>
      <c r="F19">
        <f>$D$1/$E19</f>
        <v>33.821567999999999</v>
      </c>
      <c r="G19">
        <f>ROUND(F19,0)</f>
        <v>34</v>
      </c>
      <c r="H19" s="1">
        <f>ABS($F19-$G19)</f>
        <v>0.17843200000000081</v>
      </c>
    </row>
    <row r="20" spans="1:8" x14ac:dyDescent="0.4">
      <c r="A20">
        <v>18</v>
      </c>
      <c r="B20">
        <v>1</v>
      </c>
      <c r="C20">
        <v>1</v>
      </c>
      <c r="D20">
        <f>100/$A20*$B20</f>
        <v>5.5555555555555554</v>
      </c>
      <c r="E20">
        <f>$D20/$C20</f>
        <v>5.5555555555555554</v>
      </c>
      <c r="F20">
        <f>$D$1/$E20</f>
        <v>35.811072000000003</v>
      </c>
      <c r="G20">
        <f>ROUND(F20,0)</f>
        <v>36</v>
      </c>
      <c r="H20" s="1">
        <f>ABS($F20-$G20)</f>
        <v>0.1889279999999971</v>
      </c>
    </row>
    <row r="21" spans="1:8" x14ac:dyDescent="0.4">
      <c r="A21">
        <v>19</v>
      </c>
      <c r="B21">
        <v>1</v>
      </c>
      <c r="C21">
        <v>1</v>
      </c>
      <c r="D21">
        <f>100/$A21*$B21</f>
        <v>5.2631578947368425</v>
      </c>
      <c r="E21">
        <f>$D21/$C21</f>
        <v>5.2631578947368425</v>
      </c>
      <c r="F21">
        <f>$D$1/$E21</f>
        <v>37.800576</v>
      </c>
      <c r="G21">
        <f>ROUND(F21,0)</f>
        <v>38</v>
      </c>
      <c r="H21" s="1">
        <f>ABS($F21-$G21)</f>
        <v>0.19942400000000049</v>
      </c>
    </row>
    <row r="22" spans="1:8" x14ac:dyDescent="0.4">
      <c r="A22">
        <v>20</v>
      </c>
      <c r="B22">
        <v>1</v>
      </c>
      <c r="C22">
        <v>1</v>
      </c>
      <c r="D22">
        <f>100/$A22*$B22</f>
        <v>5</v>
      </c>
      <c r="E22">
        <f>$D22/$C22</f>
        <v>5</v>
      </c>
      <c r="F22">
        <f>$D$1/$E22</f>
        <v>39.790080000000003</v>
      </c>
      <c r="G22">
        <f>ROUND(F22,0)</f>
        <v>40</v>
      </c>
      <c r="H22" s="1">
        <f>ABS($F22-$G22)</f>
        <v>0.20991999999999678</v>
      </c>
    </row>
    <row r="23" spans="1:8" x14ac:dyDescent="0.4">
      <c r="A23">
        <v>21</v>
      </c>
      <c r="B23">
        <v>1</v>
      </c>
      <c r="C23">
        <v>1</v>
      </c>
      <c r="D23">
        <f>100/$A23*$B23</f>
        <v>4.7619047619047619</v>
      </c>
      <c r="E23">
        <f>$D23/$C23</f>
        <v>4.7619047619047619</v>
      </c>
      <c r="F23">
        <f>$D$1/$E23</f>
        <v>41.779584</v>
      </c>
      <c r="G23">
        <f>ROUND(F23,0)</f>
        <v>42</v>
      </c>
      <c r="H23" s="1">
        <f>ABS($F23-$G23)</f>
        <v>0.22041600000000017</v>
      </c>
    </row>
  </sheetData>
  <sortState ref="A3:H23">
    <sortCondition ref="H3:H23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 IDA</dc:creator>
  <cp:lastModifiedBy>Kenta IDA</cp:lastModifiedBy>
  <dcterms:created xsi:type="dcterms:W3CDTF">2017-03-04T21:44:05Z</dcterms:created>
  <dcterms:modified xsi:type="dcterms:W3CDTF">2017-03-04T22:07:31Z</dcterms:modified>
</cp:coreProperties>
</file>