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121ABA4F-0346-4FCE-8A71-8235033D37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A15" i="1"/>
  <c r="H20" i="1"/>
  <c r="A20" i="1"/>
  <c r="H27" i="1"/>
  <c r="A27" i="1"/>
  <c r="H19" i="1"/>
  <c r="A19" i="1"/>
  <c r="H26" i="1"/>
  <c r="A26" i="1"/>
  <c r="H16" i="1"/>
  <c r="A16" i="1"/>
  <c r="H10" i="1"/>
  <c r="A10" i="1"/>
  <c r="H14" i="1"/>
  <c r="A14" i="1"/>
  <c r="H28" i="1"/>
  <c r="A28" i="1"/>
  <c r="H23" i="1"/>
  <c r="A23" i="1"/>
  <c r="H24" i="1"/>
  <c r="A24" i="1"/>
  <c r="H29" i="1"/>
  <c r="A29" i="1"/>
  <c r="H33" i="1"/>
  <c r="A33" i="1"/>
  <c r="H31" i="1"/>
  <c r="A31" i="1"/>
  <c r="H34" i="1"/>
  <c r="A34" i="1"/>
  <c r="H30" i="1"/>
  <c r="A30" i="1"/>
  <c r="H5" i="1"/>
  <c r="A5" i="1"/>
  <c r="H32" i="1"/>
  <c r="A32" i="1"/>
  <c r="H8" i="1"/>
  <c r="A8" i="1"/>
  <c r="H21" i="1"/>
  <c r="A21" i="1"/>
  <c r="H18" i="1"/>
  <c r="A18" i="1"/>
  <c r="H22" i="1"/>
  <c r="A22" i="1"/>
  <c r="H13" i="1"/>
  <c r="A13" i="1"/>
  <c r="H25" i="1"/>
  <c r="A25" i="1"/>
  <c r="H9" i="1"/>
  <c r="A9" i="1"/>
  <c r="H12" i="1"/>
  <c r="A12" i="1"/>
  <c r="H6" i="1"/>
  <c r="A6" i="1"/>
  <c r="H7" i="1"/>
  <c r="A7" i="1"/>
  <c r="H11" i="1"/>
  <c r="A11" i="1"/>
  <c r="H17" i="1"/>
  <c r="A17" i="1"/>
</calcChain>
</file>

<file path=xl/sharedStrings.xml><?xml version="1.0" encoding="utf-8"?>
<sst xmlns="http://schemas.openxmlformats.org/spreadsheetml/2006/main" count="39" uniqueCount="39">
  <si>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</si>
  <si>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</si>
  <si>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</si>
  <si>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</si>
  <si>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</si>
  <si>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</si>
  <si>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</si>
  <si>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</si>
  <si>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</si>
  <si>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</si>
  <si>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</si>
  <si>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</si>
  <si>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</si>
  <si>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</si>
  <si>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</si>
  <si>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飞龙骑脸怎么输</t>
  </si>
  <si>
    <t>Ashely</t>
  </si>
  <si>
    <t>rewrite</t>
  </si>
  <si>
    <t>Raptor</t>
  </si>
  <si>
    <t>振哥哥</t>
  </si>
  <si>
    <t>七月天</t>
  </si>
  <si>
    <t>愚零徒</t>
  </si>
  <si>
    <t>一色彩羽</t>
  </si>
  <si>
    <t>Warlock</t>
  </si>
  <si>
    <t>檀萝</t>
  </si>
  <si>
    <t>Rory</t>
  </si>
  <si>
    <t>陈皮</t>
  </si>
  <si>
    <t>Red</t>
  </si>
  <si>
    <t>麻仁如果</t>
  </si>
  <si>
    <t>奇怪的骑士君</t>
  </si>
  <si>
    <t>Evert</t>
  </si>
  <si>
    <t>大布丁</t>
  </si>
  <si>
    <t>苄酯</t>
  </si>
  <si>
    <t>未来的祈愿</t>
  </si>
  <si>
    <t>阿离</t>
  </si>
  <si>
    <t>卑鄙的外乡人</t>
  </si>
  <si>
    <t>少女前线</t>
  </si>
  <si>
    <t>天燃</t>
  </si>
  <si>
    <t>楠音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</si>
</sst>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猫巷</c:v>
                </c:pt>
                <c:pt idx="2">
                  <c:v>Segaflm</c:v>
                </c:pt>
                <c:pt idx="3">
                  <c:v>七月天</c:v>
                </c:pt>
                <c:pt idx="4">
                  <c:v>伦理君</c:v>
                </c:pt>
                <c:pt idx="5">
                  <c:v>苄酯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大布丁</c:v>
                </c:pt>
                <c:pt idx="10">
                  <c:v>楠音</c:v>
                </c:pt>
                <c:pt idx="11">
                  <c:v>未来的祈愿</c:v>
                </c:pt>
                <c:pt idx="12">
                  <c:v>朝鲜冷面杀手</c:v>
                </c:pt>
                <c:pt idx="13">
                  <c:v>Raptor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振哥哥</c:v>
                </c:pt>
                <c:pt idx="17">
                  <c:v>rewrite</c:v>
                </c:pt>
                <c:pt idx="18">
                  <c:v>奇怪的骑士君</c:v>
                </c:pt>
                <c:pt idx="19">
                  <c:v>麻仁如果</c:v>
                </c:pt>
                <c:pt idx="20">
                  <c:v>飞龙骑脸怎么输</c:v>
                </c:pt>
                <c:pt idx="21">
                  <c:v>阿离</c:v>
                </c:pt>
                <c:pt idx="22">
                  <c:v>少女前线</c:v>
                </c:pt>
                <c:pt idx="23">
                  <c:v>Evert</c:v>
                </c:pt>
                <c:pt idx="24">
                  <c:v>Red</c:v>
                </c:pt>
                <c:pt idx="25">
                  <c:v>Warlock</c:v>
                </c:pt>
                <c:pt idx="26">
                  <c:v>Rory</c:v>
                </c:pt>
                <c:pt idx="27">
                  <c:v>愚零徒</c:v>
                </c:pt>
                <c:pt idx="28">
                  <c:v>陈皮</c:v>
                </c:pt>
                <c:pt idx="29">
                  <c:v>檀萝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823749</c:v>
                </c:pt>
                <c:pt idx="2">
                  <c:v>496507</c:v>
                </c:pt>
                <c:pt idx="3">
                  <c:v>0</c:v>
                </c:pt>
                <c:pt idx="4">
                  <c:v>530457</c:v>
                </c:pt>
                <c:pt idx="5">
                  <c:v>0</c:v>
                </c:pt>
                <c:pt idx="6">
                  <c:v>0</c:v>
                </c:pt>
                <c:pt idx="7">
                  <c:v>474227</c:v>
                </c:pt>
                <c:pt idx="8">
                  <c:v>967929</c:v>
                </c:pt>
                <c:pt idx="9">
                  <c:v>554676</c:v>
                </c:pt>
                <c:pt idx="10">
                  <c:v>993517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235960</c:v>
                </c:pt>
                <c:pt idx="19">
                  <c:v>470324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379470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3-41B0-955F-8C663C84D8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猫巷</c:v>
                </c:pt>
                <c:pt idx="2">
                  <c:v>Segaflm</c:v>
                </c:pt>
                <c:pt idx="3">
                  <c:v>七月天</c:v>
                </c:pt>
                <c:pt idx="4">
                  <c:v>伦理君</c:v>
                </c:pt>
                <c:pt idx="5">
                  <c:v>苄酯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大布丁</c:v>
                </c:pt>
                <c:pt idx="10">
                  <c:v>楠音</c:v>
                </c:pt>
                <c:pt idx="11">
                  <c:v>未来的祈愿</c:v>
                </c:pt>
                <c:pt idx="12">
                  <c:v>朝鲜冷面杀手</c:v>
                </c:pt>
                <c:pt idx="13">
                  <c:v>Raptor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振哥哥</c:v>
                </c:pt>
                <c:pt idx="17">
                  <c:v>rewrite</c:v>
                </c:pt>
                <c:pt idx="18">
                  <c:v>奇怪的骑士君</c:v>
                </c:pt>
                <c:pt idx="19">
                  <c:v>麻仁如果</c:v>
                </c:pt>
                <c:pt idx="20">
                  <c:v>飞龙骑脸怎么输</c:v>
                </c:pt>
                <c:pt idx="21">
                  <c:v>阿离</c:v>
                </c:pt>
                <c:pt idx="22">
                  <c:v>少女前线</c:v>
                </c:pt>
                <c:pt idx="23">
                  <c:v>Evert</c:v>
                </c:pt>
                <c:pt idx="24">
                  <c:v>Red</c:v>
                </c:pt>
                <c:pt idx="25">
                  <c:v>Warlock</c:v>
                </c:pt>
                <c:pt idx="26">
                  <c:v>Rory</c:v>
                </c:pt>
                <c:pt idx="27">
                  <c:v>愚零徒</c:v>
                </c:pt>
                <c:pt idx="28">
                  <c:v>陈皮</c:v>
                </c:pt>
                <c:pt idx="29">
                  <c:v>檀萝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1787389</c:v>
                </c:pt>
                <c:pt idx="1">
                  <c:v>401096</c:v>
                </c:pt>
                <c:pt idx="2">
                  <c:v>819931</c:v>
                </c:pt>
                <c:pt idx="3">
                  <c:v>814627</c:v>
                </c:pt>
                <c:pt idx="4">
                  <c:v>625201</c:v>
                </c:pt>
                <c:pt idx="5">
                  <c:v>801964</c:v>
                </c:pt>
                <c:pt idx="6">
                  <c:v>1133332</c:v>
                </c:pt>
                <c:pt idx="7">
                  <c:v>654815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961645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3-41B0-955F-8C663C84D86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猫巷</c:v>
                </c:pt>
                <c:pt idx="2">
                  <c:v>Segaflm</c:v>
                </c:pt>
                <c:pt idx="3">
                  <c:v>七月天</c:v>
                </c:pt>
                <c:pt idx="4">
                  <c:v>伦理君</c:v>
                </c:pt>
                <c:pt idx="5">
                  <c:v>苄酯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大布丁</c:v>
                </c:pt>
                <c:pt idx="10">
                  <c:v>楠音</c:v>
                </c:pt>
                <c:pt idx="11">
                  <c:v>未来的祈愿</c:v>
                </c:pt>
                <c:pt idx="12">
                  <c:v>朝鲜冷面杀手</c:v>
                </c:pt>
                <c:pt idx="13">
                  <c:v>Raptor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振哥哥</c:v>
                </c:pt>
                <c:pt idx="17">
                  <c:v>rewrite</c:v>
                </c:pt>
                <c:pt idx="18">
                  <c:v>奇怪的骑士君</c:v>
                </c:pt>
                <c:pt idx="19">
                  <c:v>麻仁如果</c:v>
                </c:pt>
                <c:pt idx="20">
                  <c:v>飞龙骑脸怎么输</c:v>
                </c:pt>
                <c:pt idx="21">
                  <c:v>阿离</c:v>
                </c:pt>
                <c:pt idx="22">
                  <c:v>少女前线</c:v>
                </c:pt>
                <c:pt idx="23">
                  <c:v>Evert</c:v>
                </c:pt>
                <c:pt idx="24">
                  <c:v>Red</c:v>
                </c:pt>
                <c:pt idx="25">
                  <c:v>Warlock</c:v>
                </c:pt>
                <c:pt idx="26">
                  <c:v>Rory</c:v>
                </c:pt>
                <c:pt idx="27">
                  <c:v>愚零徒</c:v>
                </c:pt>
                <c:pt idx="28">
                  <c:v>陈皮</c:v>
                </c:pt>
                <c:pt idx="29">
                  <c:v>檀萝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801095</c:v>
                </c:pt>
                <c:pt idx="4">
                  <c:v>0</c:v>
                </c:pt>
                <c:pt idx="5">
                  <c:v>726845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433585</c:v>
                </c:pt>
                <c:pt idx="10">
                  <c:v>265141</c:v>
                </c:pt>
                <c:pt idx="11">
                  <c:v>0</c:v>
                </c:pt>
                <c:pt idx="12">
                  <c:v>691823</c:v>
                </c:pt>
                <c:pt idx="13">
                  <c:v>0</c:v>
                </c:pt>
                <c:pt idx="14">
                  <c:v>636502</c:v>
                </c:pt>
                <c:pt idx="15">
                  <c:v>1037061</c:v>
                </c:pt>
                <c:pt idx="16">
                  <c:v>49113</c:v>
                </c:pt>
                <c:pt idx="17">
                  <c:v>186351</c:v>
                </c:pt>
                <c:pt idx="18">
                  <c:v>0</c:v>
                </c:pt>
                <c:pt idx="19">
                  <c:v>195353</c:v>
                </c:pt>
                <c:pt idx="20">
                  <c:v>0</c:v>
                </c:pt>
                <c:pt idx="21">
                  <c:v>888464</c:v>
                </c:pt>
                <c:pt idx="22">
                  <c:v>875514</c:v>
                </c:pt>
                <c:pt idx="23">
                  <c:v>851955</c:v>
                </c:pt>
                <c:pt idx="24">
                  <c:v>403736</c:v>
                </c:pt>
                <c:pt idx="25">
                  <c:v>149778</c:v>
                </c:pt>
                <c:pt idx="26">
                  <c:v>596845</c:v>
                </c:pt>
                <c:pt idx="27">
                  <c:v>578455</c:v>
                </c:pt>
                <c:pt idx="28">
                  <c:v>0</c:v>
                </c:pt>
                <c:pt idx="29">
                  <c:v>371393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3-41B0-955F-8C663C84D86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猫巷</c:v>
                </c:pt>
                <c:pt idx="2">
                  <c:v>Segaflm</c:v>
                </c:pt>
                <c:pt idx="3">
                  <c:v>七月天</c:v>
                </c:pt>
                <c:pt idx="4">
                  <c:v>伦理君</c:v>
                </c:pt>
                <c:pt idx="5">
                  <c:v>苄酯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大布丁</c:v>
                </c:pt>
                <c:pt idx="10">
                  <c:v>楠音</c:v>
                </c:pt>
                <c:pt idx="11">
                  <c:v>未来的祈愿</c:v>
                </c:pt>
                <c:pt idx="12">
                  <c:v>朝鲜冷面杀手</c:v>
                </c:pt>
                <c:pt idx="13">
                  <c:v>Raptor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振哥哥</c:v>
                </c:pt>
                <c:pt idx="17">
                  <c:v>rewrite</c:v>
                </c:pt>
                <c:pt idx="18">
                  <c:v>奇怪的骑士君</c:v>
                </c:pt>
                <c:pt idx="19">
                  <c:v>麻仁如果</c:v>
                </c:pt>
                <c:pt idx="20">
                  <c:v>飞龙骑脸怎么输</c:v>
                </c:pt>
                <c:pt idx="21">
                  <c:v>阿离</c:v>
                </c:pt>
                <c:pt idx="22">
                  <c:v>少女前线</c:v>
                </c:pt>
                <c:pt idx="23">
                  <c:v>Evert</c:v>
                </c:pt>
                <c:pt idx="24">
                  <c:v>Red</c:v>
                </c:pt>
                <c:pt idx="25">
                  <c:v>Warlock</c:v>
                </c:pt>
                <c:pt idx="26">
                  <c:v>Rory</c:v>
                </c:pt>
                <c:pt idx="27">
                  <c:v>愚零徒</c:v>
                </c:pt>
                <c:pt idx="28">
                  <c:v>陈皮</c:v>
                </c:pt>
                <c:pt idx="29">
                  <c:v>檀萝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3-41B0-955F-8C663C84D86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猫巷</c:v>
                </c:pt>
                <c:pt idx="2">
                  <c:v>Segaflm</c:v>
                </c:pt>
                <c:pt idx="3">
                  <c:v>七月天</c:v>
                </c:pt>
                <c:pt idx="4">
                  <c:v>伦理君</c:v>
                </c:pt>
                <c:pt idx="5">
                  <c:v>苄酯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大布丁</c:v>
                </c:pt>
                <c:pt idx="10">
                  <c:v>楠音</c:v>
                </c:pt>
                <c:pt idx="11">
                  <c:v>未来的祈愿</c:v>
                </c:pt>
                <c:pt idx="12">
                  <c:v>朝鲜冷面杀手</c:v>
                </c:pt>
                <c:pt idx="13">
                  <c:v>Raptor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振哥哥</c:v>
                </c:pt>
                <c:pt idx="17">
                  <c:v>rewrite</c:v>
                </c:pt>
                <c:pt idx="18">
                  <c:v>奇怪的骑士君</c:v>
                </c:pt>
                <c:pt idx="19">
                  <c:v>麻仁如果</c:v>
                </c:pt>
                <c:pt idx="20">
                  <c:v>飞龙骑脸怎么输</c:v>
                </c:pt>
                <c:pt idx="21">
                  <c:v>阿离</c:v>
                </c:pt>
                <c:pt idx="22">
                  <c:v>少女前线</c:v>
                </c:pt>
                <c:pt idx="23">
                  <c:v>Evert</c:v>
                </c:pt>
                <c:pt idx="24">
                  <c:v>Red</c:v>
                </c:pt>
                <c:pt idx="25">
                  <c:v>Warlock</c:v>
                </c:pt>
                <c:pt idx="26">
                  <c:v>Rory</c:v>
                </c:pt>
                <c:pt idx="27">
                  <c:v>愚零徒</c:v>
                </c:pt>
                <c:pt idx="28">
                  <c:v>陈皮</c:v>
                </c:pt>
                <c:pt idx="29">
                  <c:v>檀萝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0</c:v>
                </c:pt>
                <c:pt idx="1">
                  <c:v>482555</c:v>
                </c:pt>
                <c:pt idx="2">
                  <c:v>339510</c:v>
                </c:pt>
                <c:pt idx="3">
                  <c:v>0</c:v>
                </c:pt>
                <c:pt idx="4">
                  <c:v>388086</c:v>
                </c:pt>
                <c:pt idx="5">
                  <c:v>0</c:v>
                </c:pt>
                <c:pt idx="6">
                  <c:v>325214</c:v>
                </c:pt>
                <c:pt idx="7">
                  <c:v>328780</c:v>
                </c:pt>
                <c:pt idx="8">
                  <c:v>340310</c:v>
                </c:pt>
                <c:pt idx="9">
                  <c:v>314938</c:v>
                </c:pt>
                <c:pt idx="10">
                  <c:v>0</c:v>
                </c:pt>
                <c:pt idx="11">
                  <c:v>1203779</c:v>
                </c:pt>
                <c:pt idx="12">
                  <c:v>462094</c:v>
                </c:pt>
                <c:pt idx="13">
                  <c:v>1141852</c:v>
                </c:pt>
                <c:pt idx="14">
                  <c:v>418855</c:v>
                </c:pt>
                <c:pt idx="15">
                  <c:v>0</c:v>
                </c:pt>
                <c:pt idx="16">
                  <c:v>0</c:v>
                </c:pt>
                <c:pt idx="17">
                  <c:v>807328</c:v>
                </c:pt>
                <c:pt idx="18">
                  <c:v>748778</c:v>
                </c:pt>
                <c:pt idx="19">
                  <c:v>315558</c:v>
                </c:pt>
                <c:pt idx="20">
                  <c:v>909048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334909</c:v>
                </c:pt>
                <c:pt idx="25">
                  <c:v>192761</c:v>
                </c:pt>
                <c:pt idx="26">
                  <c:v>0</c:v>
                </c:pt>
                <c:pt idx="27">
                  <c:v>0</c:v>
                </c:pt>
                <c:pt idx="28">
                  <c:v>422823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3-41B0-955F-8C663C84D8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16585</xdr:colOff>
      <xdr:row>0</xdr:row>
      <xdr:rowOff>26895</xdr:rowOff>
    </xdr:from>
    <xdr:to>
      <xdr:col>13</xdr:col>
      <xdr:colOff>268045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4"/>
  <sheetViews>
    <sheetView showGridLines="0" tabSelected="1" zoomScale="115" zoomScaleNormal="115" workbookViewId="0">
      <selection activeCell="G6" sqref="G6"/>
    </sheetView>
  </sheetViews>
  <sheetFormatPr defaultColWidth="10.07421875" defaultRowHeight="20.100000000000001" customHeight="1"/>
  <cols>
    <col min="1" max="1" width="4.84375" style="11" customWidth="1"/>
    <col min="2" max="2" width="10.07421875" style="8" customWidth="1"/>
    <col min="3" max="6" width="7.921875" style="8" customWidth="1"/>
    <col min="7" max="257" width="10.07421875" style="8" customWidth="1"/>
  </cols>
  <sheetData>
    <row r="1" spans="1:9" ht="13.2" customHeight="1"/>
    <row r="2" spans="1:9" ht="13.2" customHeight="1"/>
    <row r="3" spans="1:9" ht="16.2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22</v>
      </c>
      <c r="C5" s="7">
        <v>0</v>
      </c>
      <c r="D5" s="5">
        <v>1787389</v>
      </c>
      <c r="E5" s="5">
        <v>0</v>
      </c>
      <c r="F5" s="5">
        <v>0</v>
      </c>
      <c r="G5" s="4">
        <v>0</v>
      </c>
      <c r="H5" s="4">
        <f>SUM(C5:G5)</f>
        <v>1787389</v>
      </c>
      <c r="I5" s="10"/>
    </row>
    <row r="6" spans="1:9" ht="20.25" customHeight="1">
      <c r="A6" s="6">
        <f>ROW()-4</f>
        <v>2</v>
      </c>
      <c r="B6" s="6" t="s">
        <v>12</v>
      </c>
      <c r="C6" s="7">
        <v>823749</v>
      </c>
      <c r="D6" s="5">
        <v>401096</v>
      </c>
      <c r="E6" s="5">
        <v>0</v>
      </c>
      <c r="F6" s="5">
        <v>0</v>
      </c>
      <c r="G6" s="4">
        <v>482555</v>
      </c>
      <c r="H6" s="4">
        <f>SUM(C6:G6)</f>
        <v>1707400</v>
      </c>
    </row>
    <row r="7" spans="1:9" ht="20.25" customHeight="1">
      <c r="A7" s="6">
        <f>ROW()-4</f>
        <v>3</v>
      </c>
      <c r="B7" s="6" t="s">
        <v>11</v>
      </c>
      <c r="C7" s="7">
        <v>496507</v>
      </c>
      <c r="D7" s="5">
        <v>819931</v>
      </c>
      <c r="E7" s="5">
        <v>0</v>
      </c>
      <c r="F7" s="5">
        <v>0</v>
      </c>
      <c r="G7" s="4">
        <v>339510</v>
      </c>
      <c r="H7" s="4">
        <f>SUM(C7:G7)</f>
        <v>1655948</v>
      </c>
    </row>
    <row r="8" spans="1:9" ht="20.25" customHeight="1">
      <c r="A8" s="6">
        <f>ROW()-4</f>
        <v>4</v>
      </c>
      <c r="B8" s="6" t="s">
        <v>20</v>
      </c>
      <c r="C8" s="7">
        <v>0</v>
      </c>
      <c r="D8" s="5">
        <v>814627</v>
      </c>
      <c r="E8" s="5">
        <v>801095</v>
      </c>
      <c r="F8" s="5">
        <v>0</v>
      </c>
      <c r="G8" s="4">
        <v>0</v>
      </c>
      <c r="H8" s="4">
        <f>SUM(C8:G8)</f>
        <v>1615722</v>
      </c>
    </row>
    <row r="9" spans="1:9" ht="20.100000000000001" customHeight="1">
      <c r="A9" s="6">
        <f>ROW()-4</f>
        <v>5</v>
      </c>
      <c r="B9" s="6" t="s">
        <v>14</v>
      </c>
      <c r="C9" s="7">
        <v>530457</v>
      </c>
      <c r="D9" s="5">
        <v>625201</v>
      </c>
      <c r="E9" s="5">
        <v>0</v>
      </c>
      <c r="F9" s="5">
        <v>0</v>
      </c>
      <c r="G9" s="4">
        <v>388086</v>
      </c>
      <c r="H9" s="4">
        <f>SUM(C9:G9)</f>
        <v>1543744</v>
      </c>
    </row>
    <row r="10" spans="1:9" ht="20.100000000000001" customHeight="1">
      <c r="A10" s="6">
        <f>ROW()-4</f>
        <v>6</v>
      </c>
      <c r="B10" s="6" t="s">
        <v>32</v>
      </c>
      <c r="C10" s="7">
        <v>0</v>
      </c>
      <c r="D10" s="5">
        <v>801964</v>
      </c>
      <c r="E10" s="5">
        <v>726845</v>
      </c>
      <c r="F10" s="5">
        <v>0</v>
      </c>
      <c r="G10" s="4">
        <v>0</v>
      </c>
      <c r="H10" s="4">
        <f>SUM(C10:G10)</f>
        <v>1528809</v>
      </c>
    </row>
    <row r="11" spans="1:9" ht="20.100000000000001" customHeight="1">
      <c r="A11" s="6">
        <f>ROW()-4</f>
        <v>7</v>
      </c>
      <c r="B11" s="6" t="s">
        <v>10</v>
      </c>
      <c r="C11" s="7">
        <v>0</v>
      </c>
      <c r="D11" s="5">
        <v>1133332</v>
      </c>
      <c r="E11" s="5">
        <v>0</v>
      </c>
      <c r="F11" s="5">
        <v>0</v>
      </c>
      <c r="G11" s="4">
        <v>325214</v>
      </c>
      <c r="H11" s="4">
        <f>SUM(C11:G11)</f>
        <v>1458546</v>
      </c>
    </row>
    <row r="12" spans="1:9" ht="20.100000000000001" customHeight="1">
      <c r="A12" s="6">
        <f>ROW()-4</f>
        <v>8</v>
      </c>
      <c r="B12" s="6" t="s">
        <v>13</v>
      </c>
      <c r="C12" s="7">
        <v>474227</v>
      </c>
      <c r="D12" s="5">
        <v>654815</v>
      </c>
      <c r="E12" s="5">
        <v>0</v>
      </c>
      <c r="F12" s="5">
        <v>0</v>
      </c>
      <c r="G12" s="4">
        <v>328780</v>
      </c>
      <c r="H12" s="4">
        <f>SUM(C12:G12)</f>
        <v>1457822</v>
      </c>
    </row>
    <row r="13" spans="1:9" ht="20.100000000000001" customHeight="1">
      <c r="A13" s="6">
        <f>ROW()-4</f>
        <v>9</v>
      </c>
      <c r="B13" s="6" t="s">
        <v>16</v>
      </c>
      <c r="C13" s="7">
        <v>967929</v>
      </c>
      <c r="D13" s="5">
        <v>0</v>
      </c>
      <c r="E13" s="5">
        <v>0</v>
      </c>
      <c r="F13" s="5">
        <v>0</v>
      </c>
      <c r="G13" s="4">
        <v>340310</v>
      </c>
      <c r="H13" s="4">
        <f>SUM(C13:G13)</f>
        <v>1308239</v>
      </c>
    </row>
    <row r="14" spans="1:9" ht="20.100000000000001" customHeight="1">
      <c r="A14" s="6">
        <f>ROW()-4</f>
        <v>10</v>
      </c>
      <c r="B14" s="6" t="s">
        <v>31</v>
      </c>
      <c r="C14" s="7">
        <v>554676</v>
      </c>
      <c r="D14" s="5">
        <v>0</v>
      </c>
      <c r="E14" s="5">
        <v>433585</v>
      </c>
      <c r="F14" s="5">
        <v>0</v>
      </c>
      <c r="G14" s="4">
        <v>314938</v>
      </c>
      <c r="H14" s="4">
        <f>SUM(C14:G14)</f>
        <v>1303199</v>
      </c>
    </row>
    <row r="15" spans="1:9" ht="20.100000000000001" customHeight="1">
      <c r="A15" s="6">
        <f>ROW()-4</f>
        <v>11</v>
      </c>
      <c r="B15" s="6" t="s">
        <v>38</v>
      </c>
      <c r="C15" s="7">
        <v>993517</v>
      </c>
      <c r="D15" s="5">
        <v>0</v>
      </c>
      <c r="E15" s="5">
        <v>265141</v>
      </c>
      <c r="F15" s="5">
        <v>0</v>
      </c>
      <c r="G15" s="4">
        <v>0</v>
      </c>
      <c r="H15" s="4">
        <f>SUM(C15:G15)</f>
        <v>1258658</v>
      </c>
    </row>
    <row r="16" spans="1:9" ht="20.100000000000001" customHeight="1">
      <c r="A16" s="6">
        <f>ROW()-4</f>
        <v>12</v>
      </c>
      <c r="B16" s="6" t="s">
        <v>33</v>
      </c>
      <c r="C16" s="7">
        <v>0</v>
      </c>
      <c r="D16" s="5">
        <v>0</v>
      </c>
      <c r="E16" s="5">
        <v>0</v>
      </c>
      <c r="F16" s="5">
        <v>0</v>
      </c>
      <c r="G16" s="4">
        <v>1203779</v>
      </c>
      <c r="H16" s="4">
        <f>SUM(C16:G16)</f>
        <v>1203779</v>
      </c>
    </row>
    <row r="17" spans="1:8" ht="20.100000000000001" customHeight="1">
      <c r="A17" s="6">
        <f>ROW()-4</f>
        <v>13</v>
      </c>
      <c r="B17" s="6" t="s">
        <v>9</v>
      </c>
      <c r="C17" s="7">
        <v>0</v>
      </c>
      <c r="D17" s="5">
        <v>0</v>
      </c>
      <c r="E17" s="5">
        <v>691823</v>
      </c>
      <c r="F17" s="5">
        <v>0</v>
      </c>
      <c r="G17" s="4">
        <v>462094</v>
      </c>
      <c r="H17" s="4">
        <f>SUM(C17:G17)</f>
        <v>1153917</v>
      </c>
    </row>
    <row r="18" spans="1:8" ht="20.100000000000001" customHeight="1">
      <c r="A18" s="6">
        <f>ROW()-4</f>
        <v>14</v>
      </c>
      <c r="B18" s="6" t="s">
        <v>18</v>
      </c>
      <c r="C18" s="7">
        <v>0</v>
      </c>
      <c r="D18" s="5">
        <v>0</v>
      </c>
      <c r="E18" s="5">
        <v>0</v>
      </c>
      <c r="F18" s="5">
        <v>0</v>
      </c>
      <c r="G18" s="4">
        <v>1141852</v>
      </c>
      <c r="H18" s="4">
        <f>SUM(C18:G18)</f>
        <v>1141852</v>
      </c>
    </row>
    <row r="19" spans="1:8" ht="20.100000000000001" customHeight="1">
      <c r="A19" s="6">
        <f>ROW()-4</f>
        <v>15</v>
      </c>
      <c r="B19" s="6" t="s">
        <v>35</v>
      </c>
      <c r="C19" s="7">
        <v>0</v>
      </c>
      <c r="D19" s="5">
        <v>0</v>
      </c>
      <c r="E19" s="5">
        <v>636502</v>
      </c>
      <c r="F19" s="5">
        <v>0</v>
      </c>
      <c r="G19" s="4">
        <v>418855</v>
      </c>
      <c r="H19" s="4">
        <f>SUM(C19:G19)</f>
        <v>1055357</v>
      </c>
    </row>
    <row r="20" spans="1:8" ht="20.100000000000001" customHeight="1">
      <c r="A20" s="6">
        <f>ROW()-4</f>
        <v>16</v>
      </c>
      <c r="B20" s="6" t="s">
        <v>37</v>
      </c>
      <c r="C20" s="7">
        <v>0</v>
      </c>
      <c r="D20" s="5">
        <v>0</v>
      </c>
      <c r="E20" s="5">
        <v>1037061</v>
      </c>
      <c r="F20" s="5">
        <v>0</v>
      </c>
      <c r="G20" s="4">
        <v>0</v>
      </c>
      <c r="H20" s="4">
        <f>SUM(C20:G20)</f>
        <v>1037061</v>
      </c>
    </row>
    <row r="21" spans="1:8" ht="20.100000000000001" customHeight="1">
      <c r="A21" s="6">
        <f>ROW()-4</f>
        <v>17</v>
      </c>
      <c r="B21" s="6" t="s">
        <v>19</v>
      </c>
      <c r="C21" s="7">
        <v>0</v>
      </c>
      <c r="D21" s="5">
        <v>961645</v>
      </c>
      <c r="E21" s="5">
        <v>49113</v>
      </c>
      <c r="F21" s="5">
        <v>0</v>
      </c>
      <c r="G21" s="4">
        <v>0</v>
      </c>
      <c r="H21" s="4">
        <f>SUM(C21:G21)</f>
        <v>1010758</v>
      </c>
    </row>
    <row r="22" spans="1:8" ht="20.100000000000001" customHeight="1">
      <c r="A22" s="6">
        <f>ROW()-4</f>
        <v>18</v>
      </c>
      <c r="B22" s="6" t="s">
        <v>17</v>
      </c>
      <c r="C22" s="7">
        <v>0</v>
      </c>
      <c r="D22" s="5">
        <v>0</v>
      </c>
      <c r="E22" s="5">
        <v>186351</v>
      </c>
      <c r="F22" s="5">
        <v>0</v>
      </c>
      <c r="G22" s="4">
        <v>807328</v>
      </c>
      <c r="H22" s="4">
        <f>SUM(C22:G22)</f>
        <v>993679</v>
      </c>
    </row>
    <row r="23" spans="1:8" ht="20.100000000000001" customHeight="1">
      <c r="A23" s="6">
        <f>ROW()-4</f>
        <v>19</v>
      </c>
      <c r="B23" s="6" t="s">
        <v>29</v>
      </c>
      <c r="C23" s="7">
        <v>235960</v>
      </c>
      <c r="D23" s="5">
        <v>0</v>
      </c>
      <c r="E23" s="5">
        <v>0</v>
      </c>
      <c r="F23" s="5">
        <v>0</v>
      </c>
      <c r="G23" s="4">
        <v>748778</v>
      </c>
      <c r="H23" s="4">
        <f>SUM(C23:G23)</f>
        <v>984738</v>
      </c>
    </row>
    <row r="24" spans="1:8" ht="20.100000000000001" customHeight="1">
      <c r="A24" s="6">
        <f>ROW()-4</f>
        <v>20</v>
      </c>
      <c r="B24" s="6" t="s">
        <v>28</v>
      </c>
      <c r="C24" s="7">
        <v>470324</v>
      </c>
      <c r="D24" s="5">
        <v>0</v>
      </c>
      <c r="E24" s="5">
        <v>195353</v>
      </c>
      <c r="F24" s="5">
        <v>0</v>
      </c>
      <c r="G24" s="4">
        <v>315558</v>
      </c>
      <c r="H24" s="4">
        <f>SUM(C24:G24)</f>
        <v>981235</v>
      </c>
    </row>
    <row r="25" spans="1:8" ht="20.100000000000001" customHeight="1">
      <c r="A25" s="6">
        <f>ROW()-4</f>
        <v>21</v>
      </c>
      <c r="B25" s="6" t="s">
        <v>15</v>
      </c>
      <c r="C25" s="7">
        <v>0</v>
      </c>
      <c r="D25" s="5">
        <v>0</v>
      </c>
      <c r="E25" s="5">
        <v>0</v>
      </c>
      <c r="F25" s="5">
        <v>0</v>
      </c>
      <c r="G25" s="4">
        <v>909048</v>
      </c>
      <c r="H25" s="4">
        <f>SUM(C25:G25)</f>
        <v>909048</v>
      </c>
    </row>
    <row r="26" spans="1:8" ht="20.100000000000001" customHeight="1">
      <c r="A26" s="6">
        <f>ROW()-4</f>
        <v>22</v>
      </c>
      <c r="B26" s="6" t="s">
        <v>34</v>
      </c>
      <c r="C26" s="7">
        <v>0</v>
      </c>
      <c r="D26" s="5">
        <v>0</v>
      </c>
      <c r="E26" s="5">
        <v>888464</v>
      </c>
      <c r="F26" s="5">
        <v>0</v>
      </c>
      <c r="G26" s="4">
        <v>0</v>
      </c>
      <c r="H26" s="4">
        <f>SUM(C26:G26)</f>
        <v>888464</v>
      </c>
    </row>
    <row r="27" spans="1:8" ht="20.100000000000001" customHeight="1">
      <c r="A27" s="6">
        <f>ROW()-4</f>
        <v>23</v>
      </c>
      <c r="B27" s="6" t="s">
        <v>36</v>
      </c>
      <c r="C27" s="7">
        <v>0</v>
      </c>
      <c r="D27" s="5">
        <v>0</v>
      </c>
      <c r="E27" s="5">
        <v>875514</v>
      </c>
      <c r="F27" s="5">
        <v>0</v>
      </c>
      <c r="G27" s="4">
        <v>0</v>
      </c>
      <c r="H27" s="4">
        <f>SUM(C27:G27)</f>
        <v>875514</v>
      </c>
    </row>
    <row r="28" spans="1:8" ht="20.100000000000001" customHeight="1">
      <c r="A28" s="6">
        <f>ROW()-4</f>
        <v>24</v>
      </c>
      <c r="B28" s="6" t="s">
        <v>30</v>
      </c>
      <c r="C28" s="7">
        <v>0</v>
      </c>
      <c r="D28" s="5">
        <v>0</v>
      </c>
      <c r="E28" s="5">
        <v>851955</v>
      </c>
      <c r="F28" s="5">
        <v>0</v>
      </c>
      <c r="G28" s="4">
        <v>0</v>
      </c>
      <c r="H28" s="4">
        <f>SUM(C28:G28)</f>
        <v>851955</v>
      </c>
    </row>
    <row r="29" spans="1:8" ht="20.100000000000001" customHeight="1">
      <c r="A29" s="6">
        <f>ROW()-4</f>
        <v>25</v>
      </c>
      <c r="B29" s="6" t="s">
        <v>27</v>
      </c>
      <c r="C29" s="7">
        <v>0</v>
      </c>
      <c r="D29" s="5">
        <v>0</v>
      </c>
      <c r="E29" s="5">
        <v>403736</v>
      </c>
      <c r="F29" s="5">
        <v>0</v>
      </c>
      <c r="G29" s="4">
        <v>334909</v>
      </c>
      <c r="H29" s="4">
        <f>SUM(C29:G29)</f>
        <v>738645</v>
      </c>
    </row>
    <row r="30" spans="1:8" ht="20.100000000000001" customHeight="1">
      <c r="A30" s="6">
        <f>ROW()-4</f>
        <v>26</v>
      </c>
      <c r="B30" s="6" t="s">
        <v>23</v>
      </c>
      <c r="C30" s="7">
        <v>379470</v>
      </c>
      <c r="D30" s="5">
        <v>0</v>
      </c>
      <c r="E30" s="5">
        <v>149778</v>
      </c>
      <c r="F30" s="5">
        <v>0</v>
      </c>
      <c r="G30" s="4">
        <v>192761</v>
      </c>
      <c r="H30" s="4">
        <f>SUM(C30:G30)</f>
        <v>722009</v>
      </c>
    </row>
    <row r="31" spans="1:8" ht="20.100000000000001" customHeight="1">
      <c r="A31" s="6">
        <f>ROW()-4</f>
        <v>27</v>
      </c>
      <c r="B31" s="6" t="s">
        <v>25</v>
      </c>
      <c r="C31" s="7">
        <v>0</v>
      </c>
      <c r="D31" s="5">
        <v>0</v>
      </c>
      <c r="E31" s="5">
        <v>596845</v>
      </c>
      <c r="F31" s="5">
        <v>0</v>
      </c>
      <c r="G31" s="4">
        <v>0</v>
      </c>
      <c r="H31" s="4">
        <f>SUM(C31:G31)</f>
        <v>596845</v>
      </c>
    </row>
    <row r="32" spans="1:8" ht="20.100000000000001" customHeight="1">
      <c r="A32" s="6">
        <f>ROW()-4</f>
        <v>28</v>
      </c>
      <c r="B32" s="6" t="s">
        <v>21</v>
      </c>
      <c r="C32" s="7">
        <v>0</v>
      </c>
      <c r="D32" s="5">
        <v>0</v>
      </c>
      <c r="E32" s="5">
        <v>578455</v>
      </c>
      <c r="F32" s="5">
        <v>0</v>
      </c>
      <c r="G32" s="4">
        <v>0</v>
      </c>
      <c r="H32" s="4">
        <f>SUM(C32:G32)</f>
        <v>578455</v>
      </c>
    </row>
    <row r="33" spans="1:8" ht="20.100000000000001" customHeight="1">
      <c r="A33" s="6">
        <f>ROW()-4</f>
        <v>29</v>
      </c>
      <c r="B33" s="6" t="s">
        <v>26</v>
      </c>
      <c r="C33" s="7">
        <v>0</v>
      </c>
      <c r="D33" s="5">
        <v>0</v>
      </c>
      <c r="E33" s="5">
        <v>0</v>
      </c>
      <c r="F33" s="5">
        <v>0</v>
      </c>
      <c r="G33" s="4">
        <v>422823</v>
      </c>
      <c r="H33" s="4">
        <f>SUM(C33:G33)</f>
        <v>422823</v>
      </c>
    </row>
    <row r="34" spans="1:8" ht="20.100000000000001" customHeight="1">
      <c r="A34" s="6">
        <f>ROW()-4</f>
        <v>30</v>
      </c>
      <c r="B34" s="6" t="s">
        <v>24</v>
      </c>
      <c r="C34" s="7">
        <v>0</v>
      </c>
      <c r="D34" s="5">
        <v>0</v>
      </c>
      <c r="E34" s="5">
        <v>371393</v>
      </c>
      <c r="F34" s="5">
        <v>0</v>
      </c>
      <c r="G34" s="4">
        <v>0</v>
      </c>
      <c r="H34" s="4">
        <f>SUM(C34:G34)</f>
        <v>371393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2020-06-04T05:49:51Z</dcterms:created>
  <dcterms:modified xsi:type="dcterms:W3CDTF">2020-06-03T21:50:35Z</dcterms:modified>
</cp:coreProperties>
</file>