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38989C75-E2B4-4DBE-B596-F76A79A0FC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4" i="1"/>
  <c r="A34" i="1"/>
  <c r="H20" i="1"/>
  <c r="A20" i="1"/>
  <c r="H14" i="1"/>
  <c r="A14" i="1"/>
  <c r="H33" i="1"/>
  <c r="A33" i="1"/>
  <c r="H24" i="1"/>
  <c r="A24" i="1"/>
  <c r="H16" i="1"/>
  <c r="A16" i="1"/>
  <c r="H9" i="1"/>
  <c r="A9" i="1"/>
  <c r="H31" i="1"/>
  <c r="A31" i="1"/>
  <c r="H6" i="1"/>
  <c r="A6" i="1"/>
  <c r="H27" i="1"/>
  <c r="A27" i="1"/>
  <c r="H13" i="1"/>
  <c r="A13" i="1"/>
  <c r="H30" i="1"/>
  <c r="A30" i="1"/>
  <c r="H18" i="1"/>
  <c r="A18" i="1"/>
  <c r="H8" i="1"/>
  <c r="A8" i="1"/>
  <c r="H22" i="1"/>
  <c r="A22" i="1"/>
  <c r="H32" i="1"/>
  <c r="A32" i="1"/>
  <c r="H21" i="1"/>
  <c r="A21" i="1"/>
  <c r="H28" i="1"/>
  <c r="A28" i="1"/>
  <c r="H17" i="1"/>
  <c r="A17" i="1"/>
  <c r="H11" i="1"/>
  <c r="A11" i="1"/>
  <c r="H10" i="1"/>
  <c r="A10" i="1"/>
  <c r="H29" i="1"/>
  <c r="A29" i="1"/>
  <c r="H19" i="1"/>
  <c r="A19" i="1"/>
  <c r="H15" i="1"/>
  <c r="A15" i="1"/>
  <c r="H26" i="1"/>
  <c r="A26" i="1"/>
  <c r="H23" i="1"/>
  <c r="A23" i="1"/>
  <c r="H12" i="1"/>
  <c r="A12" i="1"/>
  <c r="H5" i="1"/>
  <c r="A5" i="1"/>
  <c r="H7" i="1"/>
  <c r="A7" i="1"/>
  <c r="H25" i="1"/>
  <c r="A25" i="1"/>
  <c r="H36" i="1" l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<sst xmlns="http://schemas.openxmlformats.org/spreadsheetml/2006/main" count="40" uniqueCount="40">
  <si>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</si>
  <si>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</si>
  <si>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</si>
  <si>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</si>
  <si>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</si>
  <si>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</si>
  <si>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</si>
  <si>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</si>
  <si>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</si>
  <si>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</si>
  <si>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</si>
  <si>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</si>
  <si>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</si>
  <si>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</si>
  <si>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</si>
  <si>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</si>
  <si>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</si>
  <si>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</si>
  <si>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</si>
  <si>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</si>
  <si>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</si>
  <si>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</si>
  <si>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</si>
  <si>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</si>
  <si>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</si>
  <si>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</si>
  <si>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</si>
  <si>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</si>
  <si>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</si>
  <si>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</si>
  <si>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</si>
  <si>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</si>
  <si>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</si>
  <si>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</si>
  <si>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</si>
  <si>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今生今世开</t>
  </si>
  <si>
    <t>中旬中旬</t>
  </si>
  <si>
    <t>7ime</t>
  </si>
  <si>
    <t>蒲公英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</si>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</sst>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壹零伍</c:v>
                </c:pt>
                <c:pt idx="3">
                  <c:v>大布丁</c:v>
                </c:pt>
                <c:pt idx="4">
                  <c:v>平成捡命王</c:v>
                </c:pt>
                <c:pt idx="5">
                  <c:v>七月天</c:v>
                </c:pt>
                <c:pt idx="6">
                  <c:v>一色彩羽</c:v>
                </c:pt>
                <c:pt idx="7">
                  <c:v>猫巷</c:v>
                </c:pt>
                <c:pt idx="8">
                  <c:v>卑鄙的外乡人</c:v>
                </c:pt>
                <c:pt idx="9">
                  <c:v>中旬中旬</c:v>
                </c:pt>
                <c:pt idx="10">
                  <c:v>Ashely</c:v>
                </c:pt>
                <c:pt idx="11">
                  <c:v>言葉</c:v>
                </c:pt>
                <c:pt idx="12">
                  <c:v>Rory</c:v>
                </c:pt>
                <c:pt idx="13">
                  <c:v>未来的祈愿</c:v>
                </c:pt>
                <c:pt idx="14">
                  <c:v>rewrite</c:v>
                </c:pt>
                <c:pt idx="15">
                  <c:v>7ime</c:v>
                </c:pt>
                <c:pt idx="16">
                  <c:v>麻仁如果</c:v>
                </c:pt>
                <c:pt idx="17">
                  <c:v>Evert</c:v>
                </c:pt>
                <c:pt idx="18">
                  <c:v>千里遥岑</c:v>
                </c:pt>
                <c:pt idx="19">
                  <c:v>Darlin</c:v>
                </c:pt>
                <c:pt idx="20">
                  <c:v>朝鲜冷面杀手</c:v>
                </c:pt>
                <c:pt idx="21">
                  <c:v>伦理君</c:v>
                </c:pt>
                <c:pt idx="22">
                  <c:v>少女前线</c:v>
                </c:pt>
                <c:pt idx="23">
                  <c:v>Red</c:v>
                </c:pt>
                <c:pt idx="24">
                  <c:v>Raptor</c:v>
                </c:pt>
                <c:pt idx="25">
                  <c:v>阿离</c:v>
                </c:pt>
                <c:pt idx="26">
                  <c:v>楠音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953461</c:v>
                </c:pt>
                <c:pt idx="9">
                  <c:v>0</c:v>
                </c:pt>
                <c:pt idx="10">
                  <c:v>906719</c:v>
                </c:pt>
                <c:pt idx="11">
                  <c:v>0</c:v>
                </c:pt>
                <c:pt idx="12">
                  <c:v>0</c:v>
                </c:pt>
                <c:pt idx="13">
                  <c:v>908132</c:v>
                </c:pt>
                <c:pt idx="14">
                  <c:v>143938</c:v>
                </c:pt>
                <c:pt idx="15">
                  <c:v>0</c:v>
                </c:pt>
                <c:pt idx="16">
                  <c:v>1011273</c:v>
                </c:pt>
                <c:pt idx="17">
                  <c:v>950808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816311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100373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B-46A2-8223-C6001CD6F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壹零伍</c:v>
                </c:pt>
                <c:pt idx="3">
                  <c:v>大布丁</c:v>
                </c:pt>
                <c:pt idx="4">
                  <c:v>平成捡命王</c:v>
                </c:pt>
                <c:pt idx="5">
                  <c:v>七月天</c:v>
                </c:pt>
                <c:pt idx="6">
                  <c:v>一色彩羽</c:v>
                </c:pt>
                <c:pt idx="7">
                  <c:v>猫巷</c:v>
                </c:pt>
                <c:pt idx="8">
                  <c:v>卑鄙的外乡人</c:v>
                </c:pt>
                <c:pt idx="9">
                  <c:v>中旬中旬</c:v>
                </c:pt>
                <c:pt idx="10">
                  <c:v>Ashely</c:v>
                </c:pt>
                <c:pt idx="11">
                  <c:v>言葉</c:v>
                </c:pt>
                <c:pt idx="12">
                  <c:v>Rory</c:v>
                </c:pt>
                <c:pt idx="13">
                  <c:v>未来的祈愿</c:v>
                </c:pt>
                <c:pt idx="14">
                  <c:v>rewrite</c:v>
                </c:pt>
                <c:pt idx="15">
                  <c:v>7ime</c:v>
                </c:pt>
                <c:pt idx="16">
                  <c:v>麻仁如果</c:v>
                </c:pt>
                <c:pt idx="17">
                  <c:v>Evert</c:v>
                </c:pt>
                <c:pt idx="18">
                  <c:v>千里遥岑</c:v>
                </c:pt>
                <c:pt idx="19">
                  <c:v>Darlin</c:v>
                </c:pt>
                <c:pt idx="20">
                  <c:v>朝鲜冷面杀手</c:v>
                </c:pt>
                <c:pt idx="21">
                  <c:v>伦理君</c:v>
                </c:pt>
                <c:pt idx="22">
                  <c:v>少女前线</c:v>
                </c:pt>
                <c:pt idx="23">
                  <c:v>Red</c:v>
                </c:pt>
                <c:pt idx="24">
                  <c:v>Raptor</c:v>
                </c:pt>
                <c:pt idx="25">
                  <c:v>阿离</c:v>
                </c:pt>
                <c:pt idx="26">
                  <c:v>楠音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1135621</c:v>
                </c:pt>
                <c:pt idx="1">
                  <c:v>1063173</c:v>
                </c:pt>
                <c:pt idx="2">
                  <c:v>1046285</c:v>
                </c:pt>
                <c:pt idx="3">
                  <c:v>1120381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788308</c:v>
                </c:pt>
                <c:pt idx="11">
                  <c:v>1013816</c:v>
                </c:pt>
                <c:pt idx="12">
                  <c:v>1120592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711824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6A2-8223-C6001CD6F3C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壹零伍</c:v>
                </c:pt>
                <c:pt idx="3">
                  <c:v>大布丁</c:v>
                </c:pt>
                <c:pt idx="4">
                  <c:v>平成捡命王</c:v>
                </c:pt>
                <c:pt idx="5">
                  <c:v>七月天</c:v>
                </c:pt>
                <c:pt idx="6">
                  <c:v>一色彩羽</c:v>
                </c:pt>
                <c:pt idx="7">
                  <c:v>猫巷</c:v>
                </c:pt>
                <c:pt idx="8">
                  <c:v>卑鄙的外乡人</c:v>
                </c:pt>
                <c:pt idx="9">
                  <c:v>中旬中旬</c:v>
                </c:pt>
                <c:pt idx="10">
                  <c:v>Ashely</c:v>
                </c:pt>
                <c:pt idx="11">
                  <c:v>言葉</c:v>
                </c:pt>
                <c:pt idx="12">
                  <c:v>Rory</c:v>
                </c:pt>
                <c:pt idx="13">
                  <c:v>未来的祈愿</c:v>
                </c:pt>
                <c:pt idx="14">
                  <c:v>rewrite</c:v>
                </c:pt>
                <c:pt idx="15">
                  <c:v>7ime</c:v>
                </c:pt>
                <c:pt idx="16">
                  <c:v>麻仁如果</c:v>
                </c:pt>
                <c:pt idx="17">
                  <c:v>Evert</c:v>
                </c:pt>
                <c:pt idx="18">
                  <c:v>千里遥岑</c:v>
                </c:pt>
                <c:pt idx="19">
                  <c:v>Darlin</c:v>
                </c:pt>
                <c:pt idx="20">
                  <c:v>朝鲜冷面杀手</c:v>
                </c:pt>
                <c:pt idx="21">
                  <c:v>伦理君</c:v>
                </c:pt>
                <c:pt idx="22">
                  <c:v>少女前线</c:v>
                </c:pt>
                <c:pt idx="23">
                  <c:v>Red</c:v>
                </c:pt>
                <c:pt idx="24">
                  <c:v>Raptor</c:v>
                </c:pt>
                <c:pt idx="25">
                  <c:v>阿离</c:v>
                </c:pt>
                <c:pt idx="26">
                  <c:v>楠音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819770</c:v>
                </c:pt>
                <c:pt idx="5">
                  <c:v>889926</c:v>
                </c:pt>
                <c:pt idx="6">
                  <c:v>811741</c:v>
                </c:pt>
                <c:pt idx="7">
                  <c:v>782735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678102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844609</c:v>
                </c:pt>
                <c:pt idx="19">
                  <c:v>1182708</c:v>
                </c:pt>
                <c:pt idx="20">
                  <c:v>1303789</c:v>
                </c:pt>
                <c:pt idx="21">
                  <c:v>799825</c:v>
                </c:pt>
                <c:pt idx="22">
                  <c:v>802405</c:v>
                </c:pt>
                <c:pt idx="23">
                  <c:v>1176381</c:v>
                </c:pt>
                <c:pt idx="24">
                  <c:v>610774</c:v>
                </c:pt>
                <c:pt idx="25">
                  <c:v>0</c:v>
                </c:pt>
                <c:pt idx="26">
                  <c:v>596322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B-46A2-8223-C6001CD6F3C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壹零伍</c:v>
                </c:pt>
                <c:pt idx="3">
                  <c:v>大布丁</c:v>
                </c:pt>
                <c:pt idx="4">
                  <c:v>平成捡命王</c:v>
                </c:pt>
                <c:pt idx="5">
                  <c:v>七月天</c:v>
                </c:pt>
                <c:pt idx="6">
                  <c:v>一色彩羽</c:v>
                </c:pt>
                <c:pt idx="7">
                  <c:v>猫巷</c:v>
                </c:pt>
                <c:pt idx="8">
                  <c:v>卑鄙的外乡人</c:v>
                </c:pt>
                <c:pt idx="9">
                  <c:v>中旬中旬</c:v>
                </c:pt>
                <c:pt idx="10">
                  <c:v>Ashely</c:v>
                </c:pt>
                <c:pt idx="11">
                  <c:v>言葉</c:v>
                </c:pt>
                <c:pt idx="12">
                  <c:v>Rory</c:v>
                </c:pt>
                <c:pt idx="13">
                  <c:v>未来的祈愿</c:v>
                </c:pt>
                <c:pt idx="14">
                  <c:v>rewrite</c:v>
                </c:pt>
                <c:pt idx="15">
                  <c:v>7ime</c:v>
                </c:pt>
                <c:pt idx="16">
                  <c:v>麻仁如果</c:v>
                </c:pt>
                <c:pt idx="17">
                  <c:v>Evert</c:v>
                </c:pt>
                <c:pt idx="18">
                  <c:v>千里遥岑</c:v>
                </c:pt>
                <c:pt idx="19">
                  <c:v>Darlin</c:v>
                </c:pt>
                <c:pt idx="20">
                  <c:v>朝鲜冷面杀手</c:v>
                </c:pt>
                <c:pt idx="21">
                  <c:v>伦理君</c:v>
                </c:pt>
                <c:pt idx="22">
                  <c:v>少女前线</c:v>
                </c:pt>
                <c:pt idx="23">
                  <c:v>Red</c:v>
                </c:pt>
                <c:pt idx="24">
                  <c:v>Raptor</c:v>
                </c:pt>
                <c:pt idx="25">
                  <c:v>阿离</c:v>
                </c:pt>
                <c:pt idx="26">
                  <c:v>楠音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1088800</c:v>
                </c:pt>
                <c:pt idx="1">
                  <c:v>1055718</c:v>
                </c:pt>
                <c:pt idx="2">
                  <c:v>1095623</c:v>
                </c:pt>
                <c:pt idx="3">
                  <c:v>989774</c:v>
                </c:pt>
                <c:pt idx="4">
                  <c:v>0</c:v>
                </c:pt>
                <c:pt idx="5">
                  <c:v>940946</c:v>
                </c:pt>
                <c:pt idx="6">
                  <c:v>957458</c:v>
                </c:pt>
                <c:pt idx="7">
                  <c:v>972506</c:v>
                </c:pt>
                <c:pt idx="8">
                  <c:v>783450</c:v>
                </c:pt>
                <c:pt idx="9">
                  <c:v>1666174</c:v>
                </c:pt>
                <c:pt idx="10">
                  <c:v>0</c:v>
                </c:pt>
                <c:pt idx="11">
                  <c:v>0</c:v>
                </c:pt>
                <c:pt idx="12">
                  <c:v>249624</c:v>
                </c:pt>
                <c:pt idx="13">
                  <c:v>0</c:v>
                </c:pt>
                <c:pt idx="14">
                  <c:v>973415</c:v>
                </c:pt>
                <c:pt idx="15">
                  <c:v>1014585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113249</c:v>
                </c:pt>
                <c:pt idx="20">
                  <c:v>0</c:v>
                </c:pt>
                <c:pt idx="21">
                  <c:v>30153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965224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B-46A2-8223-C6001CD6F3C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天燃</c:v>
                </c:pt>
                <c:pt idx="2">
                  <c:v>壹零伍</c:v>
                </c:pt>
                <c:pt idx="3">
                  <c:v>大布丁</c:v>
                </c:pt>
                <c:pt idx="4">
                  <c:v>平成捡命王</c:v>
                </c:pt>
                <c:pt idx="5">
                  <c:v>七月天</c:v>
                </c:pt>
                <c:pt idx="6">
                  <c:v>一色彩羽</c:v>
                </c:pt>
                <c:pt idx="7">
                  <c:v>猫巷</c:v>
                </c:pt>
                <c:pt idx="8">
                  <c:v>卑鄙的外乡人</c:v>
                </c:pt>
                <c:pt idx="9">
                  <c:v>中旬中旬</c:v>
                </c:pt>
                <c:pt idx="10">
                  <c:v>Ashely</c:v>
                </c:pt>
                <c:pt idx="11">
                  <c:v>言葉</c:v>
                </c:pt>
                <c:pt idx="12">
                  <c:v>Rory</c:v>
                </c:pt>
                <c:pt idx="13">
                  <c:v>未来的祈愿</c:v>
                </c:pt>
                <c:pt idx="14">
                  <c:v>rewrite</c:v>
                </c:pt>
                <c:pt idx="15">
                  <c:v>7ime</c:v>
                </c:pt>
                <c:pt idx="16">
                  <c:v>麻仁如果</c:v>
                </c:pt>
                <c:pt idx="17">
                  <c:v>Evert</c:v>
                </c:pt>
                <c:pt idx="18">
                  <c:v>千里遥岑</c:v>
                </c:pt>
                <c:pt idx="19">
                  <c:v>Darlin</c:v>
                </c:pt>
                <c:pt idx="20">
                  <c:v>朝鲜冷面杀手</c:v>
                </c:pt>
                <c:pt idx="21">
                  <c:v>伦理君</c:v>
                </c:pt>
                <c:pt idx="22">
                  <c:v>少女前线</c:v>
                </c:pt>
                <c:pt idx="23">
                  <c:v>Red</c:v>
                </c:pt>
                <c:pt idx="24">
                  <c:v>Raptor</c:v>
                </c:pt>
                <c:pt idx="25">
                  <c:v>阿离</c:v>
                </c:pt>
                <c:pt idx="26">
                  <c:v>楠音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541305</c:v>
                </c:pt>
                <c:pt idx="1">
                  <c:v>549691</c:v>
                </c:pt>
                <c:pt idx="2">
                  <c:v>500832</c:v>
                </c:pt>
                <c:pt idx="3">
                  <c:v>476880</c:v>
                </c:pt>
                <c:pt idx="4">
                  <c:v>1758667</c:v>
                </c:pt>
                <c:pt idx="5">
                  <c:v>539811</c:v>
                </c:pt>
                <c:pt idx="6">
                  <c:v>547981</c:v>
                </c:pt>
                <c:pt idx="7">
                  <c:v>545296</c:v>
                </c:pt>
                <c:pt idx="8">
                  <c:v>454445</c:v>
                </c:pt>
                <c:pt idx="9">
                  <c:v>523940</c:v>
                </c:pt>
                <c:pt idx="10">
                  <c:v>474488</c:v>
                </c:pt>
                <c:pt idx="11">
                  <c:v>1116212</c:v>
                </c:pt>
                <c:pt idx="12">
                  <c:v>736291</c:v>
                </c:pt>
                <c:pt idx="13">
                  <c:v>497455</c:v>
                </c:pt>
                <c:pt idx="14">
                  <c:v>947454</c:v>
                </c:pt>
                <c:pt idx="15">
                  <c:v>992359</c:v>
                </c:pt>
                <c:pt idx="16">
                  <c:v>976220</c:v>
                </c:pt>
                <c:pt idx="17">
                  <c:v>1023031</c:v>
                </c:pt>
                <c:pt idx="18">
                  <c:v>1047359</c:v>
                </c:pt>
                <c:pt idx="19">
                  <c:v>518049</c:v>
                </c:pt>
                <c:pt idx="20">
                  <c:v>491739</c:v>
                </c:pt>
                <c:pt idx="21">
                  <c:v>850282</c:v>
                </c:pt>
                <c:pt idx="22">
                  <c:v>0</c:v>
                </c:pt>
                <c:pt idx="23">
                  <c:v>412576</c:v>
                </c:pt>
                <c:pt idx="24">
                  <c:v>813930</c:v>
                </c:pt>
                <c:pt idx="25">
                  <c:v>449739</c:v>
                </c:pt>
                <c:pt idx="26">
                  <c:v>0</c:v>
                </c:pt>
                <c:pt idx="27">
                  <c:v>1305983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B-46A2-8223-C6001CD6F3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Normal="100" workbookViewId="0">
      <selection activeCell="H4" sqref="H4"/>
    </sheetView>
  </sheetViews>
  <sheetFormatPr defaultColWidth="10.09765625" defaultRowHeight="20.100000000000001" customHeight="1"/>
  <cols>
    <col min="1" max="1" width="4.796875" style="11" customWidth="1"/>
    <col min="2" max="2" width="10.09765625" style="8" customWidth="1"/>
    <col min="3" max="6" width="7.8984375" style="8" customWidth="1"/>
    <col min="7" max="257" width="10.09765625" style="8" customWidth="1"/>
  </cols>
  <sheetData>
    <row r="1" spans="1:9" ht="13.15" customHeight="1"/>
    <row r="2" spans="1:9" ht="13.15" customHeight="1"/>
    <row r="3" spans="1:9" ht="16.149999999999999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11</v>
      </c>
      <c r="C5" s="7">
        <v>0</v>
      </c>
      <c r="D5" s="5">
        <v>1135621</v>
      </c>
      <c r="E5" s="5">
        <v>0</v>
      </c>
      <c r="F5" s="5">
        <v>1088800</v>
      </c>
      <c r="G5" s="4">
        <v>541305</v>
      </c>
      <c r="H5" s="4">
        <f>SUM(C5:G5)</f>
        <v>2765726</v>
      </c>
      <c r="I5" s="10"/>
    </row>
    <row r="6" spans="1:9" ht="20.25" customHeight="1">
      <c r="A6" s="6">
        <f>ROW()-4</f>
        <v>2</v>
      </c>
      <c r="B6" s="6" t="s">
        <v>30</v>
      </c>
      <c r="C6" s="7">
        <v>0</v>
      </c>
      <c r="D6" s="5">
        <v>1063173</v>
      </c>
      <c r="E6" s="5">
        <v>0</v>
      </c>
      <c r="F6" s="5">
        <v>1055718</v>
      </c>
      <c r="G6" s="4">
        <v>549691</v>
      </c>
      <c r="H6" s="4">
        <f>SUM(C6:G6)</f>
        <v>2668582</v>
      </c>
    </row>
    <row r="7" spans="1:9" ht="20.25" customHeight="1">
      <c r="A7" s="6">
        <f>ROW()-4</f>
        <v>3</v>
      </c>
      <c r="B7" s="6" t="s">
        <v>10</v>
      </c>
      <c r="C7" s="7">
        <v>0</v>
      </c>
      <c r="D7" s="5">
        <v>1046285</v>
      </c>
      <c r="E7" s="5">
        <v>0</v>
      </c>
      <c r="F7" s="5">
        <v>1095623</v>
      </c>
      <c r="G7" s="4">
        <v>500832</v>
      </c>
      <c r="H7" s="4">
        <f>SUM(C7:G7)</f>
        <v>2642740</v>
      </c>
    </row>
    <row r="8" spans="1:9" ht="20.25" customHeight="1">
      <c r="A8" s="6">
        <f>ROW()-4</f>
        <v>4</v>
      </c>
      <c r="B8" s="6" t="s">
        <v>25</v>
      </c>
      <c r="C8" s="7">
        <v>0</v>
      </c>
      <c r="D8" s="5">
        <v>1120381</v>
      </c>
      <c r="E8" s="5">
        <v>0</v>
      </c>
      <c r="F8" s="5">
        <v>989774</v>
      </c>
      <c r="G8" s="4">
        <v>476880</v>
      </c>
      <c r="H8" s="4">
        <f>SUM(C8:G8)</f>
        <v>2587035</v>
      </c>
    </row>
    <row r="9" spans="1:9" ht="20.100000000000001" customHeight="1">
      <c r="A9" s="6">
        <f>ROW()-4</f>
        <v>5</v>
      </c>
      <c r="B9" s="6" t="s">
        <v>32</v>
      </c>
      <c r="C9" s="7">
        <v>0</v>
      </c>
      <c r="D9" s="5">
        <v>0</v>
      </c>
      <c r="E9" s="5">
        <v>819770</v>
      </c>
      <c r="F9" s="5">
        <v>0</v>
      </c>
      <c r="G9" s="4">
        <v>1758667</v>
      </c>
      <c r="H9" s="4">
        <f>SUM(C9:G9)</f>
        <v>2578437</v>
      </c>
    </row>
    <row r="10" spans="1:9" ht="20.100000000000001" customHeight="1">
      <c r="A10" s="6">
        <f>ROW()-4</f>
        <v>6</v>
      </c>
      <c r="B10" s="6" t="s">
        <v>18</v>
      </c>
      <c r="C10" s="7">
        <v>0</v>
      </c>
      <c r="D10" s="5">
        <v>0</v>
      </c>
      <c r="E10" s="5">
        <v>889926</v>
      </c>
      <c r="F10" s="5">
        <v>940946</v>
      </c>
      <c r="G10" s="4">
        <v>539811</v>
      </c>
      <c r="H10" s="4">
        <f>SUM(C10:G10)</f>
        <v>2370683</v>
      </c>
    </row>
    <row r="11" spans="1:9" ht="20.100000000000001" customHeight="1">
      <c r="A11" s="6">
        <f>ROW()-4</f>
        <v>7</v>
      </c>
      <c r="B11" s="6" t="s">
        <v>19</v>
      </c>
      <c r="C11" s="7">
        <v>0</v>
      </c>
      <c r="D11" s="5">
        <v>0</v>
      </c>
      <c r="E11" s="5">
        <v>811741</v>
      </c>
      <c r="F11" s="5">
        <v>957458</v>
      </c>
      <c r="G11" s="4">
        <v>547981</v>
      </c>
      <c r="H11" s="4">
        <f>SUM(C11:G11)</f>
        <v>2317180</v>
      </c>
    </row>
    <row r="12" spans="1:9" ht="20.100000000000001" customHeight="1">
      <c r="A12" s="6">
        <f>ROW()-4</f>
        <v>8</v>
      </c>
      <c r="B12" s="6" t="s">
        <v>12</v>
      </c>
      <c r="C12" s="7">
        <v>0</v>
      </c>
      <c r="D12" s="5">
        <v>0</v>
      </c>
      <c r="E12" s="5">
        <v>782735</v>
      </c>
      <c r="F12" s="5">
        <v>972506</v>
      </c>
      <c r="G12" s="4">
        <v>545296</v>
      </c>
      <c r="H12" s="4">
        <f>SUM(C12:G12)</f>
        <v>2300537</v>
      </c>
    </row>
    <row r="13" spans="1:9" ht="20.100000000000001" customHeight="1">
      <c r="A13" s="6">
        <f>ROW()-4</f>
        <v>9</v>
      </c>
      <c r="B13" s="6" t="s">
        <v>28</v>
      </c>
      <c r="C13" s="7">
        <v>953461</v>
      </c>
      <c r="D13" s="5">
        <v>0</v>
      </c>
      <c r="E13" s="5">
        <v>0</v>
      </c>
      <c r="F13" s="5">
        <v>783450</v>
      </c>
      <c r="G13" s="4">
        <v>454445</v>
      </c>
      <c r="H13" s="4">
        <f>SUM(C13:G13)</f>
        <v>2191356</v>
      </c>
    </row>
    <row r="14" spans="1:9" ht="20.100000000000001" customHeight="1">
      <c r="A14" s="6">
        <f>ROW()-4</f>
        <v>10</v>
      </c>
      <c r="B14" s="6" t="s">
        <v>36</v>
      </c>
      <c r="C14" s="7">
        <v>0</v>
      </c>
      <c r="D14" s="5">
        <v>0</v>
      </c>
      <c r="E14" s="5">
        <v>0</v>
      </c>
      <c r="F14" s="5">
        <v>1666174</v>
      </c>
      <c r="G14" s="4">
        <v>523940</v>
      </c>
      <c r="H14" s="4">
        <f>SUM(C14:G14)</f>
        <v>2190114</v>
      </c>
    </row>
    <row r="15" spans="1:9" ht="20.100000000000001" customHeight="1">
      <c r="A15" s="6">
        <f>ROW()-4</f>
        <v>11</v>
      </c>
      <c r="B15" s="6" t="s">
        <v>15</v>
      </c>
      <c r="C15" s="7">
        <v>906719</v>
      </c>
      <c r="D15" s="5">
        <v>788308</v>
      </c>
      <c r="E15" s="5">
        <v>0</v>
      </c>
      <c r="F15" s="5">
        <v>0</v>
      </c>
      <c r="G15" s="4">
        <v>474488</v>
      </c>
      <c r="H15" s="4">
        <f>SUM(C15:G15)</f>
        <v>2169515</v>
      </c>
    </row>
    <row r="16" spans="1:9" ht="20.100000000000001" customHeight="1">
      <c r="A16" s="6">
        <f>ROW()-4</f>
        <v>12</v>
      </c>
      <c r="B16" s="6" t="s">
        <v>33</v>
      </c>
      <c r="C16" s="7">
        <v>0</v>
      </c>
      <c r="D16" s="5">
        <v>1013816</v>
      </c>
      <c r="E16" s="5">
        <v>0</v>
      </c>
      <c r="F16" s="5">
        <v>0</v>
      </c>
      <c r="G16" s="4">
        <v>1116212</v>
      </c>
      <c r="H16" s="4">
        <f>SUM(C16:G16)</f>
        <v>2130028</v>
      </c>
    </row>
    <row r="17" spans="1:8" ht="20.100000000000001" customHeight="1">
      <c r="A17" s="6">
        <f>ROW()-4</f>
        <v>13</v>
      </c>
      <c r="B17" s="6" t="s">
        <v>20</v>
      </c>
      <c r="C17" s="7">
        <v>0</v>
      </c>
      <c r="D17" s="5">
        <v>1120592</v>
      </c>
      <c r="E17" s="5">
        <v>0</v>
      </c>
      <c r="F17" s="5">
        <v>249624</v>
      </c>
      <c r="G17" s="4">
        <v>736291</v>
      </c>
      <c r="H17" s="4">
        <f>SUM(C17:G17)</f>
        <v>2106507</v>
      </c>
    </row>
    <row r="18" spans="1:8" ht="20.100000000000001" customHeight="1">
      <c r="A18" s="6">
        <f>ROW()-4</f>
        <v>14</v>
      </c>
      <c r="B18" s="6" t="s">
        <v>26</v>
      </c>
      <c r="C18" s="7">
        <v>908132</v>
      </c>
      <c r="D18" s="5">
        <v>0</v>
      </c>
      <c r="E18" s="5">
        <v>678102</v>
      </c>
      <c r="F18" s="5">
        <v>0</v>
      </c>
      <c r="G18" s="4">
        <v>497455</v>
      </c>
      <c r="H18" s="4">
        <f>SUM(C18:G18)</f>
        <v>2083689</v>
      </c>
    </row>
    <row r="19" spans="1:8" ht="20.100000000000001" customHeight="1">
      <c r="A19" s="6">
        <f>ROW()-4</f>
        <v>15</v>
      </c>
      <c r="B19" s="6" t="s">
        <v>16</v>
      </c>
      <c r="C19" s="7">
        <v>143938</v>
      </c>
      <c r="D19" s="5">
        <v>0</v>
      </c>
      <c r="E19" s="5">
        <v>0</v>
      </c>
      <c r="F19" s="5">
        <v>973415</v>
      </c>
      <c r="G19" s="4">
        <v>947454</v>
      </c>
      <c r="H19" s="4">
        <f>SUM(C19:G19)</f>
        <v>2064807</v>
      </c>
    </row>
    <row r="20" spans="1:8" ht="20.100000000000001" customHeight="1">
      <c r="A20" s="6">
        <f>ROW()-4</f>
        <v>16</v>
      </c>
      <c r="B20" s="6" t="s">
        <v>37</v>
      </c>
      <c r="C20" s="7">
        <v>0</v>
      </c>
      <c r="D20" s="5">
        <v>0</v>
      </c>
      <c r="E20" s="5">
        <v>0</v>
      </c>
      <c r="F20" s="5">
        <v>1014585</v>
      </c>
      <c r="G20" s="4">
        <v>992359</v>
      </c>
      <c r="H20" s="4">
        <f>SUM(C20:G20)</f>
        <v>2006944</v>
      </c>
    </row>
    <row r="21" spans="1:8" ht="20.100000000000001" customHeight="1">
      <c r="A21" s="6">
        <f>ROW()-4</f>
        <v>17</v>
      </c>
      <c r="B21" s="6" t="s">
        <v>22</v>
      </c>
      <c r="C21" s="7">
        <v>1011273</v>
      </c>
      <c r="D21" s="5">
        <v>0</v>
      </c>
      <c r="E21" s="5">
        <v>0</v>
      </c>
      <c r="F21" s="5">
        <v>0</v>
      </c>
      <c r="G21" s="4">
        <v>976220</v>
      </c>
      <c r="H21" s="4">
        <f>SUM(C21:G21)</f>
        <v>1987493</v>
      </c>
    </row>
    <row r="22" spans="1:8" ht="20.100000000000001" customHeight="1">
      <c r="A22" s="6">
        <f>ROW()-4</f>
        <v>18</v>
      </c>
      <c r="B22" s="6" t="s">
        <v>24</v>
      </c>
      <c r="C22" s="7">
        <v>950808</v>
      </c>
      <c r="D22" s="5">
        <v>0</v>
      </c>
      <c r="E22" s="5">
        <v>0</v>
      </c>
      <c r="F22" s="5">
        <v>0</v>
      </c>
      <c r="G22" s="4">
        <v>1023031</v>
      </c>
      <c r="H22" s="4">
        <f>SUM(C22:G22)</f>
        <v>1973839</v>
      </c>
    </row>
    <row r="23" spans="1:8" ht="20.100000000000001" customHeight="1">
      <c r="A23" s="6">
        <f>ROW()-4</f>
        <v>19</v>
      </c>
      <c r="B23" s="6" t="s">
        <v>13</v>
      </c>
      <c r="C23" s="7">
        <v>0</v>
      </c>
      <c r="D23" s="5">
        <v>0</v>
      </c>
      <c r="E23" s="5">
        <v>844609</v>
      </c>
      <c r="F23" s="5">
        <v>0</v>
      </c>
      <c r="G23" s="4">
        <v>1047359</v>
      </c>
      <c r="H23" s="4">
        <f>SUM(C23:G23)</f>
        <v>1891968</v>
      </c>
    </row>
    <row r="24" spans="1:8" ht="20.100000000000001" customHeight="1">
      <c r="A24" s="6">
        <f>ROW()-4</f>
        <v>20</v>
      </c>
      <c r="B24" s="6" t="s">
        <v>34</v>
      </c>
      <c r="C24" s="7">
        <v>0</v>
      </c>
      <c r="D24" s="5">
        <v>0</v>
      </c>
      <c r="E24" s="5">
        <v>1182708</v>
      </c>
      <c r="F24" s="5">
        <v>113249</v>
      </c>
      <c r="G24" s="4">
        <v>518049</v>
      </c>
      <c r="H24" s="4">
        <f>SUM(C24:G24)</f>
        <v>1814006</v>
      </c>
    </row>
    <row r="25" spans="1:8" ht="20.100000000000001" customHeight="1">
      <c r="A25" s="6">
        <f>ROW()-4</f>
        <v>21</v>
      </c>
      <c r="B25" s="6" t="s">
        <v>9</v>
      </c>
      <c r="C25" s="7">
        <v>0</v>
      </c>
      <c r="D25" s="5">
        <v>0</v>
      </c>
      <c r="E25" s="5">
        <v>1303789</v>
      </c>
      <c r="F25" s="5">
        <v>0</v>
      </c>
      <c r="G25" s="4">
        <v>491739</v>
      </c>
      <c r="H25" s="4">
        <f>SUM(C25:G25)</f>
        <v>1795528</v>
      </c>
    </row>
    <row r="26" spans="1:8" ht="20.100000000000001" customHeight="1">
      <c r="A26" s="6">
        <f>ROW()-4</f>
        <v>22</v>
      </c>
      <c r="B26" s="6" t="s">
        <v>14</v>
      </c>
      <c r="C26" s="7">
        <v>0</v>
      </c>
      <c r="D26" s="5">
        <v>0</v>
      </c>
      <c r="E26" s="5">
        <v>799825</v>
      </c>
      <c r="F26" s="5">
        <v>30153</v>
      </c>
      <c r="G26" s="4">
        <v>850282</v>
      </c>
      <c r="H26" s="4">
        <f>SUM(C26:G26)</f>
        <v>1680260</v>
      </c>
    </row>
    <row r="27" spans="1:8" ht="20.100000000000001" customHeight="1">
      <c r="A27" s="6">
        <f>ROW()-4</f>
        <v>23</v>
      </c>
      <c r="B27" s="6" t="s">
        <v>29</v>
      </c>
      <c r="C27" s="7">
        <v>816311</v>
      </c>
      <c r="D27" s="5">
        <v>0</v>
      </c>
      <c r="E27" s="5">
        <v>802405</v>
      </c>
      <c r="F27" s="5">
        <v>0</v>
      </c>
      <c r="G27" s="4">
        <v>0</v>
      </c>
      <c r="H27" s="4">
        <f>SUM(C27:G27)</f>
        <v>1618716</v>
      </c>
    </row>
    <row r="28" spans="1:8" ht="20.100000000000001" customHeight="1">
      <c r="A28" s="6">
        <f>ROW()-4</f>
        <v>24</v>
      </c>
      <c r="B28" s="6" t="s">
        <v>21</v>
      </c>
      <c r="C28" s="7">
        <v>0</v>
      </c>
      <c r="D28" s="5">
        <v>0</v>
      </c>
      <c r="E28" s="5">
        <v>1176381</v>
      </c>
      <c r="F28" s="5">
        <v>0</v>
      </c>
      <c r="G28" s="4">
        <v>412576</v>
      </c>
      <c r="H28" s="4">
        <f>SUM(C28:G28)</f>
        <v>1588957</v>
      </c>
    </row>
    <row r="29" spans="1:8" ht="20.100000000000001" customHeight="1">
      <c r="A29" s="6">
        <f>ROW()-4</f>
        <v>25</v>
      </c>
      <c r="B29" s="6" t="s">
        <v>17</v>
      </c>
      <c r="C29" s="7">
        <v>0</v>
      </c>
      <c r="D29" s="5">
        <v>0</v>
      </c>
      <c r="E29" s="5">
        <v>610774</v>
      </c>
      <c r="F29" s="5">
        <v>0</v>
      </c>
      <c r="G29" s="4">
        <v>813930</v>
      </c>
      <c r="H29" s="4">
        <f>SUM(C29:G29)</f>
        <v>1424704</v>
      </c>
    </row>
    <row r="30" spans="1:8" ht="20.100000000000001" customHeight="1">
      <c r="A30" s="6">
        <f>ROW()-4</f>
        <v>26</v>
      </c>
      <c r="B30" s="6" t="s">
        <v>27</v>
      </c>
      <c r="C30" s="7">
        <v>0</v>
      </c>
      <c r="D30" s="5">
        <v>0</v>
      </c>
      <c r="E30" s="5">
        <v>0</v>
      </c>
      <c r="F30" s="5">
        <v>965224</v>
      </c>
      <c r="G30" s="4">
        <v>449739</v>
      </c>
      <c r="H30" s="4">
        <f>SUM(C30:G30)</f>
        <v>1414963</v>
      </c>
    </row>
    <row r="31" spans="1:8" ht="20.100000000000001" customHeight="1">
      <c r="A31" s="6">
        <f>ROW()-4</f>
        <v>27</v>
      </c>
      <c r="B31" s="6" t="s">
        <v>31</v>
      </c>
      <c r="C31" s="7">
        <v>100373</v>
      </c>
      <c r="D31" s="5">
        <v>711824</v>
      </c>
      <c r="E31" s="5">
        <v>596322</v>
      </c>
      <c r="F31" s="5">
        <v>0</v>
      </c>
      <c r="G31" s="4">
        <v>0</v>
      </c>
      <c r="H31" s="4">
        <f>SUM(C31:G31)</f>
        <v>1408519</v>
      </c>
    </row>
    <row r="32" spans="1:8" ht="20.100000000000001" customHeight="1">
      <c r="A32" s="6">
        <f>ROW()-4</f>
        <v>28</v>
      </c>
      <c r="B32" s="6" t="s">
        <v>23</v>
      </c>
      <c r="C32" s="7">
        <v>0</v>
      </c>
      <c r="D32" s="5">
        <v>0</v>
      </c>
      <c r="E32" s="5">
        <v>0</v>
      </c>
      <c r="F32" s="5">
        <v>0</v>
      </c>
      <c r="G32" s="4">
        <v>1305983</v>
      </c>
      <c r="H32" s="4">
        <f>SUM(C32:G32)</f>
        <v>1305983</v>
      </c>
    </row>
    <row r="33" spans="1:8" ht="20.100000000000001" customHeight="1">
      <c r="A33" s="6">
        <f>ROW()-4</f>
        <v>29</v>
      </c>
      <c r="B33" s="6" t="s">
        <v>35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38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  <row r="36" spans="1:8" ht="20.100000000000001" customHeight="1">
      <c r="B36" s="8" t="s">
        <v>39</v>
      </c>
      <c r="C36" s="10">
        <f t="shared" ref="C36:H36" si="0">SUM(C5:C34)</f>
        <v>5791015</v>
      </c>
      <c r="D36" s="10">
        <f t="shared" si="0"/>
        <v>8000000</v>
      </c>
      <c r="E36" s="10">
        <f t="shared" si="0"/>
        <v>11299087</v>
      </c>
      <c r="F36" s="10">
        <f t="shared" si="0"/>
        <v>12896699</v>
      </c>
      <c r="G36" s="10">
        <f t="shared" si="0"/>
        <v>19092015</v>
      </c>
      <c r="H36" s="10">
        <f t="shared" si="0"/>
        <v>57078816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2020-07-31T05:28:12Z</dcterms:created>
  <dcterms:modified xsi:type="dcterms:W3CDTF">2020-07-30T21:33:55Z</dcterms:modified>
</cp:coreProperties>
</file>