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228DB2FD-C44A-4344-B640-AAA5074A7E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34" i="1"/>
  <c r="A34" i="1"/>
  <c r="H13" i="1"/>
  <c r="A13" i="1"/>
  <c r="H19" i="1"/>
  <c r="A19" i="1"/>
  <c r="H33" i="1"/>
  <c r="A33" i="1"/>
  <c r="H30" i="1"/>
  <c r="A30" i="1"/>
  <c r="H18" i="1"/>
  <c r="A18" i="1"/>
  <c r="H28" i="1"/>
  <c r="A28" i="1"/>
  <c r="H22" i="1"/>
  <c r="A22" i="1"/>
  <c r="H10" i="1"/>
  <c r="A10" i="1"/>
  <c r="H21" i="1"/>
  <c r="A21" i="1"/>
  <c r="H9" i="1"/>
  <c r="A9" i="1"/>
  <c r="H6" i="1"/>
  <c r="A6" i="1"/>
  <c r="H12" i="1"/>
  <c r="A12" i="1"/>
  <c r="H8" i="1"/>
  <c r="A8" i="1"/>
  <c r="H24" i="1"/>
  <c r="A24" i="1"/>
  <c r="H32" i="1"/>
  <c r="A32" i="1"/>
  <c r="H17" i="1"/>
  <c r="A17" i="1"/>
  <c r="H29" i="1"/>
  <c r="A29" i="1"/>
  <c r="H31" i="1"/>
  <c r="A31" i="1"/>
  <c r="H20" i="1"/>
  <c r="A20" i="1"/>
  <c r="H5" i="1"/>
  <c r="H36" i="1" s="1"/>
  <c r="A5" i="1"/>
  <c r="H26" i="1"/>
  <c r="A26" i="1"/>
  <c r="H25" i="1"/>
  <c r="A25" i="1"/>
  <c r="H23" i="1"/>
  <c r="A23" i="1"/>
  <c r="H16" i="1"/>
  <c r="A16" i="1"/>
  <c r="H15" i="1"/>
  <c r="A15" i="1"/>
  <c r="H11" i="1"/>
  <c r="A11" i="1"/>
  <c r="H7" i="1"/>
  <c r="A7" i="1"/>
  <c r="H14" i="1"/>
  <c r="A14" i="1"/>
  <c r="H27" i="1"/>
  <c r="A27" i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<sst xmlns="http://schemas.openxmlformats.org/spreadsheetml/2006/main" count="40" uniqueCount="40">
  <si>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</si>
  <si>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</si>
  <si>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</si>
  <si>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</si>
  <si>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</si>
  <si>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</si>
  <si>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</si>
  <si>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</si>
  <si>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</si>
  <si>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</si>
  <si>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</si>
  <si>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</si>
  <si>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</si>
  <si>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</si>
  <si>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</si>
  <si>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</si>
  <si>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</si>
  <si>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</si>
  <si>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</si>
  <si>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</si>
  <si>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</si>
  <si>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</si>
  <si>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</si>
  <si>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</si>
  <si>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</si>
  <si>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</si>
  <si>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</si>
  <si>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</si>
  <si>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</si>
  <si>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</si>
  <si>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</si>
  <si>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</si>
  <si>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</si>
  <si>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</si>
  <si>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</si>
  <si>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今生今世开</t>
  </si>
  <si>
    <t>中旬中旬</t>
  </si>
  <si>
    <t>7ime</t>
  </si>
  <si>
    <t>蒲公英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</si>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</sst>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阿离</c:v>
                </c:pt>
                <c:pt idx="2">
                  <c:v>Segaflm</c:v>
                </c:pt>
                <c:pt idx="3">
                  <c:v>大布丁</c:v>
                </c:pt>
                <c:pt idx="4">
                  <c:v>卑鄙的外乡人</c:v>
                </c:pt>
                <c:pt idx="5">
                  <c:v>天燃</c:v>
                </c:pt>
                <c:pt idx="6">
                  <c:v>猫巷</c:v>
                </c:pt>
                <c:pt idx="7">
                  <c:v>未来的祈愿</c:v>
                </c:pt>
                <c:pt idx="8">
                  <c:v>7ime</c:v>
                </c:pt>
                <c:pt idx="9">
                  <c:v>壹零伍</c:v>
                </c:pt>
                <c:pt idx="10">
                  <c:v>千里遥岑</c:v>
                </c:pt>
                <c:pt idx="11">
                  <c:v>伦理君</c:v>
                </c:pt>
                <c:pt idx="12">
                  <c:v>麻仁如果</c:v>
                </c:pt>
                <c:pt idx="13">
                  <c:v>言葉</c:v>
                </c:pt>
                <c:pt idx="14">
                  <c:v>中旬中旬</c:v>
                </c:pt>
                <c:pt idx="15">
                  <c:v>一色彩羽</c:v>
                </c:pt>
                <c:pt idx="16">
                  <c:v>少女前线</c:v>
                </c:pt>
                <c:pt idx="17">
                  <c:v>楠音</c:v>
                </c:pt>
                <c:pt idx="18">
                  <c:v>Ashely</c:v>
                </c:pt>
                <c:pt idx="19">
                  <c:v>Evert</c:v>
                </c:pt>
                <c:pt idx="20">
                  <c:v>rewrite</c:v>
                </c:pt>
                <c:pt idx="21">
                  <c:v>Raptor</c:v>
                </c:pt>
                <c:pt idx="22">
                  <c:v>朝鲜冷面杀手</c:v>
                </c:pt>
                <c:pt idx="23">
                  <c:v>平成捡命王</c:v>
                </c:pt>
                <c:pt idx="24">
                  <c:v>Red</c:v>
                </c:pt>
                <c:pt idx="25">
                  <c:v>Darlin</c:v>
                </c:pt>
                <c:pt idx="26">
                  <c:v>Rory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867128</c:v>
                </c:pt>
                <c:pt idx="4">
                  <c:v>1003704</c:v>
                </c:pt>
                <c:pt idx="5">
                  <c:v>0</c:v>
                </c:pt>
                <c:pt idx="6">
                  <c:v>0</c:v>
                </c:pt>
                <c:pt idx="7">
                  <c:v>998533</c:v>
                </c:pt>
                <c:pt idx="8">
                  <c:v>0</c:v>
                </c:pt>
                <c:pt idx="9">
                  <c:v>0</c:v>
                </c:pt>
                <c:pt idx="10">
                  <c:v>983871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1002281</c:v>
                </c:pt>
                <c:pt idx="17">
                  <c:v>0</c:v>
                </c:pt>
                <c:pt idx="18">
                  <c:v>0</c:v>
                </c:pt>
                <c:pt idx="19">
                  <c:v>1017881</c:v>
                </c:pt>
                <c:pt idx="20">
                  <c:v>0</c:v>
                </c:pt>
                <c:pt idx="21">
                  <c:v>563549</c:v>
                </c:pt>
                <c:pt idx="22">
                  <c:v>0</c:v>
                </c:pt>
                <c:pt idx="23">
                  <c:v>824816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F-4A5A-83CE-51FD3184A9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阿离</c:v>
                </c:pt>
                <c:pt idx="2">
                  <c:v>Segaflm</c:v>
                </c:pt>
                <c:pt idx="3">
                  <c:v>大布丁</c:v>
                </c:pt>
                <c:pt idx="4">
                  <c:v>卑鄙的外乡人</c:v>
                </c:pt>
                <c:pt idx="5">
                  <c:v>天燃</c:v>
                </c:pt>
                <c:pt idx="6">
                  <c:v>猫巷</c:v>
                </c:pt>
                <c:pt idx="7">
                  <c:v>未来的祈愿</c:v>
                </c:pt>
                <c:pt idx="8">
                  <c:v>7ime</c:v>
                </c:pt>
                <c:pt idx="9">
                  <c:v>壹零伍</c:v>
                </c:pt>
                <c:pt idx="10">
                  <c:v>千里遥岑</c:v>
                </c:pt>
                <c:pt idx="11">
                  <c:v>伦理君</c:v>
                </c:pt>
                <c:pt idx="12">
                  <c:v>麻仁如果</c:v>
                </c:pt>
                <c:pt idx="13">
                  <c:v>言葉</c:v>
                </c:pt>
                <c:pt idx="14">
                  <c:v>中旬中旬</c:v>
                </c:pt>
                <c:pt idx="15">
                  <c:v>一色彩羽</c:v>
                </c:pt>
                <c:pt idx="16">
                  <c:v>少女前线</c:v>
                </c:pt>
                <c:pt idx="17">
                  <c:v>楠音</c:v>
                </c:pt>
                <c:pt idx="18">
                  <c:v>Ashely</c:v>
                </c:pt>
                <c:pt idx="19">
                  <c:v>Evert</c:v>
                </c:pt>
                <c:pt idx="20">
                  <c:v>rewrite</c:v>
                </c:pt>
                <c:pt idx="21">
                  <c:v>Raptor</c:v>
                </c:pt>
                <c:pt idx="22">
                  <c:v>朝鲜冷面杀手</c:v>
                </c:pt>
                <c:pt idx="23">
                  <c:v>平成捡命王</c:v>
                </c:pt>
                <c:pt idx="24">
                  <c:v>Red</c:v>
                </c:pt>
                <c:pt idx="25">
                  <c:v>Darlin</c:v>
                </c:pt>
                <c:pt idx="26">
                  <c:v>Rory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0</c:v>
                </c:pt>
                <c:pt idx="1">
                  <c:v>1207981</c:v>
                </c:pt>
                <c:pt idx="2">
                  <c:v>0</c:v>
                </c:pt>
                <c:pt idx="3">
                  <c:v>0</c:v>
                </c:pt>
                <c:pt idx="4">
                  <c:v>315329</c:v>
                </c:pt>
                <c:pt idx="5">
                  <c:v>0</c:v>
                </c:pt>
                <c:pt idx="6">
                  <c:v>0</c:v>
                </c:pt>
                <c:pt idx="7">
                  <c:v>913399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1074645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858877</c:v>
                </c:pt>
                <c:pt idx="19">
                  <c:v>0</c:v>
                </c:pt>
                <c:pt idx="20">
                  <c:v>0</c:v>
                </c:pt>
                <c:pt idx="21">
                  <c:v>1077477</c:v>
                </c:pt>
                <c:pt idx="22">
                  <c:v>0</c:v>
                </c:pt>
                <c:pt idx="23">
                  <c:v>0</c:v>
                </c:pt>
                <c:pt idx="24">
                  <c:v>457015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F-4A5A-83CE-51FD3184A9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阿离</c:v>
                </c:pt>
                <c:pt idx="2">
                  <c:v>Segaflm</c:v>
                </c:pt>
                <c:pt idx="3">
                  <c:v>大布丁</c:v>
                </c:pt>
                <c:pt idx="4">
                  <c:v>卑鄙的外乡人</c:v>
                </c:pt>
                <c:pt idx="5">
                  <c:v>天燃</c:v>
                </c:pt>
                <c:pt idx="6">
                  <c:v>猫巷</c:v>
                </c:pt>
                <c:pt idx="7">
                  <c:v>未来的祈愿</c:v>
                </c:pt>
                <c:pt idx="8">
                  <c:v>7ime</c:v>
                </c:pt>
                <c:pt idx="9">
                  <c:v>壹零伍</c:v>
                </c:pt>
                <c:pt idx="10">
                  <c:v>千里遥岑</c:v>
                </c:pt>
                <c:pt idx="11">
                  <c:v>伦理君</c:v>
                </c:pt>
                <c:pt idx="12">
                  <c:v>麻仁如果</c:v>
                </c:pt>
                <c:pt idx="13">
                  <c:v>言葉</c:v>
                </c:pt>
                <c:pt idx="14">
                  <c:v>中旬中旬</c:v>
                </c:pt>
                <c:pt idx="15">
                  <c:v>一色彩羽</c:v>
                </c:pt>
                <c:pt idx="16">
                  <c:v>少女前线</c:v>
                </c:pt>
                <c:pt idx="17">
                  <c:v>楠音</c:v>
                </c:pt>
                <c:pt idx="18">
                  <c:v>Ashely</c:v>
                </c:pt>
                <c:pt idx="19">
                  <c:v>Evert</c:v>
                </c:pt>
                <c:pt idx="20">
                  <c:v>rewrite</c:v>
                </c:pt>
                <c:pt idx="21">
                  <c:v>Raptor</c:v>
                </c:pt>
                <c:pt idx="22">
                  <c:v>朝鲜冷面杀手</c:v>
                </c:pt>
                <c:pt idx="23">
                  <c:v>平成捡命王</c:v>
                </c:pt>
                <c:pt idx="24">
                  <c:v>Red</c:v>
                </c:pt>
                <c:pt idx="25">
                  <c:v>Darlin</c:v>
                </c:pt>
                <c:pt idx="26">
                  <c:v>Rory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116643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783558</c:v>
                </c:pt>
                <c:pt idx="7">
                  <c:v>0</c:v>
                </c:pt>
                <c:pt idx="8">
                  <c:v>878763</c:v>
                </c:pt>
                <c:pt idx="9">
                  <c:v>726556</c:v>
                </c:pt>
                <c:pt idx="10">
                  <c:v>0</c:v>
                </c:pt>
                <c:pt idx="11">
                  <c:v>761299</c:v>
                </c:pt>
                <c:pt idx="12">
                  <c:v>738510</c:v>
                </c:pt>
                <c:pt idx="13">
                  <c:v>0</c:v>
                </c:pt>
                <c:pt idx="14">
                  <c:v>0</c:v>
                </c:pt>
                <c:pt idx="15">
                  <c:v>906522</c:v>
                </c:pt>
                <c:pt idx="16">
                  <c:v>680151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801174</c:v>
                </c:pt>
                <c:pt idx="23">
                  <c:v>628827</c:v>
                </c:pt>
                <c:pt idx="24">
                  <c:v>916431</c:v>
                </c:pt>
                <c:pt idx="25">
                  <c:v>1170110</c:v>
                </c:pt>
                <c:pt idx="26">
                  <c:v>891456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F-4A5A-83CE-51FD3184A9E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阿离</c:v>
                </c:pt>
                <c:pt idx="2">
                  <c:v>Segaflm</c:v>
                </c:pt>
                <c:pt idx="3">
                  <c:v>大布丁</c:v>
                </c:pt>
                <c:pt idx="4">
                  <c:v>卑鄙的外乡人</c:v>
                </c:pt>
                <c:pt idx="5">
                  <c:v>天燃</c:v>
                </c:pt>
                <c:pt idx="6">
                  <c:v>猫巷</c:v>
                </c:pt>
                <c:pt idx="7">
                  <c:v>未来的祈愿</c:v>
                </c:pt>
                <c:pt idx="8">
                  <c:v>7ime</c:v>
                </c:pt>
                <c:pt idx="9">
                  <c:v>壹零伍</c:v>
                </c:pt>
                <c:pt idx="10">
                  <c:v>千里遥岑</c:v>
                </c:pt>
                <c:pt idx="11">
                  <c:v>伦理君</c:v>
                </c:pt>
                <c:pt idx="12">
                  <c:v>麻仁如果</c:v>
                </c:pt>
                <c:pt idx="13">
                  <c:v>言葉</c:v>
                </c:pt>
                <c:pt idx="14">
                  <c:v>中旬中旬</c:v>
                </c:pt>
                <c:pt idx="15">
                  <c:v>一色彩羽</c:v>
                </c:pt>
                <c:pt idx="16">
                  <c:v>少女前线</c:v>
                </c:pt>
                <c:pt idx="17">
                  <c:v>楠音</c:v>
                </c:pt>
                <c:pt idx="18">
                  <c:v>Ashely</c:v>
                </c:pt>
                <c:pt idx="19">
                  <c:v>Evert</c:v>
                </c:pt>
                <c:pt idx="20">
                  <c:v>rewrite</c:v>
                </c:pt>
                <c:pt idx="21">
                  <c:v>Raptor</c:v>
                </c:pt>
                <c:pt idx="22">
                  <c:v>朝鲜冷面杀手</c:v>
                </c:pt>
                <c:pt idx="23">
                  <c:v>平成捡命王</c:v>
                </c:pt>
                <c:pt idx="24">
                  <c:v>Red</c:v>
                </c:pt>
                <c:pt idx="25">
                  <c:v>Darlin</c:v>
                </c:pt>
                <c:pt idx="26">
                  <c:v>Rory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2158669</c:v>
                </c:pt>
                <c:pt idx="1">
                  <c:v>993635</c:v>
                </c:pt>
                <c:pt idx="2">
                  <c:v>2025137</c:v>
                </c:pt>
                <c:pt idx="3">
                  <c:v>1080950</c:v>
                </c:pt>
                <c:pt idx="4">
                  <c:v>774228</c:v>
                </c:pt>
                <c:pt idx="5">
                  <c:v>1922835</c:v>
                </c:pt>
                <c:pt idx="6">
                  <c:v>1172897</c:v>
                </c:pt>
                <c:pt idx="7">
                  <c:v>0</c:v>
                </c:pt>
                <c:pt idx="8">
                  <c:v>959694</c:v>
                </c:pt>
                <c:pt idx="9">
                  <c:v>1104407</c:v>
                </c:pt>
                <c:pt idx="10">
                  <c:v>985153</c:v>
                </c:pt>
                <c:pt idx="11">
                  <c:v>1020791</c:v>
                </c:pt>
                <c:pt idx="12">
                  <c:v>0</c:v>
                </c:pt>
                <c:pt idx="13">
                  <c:v>988026</c:v>
                </c:pt>
                <c:pt idx="14">
                  <c:v>1613410</c:v>
                </c:pt>
                <c:pt idx="15">
                  <c:v>0</c:v>
                </c:pt>
                <c:pt idx="16">
                  <c:v>0</c:v>
                </c:pt>
                <c:pt idx="17">
                  <c:v>1627572</c:v>
                </c:pt>
                <c:pt idx="18">
                  <c:v>0</c:v>
                </c:pt>
                <c:pt idx="19">
                  <c:v>0</c:v>
                </c:pt>
                <c:pt idx="20">
                  <c:v>984384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F-4A5A-83CE-51FD3184A9E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阿离</c:v>
                </c:pt>
                <c:pt idx="2">
                  <c:v>Segaflm</c:v>
                </c:pt>
                <c:pt idx="3">
                  <c:v>大布丁</c:v>
                </c:pt>
                <c:pt idx="4">
                  <c:v>卑鄙的外乡人</c:v>
                </c:pt>
                <c:pt idx="5">
                  <c:v>天燃</c:v>
                </c:pt>
                <c:pt idx="6">
                  <c:v>猫巷</c:v>
                </c:pt>
                <c:pt idx="7">
                  <c:v>未来的祈愿</c:v>
                </c:pt>
                <c:pt idx="8">
                  <c:v>7ime</c:v>
                </c:pt>
                <c:pt idx="9">
                  <c:v>壹零伍</c:v>
                </c:pt>
                <c:pt idx="10">
                  <c:v>千里遥岑</c:v>
                </c:pt>
                <c:pt idx="11">
                  <c:v>伦理君</c:v>
                </c:pt>
                <c:pt idx="12">
                  <c:v>麻仁如果</c:v>
                </c:pt>
                <c:pt idx="13">
                  <c:v>言葉</c:v>
                </c:pt>
                <c:pt idx="14">
                  <c:v>中旬中旬</c:v>
                </c:pt>
                <c:pt idx="15">
                  <c:v>一色彩羽</c:v>
                </c:pt>
                <c:pt idx="16">
                  <c:v>少女前线</c:v>
                </c:pt>
                <c:pt idx="17">
                  <c:v>楠音</c:v>
                </c:pt>
                <c:pt idx="18">
                  <c:v>Ashely</c:v>
                </c:pt>
                <c:pt idx="19">
                  <c:v>Evert</c:v>
                </c:pt>
                <c:pt idx="20">
                  <c:v>rewrite</c:v>
                </c:pt>
                <c:pt idx="21">
                  <c:v>Raptor</c:v>
                </c:pt>
                <c:pt idx="22">
                  <c:v>朝鲜冷面杀手</c:v>
                </c:pt>
                <c:pt idx="23">
                  <c:v>平成捡命王</c:v>
                </c:pt>
                <c:pt idx="24">
                  <c:v>Red</c:v>
                </c:pt>
                <c:pt idx="25">
                  <c:v>Darlin</c:v>
                </c:pt>
                <c:pt idx="26">
                  <c:v>Rory</c:v>
                </c:pt>
                <c:pt idx="27">
                  <c:v>奇怪的骑士君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544631</c:v>
                </c:pt>
                <c:pt idx="1">
                  <c:v>485189</c:v>
                </c:pt>
                <c:pt idx="2">
                  <c:v>540618</c:v>
                </c:pt>
                <c:pt idx="3">
                  <c:v>649632</c:v>
                </c:pt>
                <c:pt idx="4">
                  <c:v>498640</c:v>
                </c:pt>
                <c:pt idx="5">
                  <c:v>562704</c:v>
                </c:pt>
                <c:pt idx="6">
                  <c:v>524537</c:v>
                </c:pt>
                <c:pt idx="7">
                  <c:v>483043</c:v>
                </c:pt>
                <c:pt idx="8">
                  <c:v>545894</c:v>
                </c:pt>
                <c:pt idx="9">
                  <c:v>541030</c:v>
                </c:pt>
                <c:pt idx="10">
                  <c:v>395453</c:v>
                </c:pt>
                <c:pt idx="11">
                  <c:v>568512</c:v>
                </c:pt>
                <c:pt idx="12">
                  <c:v>534736</c:v>
                </c:pt>
                <c:pt idx="13">
                  <c:v>1278630</c:v>
                </c:pt>
                <c:pt idx="14">
                  <c:v>581988</c:v>
                </c:pt>
                <c:pt idx="15">
                  <c:v>1285119</c:v>
                </c:pt>
                <c:pt idx="16">
                  <c:v>478717</c:v>
                </c:pt>
                <c:pt idx="17">
                  <c:v>477214</c:v>
                </c:pt>
                <c:pt idx="18">
                  <c:v>1222772</c:v>
                </c:pt>
                <c:pt idx="19">
                  <c:v>1053293</c:v>
                </c:pt>
                <c:pt idx="20">
                  <c:v>1073727</c:v>
                </c:pt>
                <c:pt idx="21">
                  <c:v>365735</c:v>
                </c:pt>
                <c:pt idx="22">
                  <c:v>1160631</c:v>
                </c:pt>
                <c:pt idx="23">
                  <c:v>500886</c:v>
                </c:pt>
                <c:pt idx="24">
                  <c:v>430914</c:v>
                </c:pt>
                <c:pt idx="25">
                  <c:v>539307</c:v>
                </c:pt>
                <c:pt idx="26">
                  <c:v>521393</c:v>
                </c:pt>
                <c:pt idx="27">
                  <c:v>1339005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FF-4A5A-83CE-51FD3184A9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Normal="100" workbookViewId="0">
      <selection activeCell="N7" sqref="N7"/>
    </sheetView>
  </sheetViews>
  <sheetFormatPr defaultColWidth="10.09765625" defaultRowHeight="20.100000000000001" customHeight="1"/>
  <cols>
    <col min="1" max="1" width="4.796875" style="11" customWidth="1"/>
    <col min="2" max="2" width="10.09765625" style="8" customWidth="1"/>
    <col min="3" max="6" width="7.8984375" style="8" customWidth="1"/>
    <col min="7" max="257" width="10.09765625" style="8" customWidth="1"/>
  </cols>
  <sheetData>
    <row r="1" spans="1:9" ht="13.15" customHeight="1"/>
    <row r="2" spans="1:9" ht="13.15" customHeight="1"/>
    <row r="3" spans="1:9" ht="16.149999999999999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18</v>
      </c>
      <c r="C5" s="7">
        <v>0</v>
      </c>
      <c r="D5" s="5">
        <v>0</v>
      </c>
      <c r="E5" s="5">
        <v>0</v>
      </c>
      <c r="F5" s="5">
        <v>2158669</v>
      </c>
      <c r="G5" s="4">
        <v>544631</v>
      </c>
      <c r="H5" s="4">
        <f>SUM(C5:G5)</f>
        <v>2703300</v>
      </c>
      <c r="I5" s="10"/>
    </row>
    <row r="6" spans="1:9" ht="20.25" customHeight="1">
      <c r="A6" s="6">
        <f>ROW()-4</f>
        <v>2</v>
      </c>
      <c r="B6" s="6" t="s">
        <v>27</v>
      </c>
      <c r="C6" s="7">
        <v>0</v>
      </c>
      <c r="D6" s="5">
        <v>1207981</v>
      </c>
      <c r="E6" s="5">
        <v>0</v>
      </c>
      <c r="F6" s="5">
        <v>993635</v>
      </c>
      <c r="G6" s="4">
        <v>485189</v>
      </c>
      <c r="H6" s="4">
        <f>SUM(C6:G6)</f>
        <v>2686805</v>
      </c>
    </row>
    <row r="7" spans="1:9" ht="20.25" customHeight="1">
      <c r="A7" s="6">
        <f>ROW()-4</f>
        <v>3</v>
      </c>
      <c r="B7" s="6" t="s">
        <v>11</v>
      </c>
      <c r="C7" s="7">
        <v>0</v>
      </c>
      <c r="D7" s="5">
        <v>0</v>
      </c>
      <c r="E7" s="5">
        <v>116643</v>
      </c>
      <c r="F7" s="5">
        <v>2025137</v>
      </c>
      <c r="G7" s="4">
        <v>540618</v>
      </c>
      <c r="H7" s="4">
        <f>SUM(C7:G7)</f>
        <v>2682398</v>
      </c>
    </row>
    <row r="8" spans="1:9" ht="20.25" customHeight="1">
      <c r="A8" s="6">
        <f>ROW()-4</f>
        <v>4</v>
      </c>
      <c r="B8" s="6" t="s">
        <v>25</v>
      </c>
      <c r="C8" s="7">
        <v>867128</v>
      </c>
      <c r="D8" s="5">
        <v>0</v>
      </c>
      <c r="E8" s="5">
        <v>0</v>
      </c>
      <c r="F8" s="5">
        <v>1080950</v>
      </c>
      <c r="G8" s="4">
        <v>649632</v>
      </c>
      <c r="H8" s="4">
        <f>SUM(C8:G8)</f>
        <v>2597710</v>
      </c>
    </row>
    <row r="9" spans="1:9" ht="20.100000000000001" customHeight="1">
      <c r="A9" s="6">
        <f>ROW()-4</f>
        <v>5</v>
      </c>
      <c r="B9" s="6" t="s">
        <v>28</v>
      </c>
      <c r="C9" s="7">
        <v>1003704</v>
      </c>
      <c r="D9" s="5">
        <v>315329</v>
      </c>
      <c r="E9" s="5">
        <v>0</v>
      </c>
      <c r="F9" s="5">
        <v>774228</v>
      </c>
      <c r="G9" s="4">
        <v>498640</v>
      </c>
      <c r="H9" s="4">
        <f>SUM(C9:G9)</f>
        <v>2591901</v>
      </c>
    </row>
    <row r="10" spans="1:9" ht="20.100000000000001" customHeight="1">
      <c r="A10" s="6">
        <f>ROW()-4</f>
        <v>6</v>
      </c>
      <c r="B10" s="6" t="s">
        <v>30</v>
      </c>
      <c r="C10" s="7">
        <v>0</v>
      </c>
      <c r="D10" s="5">
        <v>0</v>
      </c>
      <c r="E10" s="5">
        <v>0</v>
      </c>
      <c r="F10" s="5">
        <v>1922835</v>
      </c>
      <c r="G10" s="4">
        <v>562704</v>
      </c>
      <c r="H10" s="4">
        <f>SUM(C10:G10)</f>
        <v>2485539</v>
      </c>
    </row>
    <row r="11" spans="1:9" ht="20.100000000000001" customHeight="1">
      <c r="A11" s="6">
        <f>ROW()-4</f>
        <v>7</v>
      </c>
      <c r="B11" s="6" t="s">
        <v>12</v>
      </c>
      <c r="C11" s="7">
        <v>0</v>
      </c>
      <c r="D11" s="5">
        <v>0</v>
      </c>
      <c r="E11" s="5">
        <v>783558</v>
      </c>
      <c r="F11" s="5">
        <v>1172897</v>
      </c>
      <c r="G11" s="4">
        <v>524537</v>
      </c>
      <c r="H11" s="4">
        <f>SUM(C11:G11)</f>
        <v>2480992</v>
      </c>
    </row>
    <row r="12" spans="1:9" ht="20.100000000000001" customHeight="1">
      <c r="A12" s="6">
        <f>ROW()-4</f>
        <v>8</v>
      </c>
      <c r="B12" s="6" t="s">
        <v>26</v>
      </c>
      <c r="C12" s="7">
        <v>998533</v>
      </c>
      <c r="D12" s="5">
        <v>913399</v>
      </c>
      <c r="E12" s="5">
        <v>0</v>
      </c>
      <c r="F12" s="5">
        <v>0</v>
      </c>
      <c r="G12" s="4">
        <v>483043</v>
      </c>
      <c r="H12" s="4">
        <f>SUM(C12:G12)</f>
        <v>2394975</v>
      </c>
    </row>
    <row r="13" spans="1:9" ht="20.100000000000001" customHeight="1">
      <c r="A13" s="6">
        <f>ROW()-4</f>
        <v>9</v>
      </c>
      <c r="B13" s="6" t="s">
        <v>37</v>
      </c>
      <c r="C13" s="7">
        <v>0</v>
      </c>
      <c r="D13" s="5">
        <v>0</v>
      </c>
      <c r="E13" s="5">
        <v>878763</v>
      </c>
      <c r="F13" s="5">
        <v>959694</v>
      </c>
      <c r="G13" s="4">
        <v>545894</v>
      </c>
      <c r="H13" s="4">
        <f>SUM(C13:G13)</f>
        <v>2384351</v>
      </c>
    </row>
    <row r="14" spans="1:9" ht="20.100000000000001" customHeight="1">
      <c r="A14" s="6">
        <f>ROW()-4</f>
        <v>10</v>
      </c>
      <c r="B14" s="6" t="s">
        <v>10</v>
      </c>
      <c r="C14" s="7">
        <v>0</v>
      </c>
      <c r="D14" s="5">
        <v>0</v>
      </c>
      <c r="E14" s="5">
        <v>726556</v>
      </c>
      <c r="F14" s="5">
        <v>1104407</v>
      </c>
      <c r="G14" s="4">
        <v>541030</v>
      </c>
      <c r="H14" s="4">
        <f>SUM(C14:G14)</f>
        <v>2371993</v>
      </c>
    </row>
    <row r="15" spans="1:9" ht="20.100000000000001" customHeight="1">
      <c r="A15" s="6">
        <f>ROW()-4</f>
        <v>11</v>
      </c>
      <c r="B15" s="6" t="s">
        <v>13</v>
      </c>
      <c r="C15" s="7">
        <v>983871</v>
      </c>
      <c r="D15" s="5">
        <v>0</v>
      </c>
      <c r="E15" s="5">
        <v>0</v>
      </c>
      <c r="F15" s="5">
        <v>985153</v>
      </c>
      <c r="G15" s="4">
        <v>395453</v>
      </c>
      <c r="H15" s="4">
        <f>SUM(C15:G15)</f>
        <v>2364477</v>
      </c>
    </row>
    <row r="16" spans="1:9" ht="20.100000000000001" customHeight="1">
      <c r="A16" s="6">
        <f>ROW()-4</f>
        <v>12</v>
      </c>
      <c r="B16" s="6" t="s">
        <v>14</v>
      </c>
      <c r="C16" s="7">
        <v>0</v>
      </c>
      <c r="D16" s="5">
        <v>0</v>
      </c>
      <c r="E16" s="5">
        <v>761299</v>
      </c>
      <c r="F16" s="5">
        <v>1020791</v>
      </c>
      <c r="G16" s="4">
        <v>568512</v>
      </c>
      <c r="H16" s="4">
        <f>SUM(C16:G16)</f>
        <v>2350602</v>
      </c>
    </row>
    <row r="17" spans="1:8" ht="20.100000000000001" customHeight="1">
      <c r="A17" s="6">
        <f>ROW()-4</f>
        <v>13</v>
      </c>
      <c r="B17" s="6" t="s">
        <v>22</v>
      </c>
      <c r="C17" s="7">
        <v>0</v>
      </c>
      <c r="D17" s="5">
        <v>1074645</v>
      </c>
      <c r="E17" s="5">
        <v>738510</v>
      </c>
      <c r="F17" s="5">
        <v>0</v>
      </c>
      <c r="G17" s="4">
        <v>534736</v>
      </c>
      <c r="H17" s="4">
        <f>SUM(C17:G17)</f>
        <v>2347891</v>
      </c>
    </row>
    <row r="18" spans="1:8" ht="20.100000000000001" customHeight="1">
      <c r="A18" s="6">
        <f>ROW()-4</f>
        <v>14</v>
      </c>
      <c r="B18" s="6" t="s">
        <v>33</v>
      </c>
      <c r="C18" s="7">
        <v>0</v>
      </c>
      <c r="D18" s="5">
        <v>0</v>
      </c>
      <c r="E18" s="5">
        <v>0</v>
      </c>
      <c r="F18" s="5">
        <v>988026</v>
      </c>
      <c r="G18" s="4">
        <v>1278630</v>
      </c>
      <c r="H18" s="4">
        <f>SUM(C18:G18)</f>
        <v>2266656</v>
      </c>
    </row>
    <row r="19" spans="1:8" ht="20.100000000000001" customHeight="1">
      <c r="A19" s="6">
        <f>ROW()-4</f>
        <v>15</v>
      </c>
      <c r="B19" s="6" t="s">
        <v>36</v>
      </c>
      <c r="C19" s="7">
        <v>0</v>
      </c>
      <c r="D19" s="5">
        <v>0</v>
      </c>
      <c r="E19" s="5">
        <v>0</v>
      </c>
      <c r="F19" s="5">
        <v>1613410</v>
      </c>
      <c r="G19" s="4">
        <v>581988</v>
      </c>
      <c r="H19" s="4">
        <f>SUM(C19:G19)</f>
        <v>2195398</v>
      </c>
    </row>
    <row r="20" spans="1:8" ht="20.100000000000001" customHeight="1">
      <c r="A20" s="6">
        <f>ROW()-4</f>
        <v>16</v>
      </c>
      <c r="B20" s="6" t="s">
        <v>19</v>
      </c>
      <c r="C20" s="7">
        <v>0</v>
      </c>
      <c r="D20" s="5">
        <v>0</v>
      </c>
      <c r="E20" s="5">
        <v>906522</v>
      </c>
      <c r="F20" s="5">
        <v>0</v>
      </c>
      <c r="G20" s="4">
        <v>1285119</v>
      </c>
      <c r="H20" s="4">
        <f>SUM(C20:G20)</f>
        <v>2191641</v>
      </c>
    </row>
    <row r="21" spans="1:8" ht="20.100000000000001" customHeight="1">
      <c r="A21" s="6">
        <f>ROW()-4</f>
        <v>17</v>
      </c>
      <c r="B21" s="6" t="s">
        <v>29</v>
      </c>
      <c r="C21" s="7">
        <v>1002281</v>
      </c>
      <c r="D21" s="5">
        <v>0</v>
      </c>
      <c r="E21" s="5">
        <v>680151</v>
      </c>
      <c r="F21" s="5">
        <v>0</v>
      </c>
      <c r="G21" s="4">
        <v>478717</v>
      </c>
      <c r="H21" s="4">
        <f>SUM(C21:G21)</f>
        <v>2161149</v>
      </c>
    </row>
    <row r="22" spans="1:8" ht="20.100000000000001" customHeight="1">
      <c r="A22" s="6">
        <f>ROW()-4</f>
        <v>18</v>
      </c>
      <c r="B22" s="6" t="s">
        <v>31</v>
      </c>
      <c r="C22" s="7">
        <v>0</v>
      </c>
      <c r="D22" s="5">
        <v>0</v>
      </c>
      <c r="E22" s="5">
        <v>0</v>
      </c>
      <c r="F22" s="5">
        <v>1627572</v>
      </c>
      <c r="G22" s="4">
        <v>477214</v>
      </c>
      <c r="H22" s="4">
        <f>SUM(C22:G22)</f>
        <v>2104786</v>
      </c>
    </row>
    <row r="23" spans="1:8" ht="20.100000000000001" customHeight="1">
      <c r="A23" s="6">
        <f>ROW()-4</f>
        <v>19</v>
      </c>
      <c r="B23" s="6" t="s">
        <v>15</v>
      </c>
      <c r="C23" s="7">
        <v>0</v>
      </c>
      <c r="D23" s="5">
        <v>858877</v>
      </c>
      <c r="E23" s="5">
        <v>0</v>
      </c>
      <c r="F23" s="5">
        <v>0</v>
      </c>
      <c r="G23" s="4">
        <v>1222772</v>
      </c>
      <c r="H23" s="4">
        <f>SUM(C23:G23)</f>
        <v>2081649</v>
      </c>
    </row>
    <row r="24" spans="1:8" ht="20.100000000000001" customHeight="1">
      <c r="A24" s="6">
        <f>ROW()-4</f>
        <v>20</v>
      </c>
      <c r="B24" s="6" t="s">
        <v>24</v>
      </c>
      <c r="C24" s="7">
        <v>1017881</v>
      </c>
      <c r="D24" s="5">
        <v>0</v>
      </c>
      <c r="E24" s="5">
        <v>0</v>
      </c>
      <c r="F24" s="5">
        <v>0</v>
      </c>
      <c r="G24" s="4">
        <v>1053293</v>
      </c>
      <c r="H24" s="4">
        <f>SUM(C24:G24)</f>
        <v>2071174</v>
      </c>
    </row>
    <row r="25" spans="1:8" ht="20.100000000000001" customHeight="1">
      <c r="A25" s="6">
        <f>ROW()-4</f>
        <v>21</v>
      </c>
      <c r="B25" s="6" t="s">
        <v>16</v>
      </c>
      <c r="C25" s="7">
        <v>0</v>
      </c>
      <c r="D25" s="5">
        <v>0</v>
      </c>
      <c r="E25" s="5">
        <v>0</v>
      </c>
      <c r="F25" s="5">
        <v>984384</v>
      </c>
      <c r="G25" s="4">
        <v>1073727</v>
      </c>
      <c r="H25" s="4">
        <f>SUM(C25:G25)</f>
        <v>2058111</v>
      </c>
    </row>
    <row r="26" spans="1:8" ht="20.100000000000001" customHeight="1">
      <c r="A26" s="6">
        <f>ROW()-4</f>
        <v>22</v>
      </c>
      <c r="B26" s="6" t="s">
        <v>17</v>
      </c>
      <c r="C26" s="7">
        <v>563549</v>
      </c>
      <c r="D26" s="5">
        <v>1077477</v>
      </c>
      <c r="E26" s="5">
        <v>0</v>
      </c>
      <c r="F26" s="5">
        <v>0</v>
      </c>
      <c r="G26" s="4">
        <v>365735</v>
      </c>
      <c r="H26" s="4">
        <f>SUM(C26:G26)</f>
        <v>2006761</v>
      </c>
    </row>
    <row r="27" spans="1:8" ht="20.100000000000001" customHeight="1">
      <c r="A27" s="6">
        <f>ROW()-4</f>
        <v>23</v>
      </c>
      <c r="B27" s="6" t="s">
        <v>9</v>
      </c>
      <c r="C27" s="7">
        <v>0</v>
      </c>
      <c r="D27" s="5">
        <v>0</v>
      </c>
      <c r="E27" s="5">
        <v>801174</v>
      </c>
      <c r="F27" s="5">
        <v>0</v>
      </c>
      <c r="G27" s="4">
        <v>1160631</v>
      </c>
      <c r="H27" s="4">
        <f>SUM(C27:G27)</f>
        <v>1961805</v>
      </c>
    </row>
    <row r="28" spans="1:8" ht="20.100000000000001" customHeight="1">
      <c r="A28" s="6">
        <f>ROW()-4</f>
        <v>24</v>
      </c>
      <c r="B28" s="6" t="s">
        <v>32</v>
      </c>
      <c r="C28" s="7">
        <v>824816</v>
      </c>
      <c r="D28" s="5">
        <v>0</v>
      </c>
      <c r="E28" s="5">
        <v>628827</v>
      </c>
      <c r="F28" s="5">
        <v>0</v>
      </c>
      <c r="G28" s="4">
        <v>500886</v>
      </c>
      <c r="H28" s="4">
        <f>SUM(C28:G28)</f>
        <v>1954529</v>
      </c>
    </row>
    <row r="29" spans="1:8" ht="20.100000000000001" customHeight="1">
      <c r="A29" s="6">
        <f>ROW()-4</f>
        <v>25</v>
      </c>
      <c r="B29" s="6" t="s">
        <v>21</v>
      </c>
      <c r="C29" s="7">
        <v>0</v>
      </c>
      <c r="D29" s="5">
        <v>457015</v>
      </c>
      <c r="E29" s="5">
        <v>916431</v>
      </c>
      <c r="F29" s="5">
        <v>0</v>
      </c>
      <c r="G29" s="4">
        <v>430914</v>
      </c>
      <c r="H29" s="4">
        <f>SUM(C29:G29)</f>
        <v>1804360</v>
      </c>
    </row>
    <row r="30" spans="1:8" ht="20.100000000000001" customHeight="1">
      <c r="A30" s="6">
        <f>ROW()-4</f>
        <v>26</v>
      </c>
      <c r="B30" s="6" t="s">
        <v>34</v>
      </c>
      <c r="C30" s="7">
        <v>0</v>
      </c>
      <c r="D30" s="5">
        <v>0</v>
      </c>
      <c r="E30" s="5">
        <v>1170110</v>
      </c>
      <c r="F30" s="5">
        <v>0</v>
      </c>
      <c r="G30" s="4">
        <v>539307</v>
      </c>
      <c r="H30" s="4">
        <f>SUM(C30:G30)</f>
        <v>1709417</v>
      </c>
    </row>
    <row r="31" spans="1:8" ht="20.100000000000001" customHeight="1">
      <c r="A31" s="6">
        <f>ROW()-4</f>
        <v>27</v>
      </c>
      <c r="B31" s="6" t="s">
        <v>20</v>
      </c>
      <c r="C31" s="7">
        <v>0</v>
      </c>
      <c r="D31" s="5">
        <v>0</v>
      </c>
      <c r="E31" s="5">
        <v>891456</v>
      </c>
      <c r="F31" s="5">
        <v>0</v>
      </c>
      <c r="G31" s="4">
        <v>521393</v>
      </c>
      <c r="H31" s="4">
        <f>SUM(C31:G31)</f>
        <v>1412849</v>
      </c>
    </row>
    <row r="32" spans="1:8" ht="20.100000000000001" customHeight="1">
      <c r="A32" s="6">
        <f>ROW()-4</f>
        <v>28</v>
      </c>
      <c r="B32" s="6" t="s">
        <v>23</v>
      </c>
      <c r="C32" s="7">
        <v>0</v>
      </c>
      <c r="D32" s="5">
        <v>0</v>
      </c>
      <c r="E32" s="5">
        <v>0</v>
      </c>
      <c r="F32" s="5">
        <v>0</v>
      </c>
      <c r="G32" s="4">
        <v>1339005</v>
      </c>
      <c r="H32" s="4">
        <f>SUM(C32:G32)</f>
        <v>1339005</v>
      </c>
    </row>
    <row r="33" spans="1:8" ht="20.100000000000001" customHeight="1">
      <c r="A33" s="6">
        <f>ROW()-4</f>
        <v>29</v>
      </c>
      <c r="B33" s="6" t="s">
        <v>35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38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  <row r="36" spans="1:8" ht="20.100000000000001" customHeight="1">
      <c r="B36" s="8" t="s">
        <v>39</v>
      </c>
      <c r="C36" s="10">
        <f t="shared" ref="C36:H36" si="0">SUM(C5:C34)</f>
        <v>7261763</v>
      </c>
      <c r="D36" s="10">
        <f t="shared" si="0"/>
        <v>5904723</v>
      </c>
      <c r="E36" s="10">
        <f t="shared" si="0"/>
        <v>10000000</v>
      </c>
      <c r="F36" s="10">
        <f t="shared" si="0"/>
        <v>19411788</v>
      </c>
      <c r="G36" s="10">
        <f t="shared" si="0"/>
        <v>19183950</v>
      </c>
      <c r="H36" s="10">
        <f t="shared" si="0"/>
        <v>61762224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2020-07-31T05:39:37Z</dcterms:created>
  <dcterms:modified xsi:type="dcterms:W3CDTF">2020-07-30T21:40:05Z</dcterms:modified>
</cp:coreProperties>
</file>