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AD89F2C7-EDFA-473D-B165-31FA8B0E7D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6" i="1"/>
  <c r="E36" i="1"/>
  <c r="D36" i="1"/>
  <c r="C36" i="1"/>
  <c r="H34" i="1"/>
  <c r="A34" i="1"/>
  <c r="H8" i="1"/>
  <c r="A8" i="1"/>
  <c r="H25" i="1"/>
  <c r="A25" i="1"/>
  <c r="H33" i="1"/>
  <c r="A33" i="1"/>
  <c r="H28" i="1"/>
  <c r="A28" i="1"/>
  <c r="H19" i="1"/>
  <c r="A19" i="1"/>
  <c r="H24" i="1"/>
  <c r="A24" i="1"/>
  <c r="H29" i="1"/>
  <c r="A29" i="1"/>
  <c r="H5" i="1"/>
  <c r="A5" i="1"/>
  <c r="H20" i="1"/>
  <c r="A20" i="1"/>
  <c r="H13" i="1"/>
  <c r="A13" i="1"/>
  <c r="H12" i="1"/>
  <c r="A12" i="1"/>
  <c r="H10" i="1"/>
  <c r="A10" i="1"/>
  <c r="H11" i="1"/>
  <c r="A11" i="1"/>
  <c r="H15" i="1"/>
  <c r="A15" i="1"/>
  <c r="H27" i="1"/>
  <c r="A27" i="1"/>
  <c r="H6" i="1"/>
  <c r="A6" i="1"/>
  <c r="H21" i="1"/>
  <c r="A21" i="1"/>
  <c r="H32" i="1"/>
  <c r="A32" i="1"/>
  <c r="H22" i="1"/>
  <c r="A22" i="1"/>
  <c r="H9" i="1"/>
  <c r="A9" i="1"/>
  <c r="H31" i="1"/>
  <c r="A31" i="1"/>
  <c r="H17" i="1"/>
  <c r="A17" i="1"/>
  <c r="H30" i="1"/>
  <c r="A30" i="1"/>
  <c r="H16" i="1"/>
  <c r="A16" i="1"/>
  <c r="H18" i="1"/>
  <c r="A18" i="1"/>
  <c r="H14" i="1"/>
  <c r="A14" i="1"/>
  <c r="H7" i="1"/>
  <c r="A7" i="1"/>
  <c r="H26" i="1"/>
  <c r="A26" i="1"/>
  <c r="H23" i="1"/>
  <c r="A23" i="1"/>
  <c r="H36" i="1" l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<sst xmlns="http://schemas.openxmlformats.org/spreadsheetml/2006/main" count="40" uniqueCount="40">
  <si>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</si>
  <si>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</si>
  <si>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</si>
  <si>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</si>
  <si>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</si>
  <si>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</si>
  <si>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</si>
  <si>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</si>
  <si>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</si>
  <si>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</si>
  <si>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</si>
  <si>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</si>
  <si>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</si>
  <si>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</si>
  <si>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</si>
  <si>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</si>
  <si>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</si>
  <si>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</si>
  <si>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</si>
  <si>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一色彩羽</t>
  </si>
  <si>
    <t>Rory</t>
  </si>
  <si>
    <t>Red</t>
  </si>
  <si>
    <t>麻仁如果</t>
  </si>
  <si>
    <t>奇怪的骑士君</t>
  </si>
  <si>
    <t>Evert</t>
  </si>
  <si>
    <t>大布丁</t>
  </si>
  <si>
    <t>未来的祈愿</t>
  </si>
  <si>
    <t>阿离</t>
  </si>
  <si>
    <t>卑鄙的外乡人</t>
  </si>
  <si>
    <t>少女前线</t>
  </si>
  <si>
    <t>天燃</t>
  </si>
  <si>
    <t>楠音</t>
  </si>
  <si>
    <t>平成捡命王</t>
  </si>
  <si>
    <t>言葉</t>
  </si>
  <si>
    <t>Darlin</t>
  </si>
  <si>
    <t>今生今世开</t>
  </si>
  <si>
    <t>中旬中旬</t>
  </si>
  <si>
    <t>7ime</t>
  </si>
  <si>
    <t>蒲公英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</si>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</sst>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天燃</c:v>
                </c:pt>
                <c:pt idx="1">
                  <c:v>麻仁如果</c:v>
                </c:pt>
                <c:pt idx="2">
                  <c:v>Segaflm</c:v>
                </c:pt>
                <c:pt idx="3">
                  <c:v>7ime</c:v>
                </c:pt>
                <c:pt idx="4">
                  <c:v>七月天</c:v>
                </c:pt>
                <c:pt idx="5">
                  <c:v>未来的祈愿</c:v>
                </c:pt>
                <c:pt idx="6">
                  <c:v>大布丁</c:v>
                </c:pt>
                <c:pt idx="7">
                  <c:v>阿离</c:v>
                </c:pt>
                <c:pt idx="8">
                  <c:v>卑鄙的外乡人</c:v>
                </c:pt>
                <c:pt idx="9">
                  <c:v>猫巷</c:v>
                </c:pt>
                <c:pt idx="10">
                  <c:v>Evert</c:v>
                </c:pt>
                <c:pt idx="11">
                  <c:v>伦理君</c:v>
                </c:pt>
                <c:pt idx="12">
                  <c:v>rewrite</c:v>
                </c:pt>
                <c:pt idx="13">
                  <c:v>千里遥岑</c:v>
                </c:pt>
                <c:pt idx="14">
                  <c:v>言葉</c:v>
                </c:pt>
                <c:pt idx="15">
                  <c:v>少女前线</c:v>
                </c:pt>
                <c:pt idx="16">
                  <c:v>Red</c:v>
                </c:pt>
                <c:pt idx="17">
                  <c:v>一色彩羽</c:v>
                </c:pt>
                <c:pt idx="18">
                  <c:v>朝鲜冷面杀手</c:v>
                </c:pt>
                <c:pt idx="19">
                  <c:v>平成捡命王</c:v>
                </c:pt>
                <c:pt idx="20">
                  <c:v>中旬中旬</c:v>
                </c:pt>
                <c:pt idx="21">
                  <c:v>壹零伍</c:v>
                </c:pt>
                <c:pt idx="22">
                  <c:v>奇怪的骑士君</c:v>
                </c:pt>
                <c:pt idx="23">
                  <c:v>Darlin</c:v>
                </c:pt>
                <c:pt idx="24">
                  <c:v>楠音</c:v>
                </c:pt>
                <c:pt idx="25">
                  <c:v>Ashely</c:v>
                </c:pt>
                <c:pt idx="26">
                  <c:v>Raptor</c:v>
                </c:pt>
                <c:pt idx="27">
                  <c:v>Rory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964995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940382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1031898</c:v>
                </c:pt>
                <c:pt idx="11">
                  <c:v>0</c:v>
                </c:pt>
                <c:pt idx="12">
                  <c:v>1070190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926626</c:v>
                </c:pt>
                <c:pt idx="17">
                  <c:v>0</c:v>
                </c:pt>
                <c:pt idx="18">
                  <c:v>0</c:v>
                </c:pt>
                <c:pt idx="19">
                  <c:v>1065909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2-453B-A945-C53AF4F7A92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天燃</c:v>
                </c:pt>
                <c:pt idx="1">
                  <c:v>麻仁如果</c:v>
                </c:pt>
                <c:pt idx="2">
                  <c:v>Segaflm</c:v>
                </c:pt>
                <c:pt idx="3">
                  <c:v>7ime</c:v>
                </c:pt>
                <c:pt idx="4">
                  <c:v>七月天</c:v>
                </c:pt>
                <c:pt idx="5">
                  <c:v>未来的祈愿</c:v>
                </c:pt>
                <c:pt idx="6">
                  <c:v>大布丁</c:v>
                </c:pt>
                <c:pt idx="7">
                  <c:v>阿离</c:v>
                </c:pt>
                <c:pt idx="8">
                  <c:v>卑鄙的外乡人</c:v>
                </c:pt>
                <c:pt idx="9">
                  <c:v>猫巷</c:v>
                </c:pt>
                <c:pt idx="10">
                  <c:v>Evert</c:v>
                </c:pt>
                <c:pt idx="11">
                  <c:v>伦理君</c:v>
                </c:pt>
                <c:pt idx="12">
                  <c:v>rewrite</c:v>
                </c:pt>
                <c:pt idx="13">
                  <c:v>千里遥岑</c:v>
                </c:pt>
                <c:pt idx="14">
                  <c:v>言葉</c:v>
                </c:pt>
                <c:pt idx="15">
                  <c:v>少女前线</c:v>
                </c:pt>
                <c:pt idx="16">
                  <c:v>Red</c:v>
                </c:pt>
                <c:pt idx="17">
                  <c:v>一色彩羽</c:v>
                </c:pt>
                <c:pt idx="18">
                  <c:v>朝鲜冷面杀手</c:v>
                </c:pt>
                <c:pt idx="19">
                  <c:v>平成捡命王</c:v>
                </c:pt>
                <c:pt idx="20">
                  <c:v>中旬中旬</c:v>
                </c:pt>
                <c:pt idx="21">
                  <c:v>壹零伍</c:v>
                </c:pt>
                <c:pt idx="22">
                  <c:v>奇怪的骑士君</c:v>
                </c:pt>
                <c:pt idx="23">
                  <c:v>Darlin</c:v>
                </c:pt>
                <c:pt idx="24">
                  <c:v>楠音</c:v>
                </c:pt>
                <c:pt idx="25">
                  <c:v>Ashely</c:v>
                </c:pt>
                <c:pt idx="26">
                  <c:v>Raptor</c:v>
                </c:pt>
                <c:pt idx="27">
                  <c:v>Rory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450476</c:v>
                </c:pt>
                <c:pt idx="1">
                  <c:v>1147942</c:v>
                </c:pt>
                <c:pt idx="2">
                  <c:v>0</c:v>
                </c:pt>
                <c:pt idx="3">
                  <c:v>1168282</c:v>
                </c:pt>
                <c:pt idx="4">
                  <c:v>0</c:v>
                </c:pt>
                <c:pt idx="5">
                  <c:v>921219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1181681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1023669</c:v>
                </c:pt>
                <c:pt idx="16">
                  <c:v>723560</c:v>
                </c:pt>
                <c:pt idx="17">
                  <c:v>0</c:v>
                </c:pt>
                <c:pt idx="18">
                  <c:v>269842</c:v>
                </c:pt>
                <c:pt idx="19">
                  <c:v>0</c:v>
                </c:pt>
                <c:pt idx="20">
                  <c:v>1113329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2-453B-A945-C53AF4F7A92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天燃</c:v>
                </c:pt>
                <c:pt idx="1">
                  <c:v>麻仁如果</c:v>
                </c:pt>
                <c:pt idx="2">
                  <c:v>Segaflm</c:v>
                </c:pt>
                <c:pt idx="3">
                  <c:v>7ime</c:v>
                </c:pt>
                <c:pt idx="4">
                  <c:v>七月天</c:v>
                </c:pt>
                <c:pt idx="5">
                  <c:v>未来的祈愿</c:v>
                </c:pt>
                <c:pt idx="6">
                  <c:v>大布丁</c:v>
                </c:pt>
                <c:pt idx="7">
                  <c:v>阿离</c:v>
                </c:pt>
                <c:pt idx="8">
                  <c:v>卑鄙的外乡人</c:v>
                </c:pt>
                <c:pt idx="9">
                  <c:v>猫巷</c:v>
                </c:pt>
                <c:pt idx="10">
                  <c:v>Evert</c:v>
                </c:pt>
                <c:pt idx="11">
                  <c:v>伦理君</c:v>
                </c:pt>
                <c:pt idx="12">
                  <c:v>rewrite</c:v>
                </c:pt>
                <c:pt idx="13">
                  <c:v>千里遥岑</c:v>
                </c:pt>
                <c:pt idx="14">
                  <c:v>言葉</c:v>
                </c:pt>
                <c:pt idx="15">
                  <c:v>少女前线</c:v>
                </c:pt>
                <c:pt idx="16">
                  <c:v>Red</c:v>
                </c:pt>
                <c:pt idx="17">
                  <c:v>一色彩羽</c:v>
                </c:pt>
                <c:pt idx="18">
                  <c:v>朝鲜冷面杀手</c:v>
                </c:pt>
                <c:pt idx="19">
                  <c:v>平成捡命王</c:v>
                </c:pt>
                <c:pt idx="20">
                  <c:v>中旬中旬</c:v>
                </c:pt>
                <c:pt idx="21">
                  <c:v>壹零伍</c:v>
                </c:pt>
                <c:pt idx="22">
                  <c:v>奇怪的骑士君</c:v>
                </c:pt>
                <c:pt idx="23">
                  <c:v>Darlin</c:v>
                </c:pt>
                <c:pt idx="24">
                  <c:v>楠音</c:v>
                </c:pt>
                <c:pt idx="25">
                  <c:v>Ashely</c:v>
                </c:pt>
                <c:pt idx="26">
                  <c:v>Raptor</c:v>
                </c:pt>
                <c:pt idx="27">
                  <c:v>Rory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755397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864477</c:v>
                </c:pt>
                <c:pt idx="8">
                  <c:v>970134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703107</c:v>
                </c:pt>
                <c:pt idx="13">
                  <c:v>784486</c:v>
                </c:pt>
                <c:pt idx="14">
                  <c:v>0</c:v>
                </c:pt>
                <c:pt idx="15">
                  <c:v>662052</c:v>
                </c:pt>
                <c:pt idx="16">
                  <c:v>0</c:v>
                </c:pt>
                <c:pt idx="17">
                  <c:v>815785</c:v>
                </c:pt>
                <c:pt idx="18">
                  <c:v>592536</c:v>
                </c:pt>
                <c:pt idx="19">
                  <c:v>443739</c:v>
                </c:pt>
                <c:pt idx="20">
                  <c:v>0</c:v>
                </c:pt>
                <c:pt idx="21">
                  <c:v>766571</c:v>
                </c:pt>
                <c:pt idx="22">
                  <c:v>1244878</c:v>
                </c:pt>
                <c:pt idx="23">
                  <c:v>736640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2-453B-A945-C53AF4F7A92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天燃</c:v>
                </c:pt>
                <c:pt idx="1">
                  <c:v>麻仁如果</c:v>
                </c:pt>
                <c:pt idx="2">
                  <c:v>Segaflm</c:v>
                </c:pt>
                <c:pt idx="3">
                  <c:v>7ime</c:v>
                </c:pt>
                <c:pt idx="4">
                  <c:v>七月天</c:v>
                </c:pt>
                <c:pt idx="5">
                  <c:v>未来的祈愿</c:v>
                </c:pt>
                <c:pt idx="6">
                  <c:v>大布丁</c:v>
                </c:pt>
                <c:pt idx="7">
                  <c:v>阿离</c:v>
                </c:pt>
                <c:pt idx="8">
                  <c:v>卑鄙的外乡人</c:v>
                </c:pt>
                <c:pt idx="9">
                  <c:v>猫巷</c:v>
                </c:pt>
                <c:pt idx="10">
                  <c:v>Evert</c:v>
                </c:pt>
                <c:pt idx="11">
                  <c:v>伦理君</c:v>
                </c:pt>
                <c:pt idx="12">
                  <c:v>rewrite</c:v>
                </c:pt>
                <c:pt idx="13">
                  <c:v>千里遥岑</c:v>
                </c:pt>
                <c:pt idx="14">
                  <c:v>言葉</c:v>
                </c:pt>
                <c:pt idx="15">
                  <c:v>少女前线</c:v>
                </c:pt>
                <c:pt idx="16">
                  <c:v>Red</c:v>
                </c:pt>
                <c:pt idx="17">
                  <c:v>一色彩羽</c:v>
                </c:pt>
                <c:pt idx="18">
                  <c:v>朝鲜冷面杀手</c:v>
                </c:pt>
                <c:pt idx="19">
                  <c:v>平成捡命王</c:v>
                </c:pt>
                <c:pt idx="20">
                  <c:v>中旬中旬</c:v>
                </c:pt>
                <c:pt idx="21">
                  <c:v>壹零伍</c:v>
                </c:pt>
                <c:pt idx="22">
                  <c:v>奇怪的骑士君</c:v>
                </c:pt>
                <c:pt idx="23">
                  <c:v>Darlin</c:v>
                </c:pt>
                <c:pt idx="24">
                  <c:v>楠音</c:v>
                </c:pt>
                <c:pt idx="25">
                  <c:v>Ashely</c:v>
                </c:pt>
                <c:pt idx="26">
                  <c:v>Raptor</c:v>
                </c:pt>
                <c:pt idx="27">
                  <c:v>Rory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1196941</c:v>
                </c:pt>
                <c:pt idx="1">
                  <c:v>0</c:v>
                </c:pt>
                <c:pt idx="2">
                  <c:v>1261782</c:v>
                </c:pt>
                <c:pt idx="3">
                  <c:v>0</c:v>
                </c:pt>
                <c:pt idx="4">
                  <c:v>1179368</c:v>
                </c:pt>
                <c:pt idx="5">
                  <c:v>0</c:v>
                </c:pt>
                <c:pt idx="6">
                  <c:v>1162764</c:v>
                </c:pt>
                <c:pt idx="7">
                  <c:v>1054206</c:v>
                </c:pt>
                <c:pt idx="8">
                  <c:v>896404</c:v>
                </c:pt>
                <c:pt idx="9">
                  <c:v>1168483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951898</c:v>
                </c:pt>
                <c:pt idx="14">
                  <c:v>970183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348219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52-453B-A945-C53AF4F7A92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天燃</c:v>
                </c:pt>
                <c:pt idx="1">
                  <c:v>麻仁如果</c:v>
                </c:pt>
                <c:pt idx="2">
                  <c:v>Segaflm</c:v>
                </c:pt>
                <c:pt idx="3">
                  <c:v>7ime</c:v>
                </c:pt>
                <c:pt idx="4">
                  <c:v>七月天</c:v>
                </c:pt>
                <c:pt idx="5">
                  <c:v>未来的祈愿</c:v>
                </c:pt>
                <c:pt idx="6">
                  <c:v>大布丁</c:v>
                </c:pt>
                <c:pt idx="7">
                  <c:v>阿离</c:v>
                </c:pt>
                <c:pt idx="8">
                  <c:v>卑鄙的外乡人</c:v>
                </c:pt>
                <c:pt idx="9">
                  <c:v>猫巷</c:v>
                </c:pt>
                <c:pt idx="10">
                  <c:v>Evert</c:v>
                </c:pt>
                <c:pt idx="11">
                  <c:v>伦理君</c:v>
                </c:pt>
                <c:pt idx="12">
                  <c:v>rewrite</c:v>
                </c:pt>
                <c:pt idx="13">
                  <c:v>千里遥岑</c:v>
                </c:pt>
                <c:pt idx="14">
                  <c:v>言葉</c:v>
                </c:pt>
                <c:pt idx="15">
                  <c:v>少女前线</c:v>
                </c:pt>
                <c:pt idx="16">
                  <c:v>Red</c:v>
                </c:pt>
                <c:pt idx="17">
                  <c:v>一色彩羽</c:v>
                </c:pt>
                <c:pt idx="18">
                  <c:v>朝鲜冷面杀手</c:v>
                </c:pt>
                <c:pt idx="19">
                  <c:v>平成捡命王</c:v>
                </c:pt>
                <c:pt idx="20">
                  <c:v>中旬中旬</c:v>
                </c:pt>
                <c:pt idx="21">
                  <c:v>壹零伍</c:v>
                </c:pt>
                <c:pt idx="22">
                  <c:v>奇怪的骑士君</c:v>
                </c:pt>
                <c:pt idx="23">
                  <c:v>Darlin</c:v>
                </c:pt>
                <c:pt idx="24">
                  <c:v>楠音</c:v>
                </c:pt>
                <c:pt idx="25">
                  <c:v>Ashely</c:v>
                </c:pt>
                <c:pt idx="26">
                  <c:v>Raptor</c:v>
                </c:pt>
                <c:pt idx="27">
                  <c:v>Rory</c:v>
                </c:pt>
                <c:pt idx="28">
                  <c:v>今生今世开</c:v>
                </c:pt>
                <c:pt idx="29">
                  <c:v>蒲公英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1016827</c:v>
                </c:pt>
                <c:pt idx="1">
                  <c:v>522640</c:v>
                </c:pt>
                <c:pt idx="2">
                  <c:v>1294168</c:v>
                </c:pt>
                <c:pt idx="3">
                  <c:v>535323</c:v>
                </c:pt>
                <c:pt idx="4">
                  <c:v>1275235</c:v>
                </c:pt>
                <c:pt idx="5">
                  <c:v>522862</c:v>
                </c:pt>
                <c:pt idx="6">
                  <c:v>1220869</c:v>
                </c:pt>
                <c:pt idx="7">
                  <c:v>459164</c:v>
                </c:pt>
                <c:pt idx="8">
                  <c:v>511160</c:v>
                </c:pt>
                <c:pt idx="9">
                  <c:v>1206745</c:v>
                </c:pt>
                <c:pt idx="10">
                  <c:v>1247436</c:v>
                </c:pt>
                <c:pt idx="11">
                  <c:v>1075214</c:v>
                </c:pt>
                <c:pt idx="12">
                  <c:v>479688</c:v>
                </c:pt>
                <c:pt idx="13">
                  <c:v>494112</c:v>
                </c:pt>
                <c:pt idx="14">
                  <c:v>1257213</c:v>
                </c:pt>
                <c:pt idx="15">
                  <c:v>476279</c:v>
                </c:pt>
                <c:pt idx="16">
                  <c:v>480030</c:v>
                </c:pt>
                <c:pt idx="17">
                  <c:v>1297116</c:v>
                </c:pt>
                <c:pt idx="18">
                  <c:v>1166448</c:v>
                </c:pt>
                <c:pt idx="19">
                  <c:v>496559</c:v>
                </c:pt>
                <c:pt idx="20">
                  <c:v>840435</c:v>
                </c:pt>
                <c:pt idx="21">
                  <c:v>1077608</c:v>
                </c:pt>
                <c:pt idx="22">
                  <c:v>474518</c:v>
                </c:pt>
                <c:pt idx="23">
                  <c:v>924791</c:v>
                </c:pt>
                <c:pt idx="24">
                  <c:v>1508507</c:v>
                </c:pt>
                <c:pt idx="25">
                  <c:v>1476370</c:v>
                </c:pt>
                <c:pt idx="26">
                  <c:v>1344207</c:v>
                </c:pt>
                <c:pt idx="27">
                  <c:v>761233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52-453B-A945-C53AF4F7A9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topLeftCell="A7" zoomScale="115" zoomScaleNormal="115" workbookViewId="0">
      <selection activeCell="H4" sqref="H4"/>
    </sheetView>
  </sheetViews>
  <sheetFormatPr defaultColWidth="10.09765625" defaultRowHeight="20.100000000000001" customHeight="1"/>
  <cols>
    <col min="1" max="1" width="4.796875" style="11" customWidth="1"/>
    <col min="2" max="2" width="10.09765625" style="8" customWidth="1"/>
    <col min="3" max="6" width="7.8984375" style="8" customWidth="1"/>
    <col min="7" max="257" width="10.09765625" style="8" customWidth="1"/>
  </cols>
  <sheetData>
    <row r="1" spans="1:9" ht="13.15" customHeight="1"/>
    <row r="2" spans="1:9" ht="13.15" customHeight="1"/>
    <row r="3" spans="1:9" ht="16.149999999999999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30</v>
      </c>
      <c r="C5" s="7">
        <v>0</v>
      </c>
      <c r="D5" s="5">
        <v>450476</v>
      </c>
      <c r="E5" s="5">
        <v>0</v>
      </c>
      <c r="F5" s="5">
        <v>1196941</v>
      </c>
      <c r="G5" s="4">
        <v>1016827</v>
      </c>
      <c r="H5" s="4">
        <f>SUM(C5:G5)</f>
        <v>2664244</v>
      </c>
      <c r="I5" s="10"/>
    </row>
    <row r="6" spans="1:9" ht="20.25" customHeight="1">
      <c r="A6" s="6">
        <f>ROW()-4</f>
        <v>2</v>
      </c>
      <c r="B6" s="6" t="s">
        <v>22</v>
      </c>
      <c r="C6" s="7">
        <v>964995</v>
      </c>
      <c r="D6" s="5">
        <v>1147942</v>
      </c>
      <c r="E6" s="5">
        <v>0</v>
      </c>
      <c r="F6" s="5">
        <v>0</v>
      </c>
      <c r="G6" s="4">
        <v>522640</v>
      </c>
      <c r="H6" s="4">
        <f>SUM(C6:G6)</f>
        <v>2635577</v>
      </c>
    </row>
    <row r="7" spans="1:9" ht="20.25" customHeight="1">
      <c r="A7" s="6">
        <f>ROW()-4</f>
        <v>3</v>
      </c>
      <c r="B7" s="6" t="s">
        <v>11</v>
      </c>
      <c r="C7" s="7">
        <v>0</v>
      </c>
      <c r="D7" s="5">
        <v>0</v>
      </c>
      <c r="E7" s="5">
        <v>0</v>
      </c>
      <c r="F7" s="5">
        <v>1261782</v>
      </c>
      <c r="G7" s="4">
        <v>1294168</v>
      </c>
      <c r="H7" s="4">
        <f>SUM(C7:G7)</f>
        <v>2555950</v>
      </c>
    </row>
    <row r="8" spans="1:9" ht="20.25" customHeight="1">
      <c r="A8" s="6">
        <f>ROW()-4</f>
        <v>4</v>
      </c>
      <c r="B8" s="6" t="s">
        <v>37</v>
      </c>
      <c r="C8" s="7">
        <v>0</v>
      </c>
      <c r="D8" s="5">
        <v>1168282</v>
      </c>
      <c r="E8" s="5">
        <v>755397</v>
      </c>
      <c r="F8" s="5">
        <v>0</v>
      </c>
      <c r="G8" s="4">
        <v>535323</v>
      </c>
      <c r="H8" s="4">
        <f>SUM(C8:G8)</f>
        <v>2459002</v>
      </c>
    </row>
    <row r="9" spans="1:9" ht="20.100000000000001" customHeight="1">
      <c r="A9" s="6">
        <f>ROW()-4</f>
        <v>5</v>
      </c>
      <c r="B9" s="6" t="s">
        <v>18</v>
      </c>
      <c r="C9" s="7">
        <v>0</v>
      </c>
      <c r="D9" s="5">
        <v>0</v>
      </c>
      <c r="E9" s="5">
        <v>0</v>
      </c>
      <c r="F9" s="5">
        <v>1179368</v>
      </c>
      <c r="G9" s="4">
        <v>1275235</v>
      </c>
      <c r="H9" s="4">
        <f>SUM(C9:G9)</f>
        <v>2454603</v>
      </c>
    </row>
    <row r="10" spans="1:9" ht="20.100000000000001" customHeight="1">
      <c r="A10" s="6">
        <f>ROW()-4</f>
        <v>6</v>
      </c>
      <c r="B10" s="6" t="s">
        <v>26</v>
      </c>
      <c r="C10" s="7">
        <v>940382</v>
      </c>
      <c r="D10" s="5">
        <v>921219</v>
      </c>
      <c r="E10" s="5">
        <v>0</v>
      </c>
      <c r="F10" s="5">
        <v>0</v>
      </c>
      <c r="G10" s="4">
        <v>522862</v>
      </c>
      <c r="H10" s="4">
        <f>SUM(C10:G10)</f>
        <v>2384463</v>
      </c>
    </row>
    <row r="11" spans="1:9" ht="20.100000000000001" customHeight="1">
      <c r="A11" s="6">
        <f>ROW()-4</f>
        <v>7</v>
      </c>
      <c r="B11" s="6" t="s">
        <v>25</v>
      </c>
      <c r="C11" s="7">
        <v>0</v>
      </c>
      <c r="D11" s="5">
        <v>0</v>
      </c>
      <c r="E11" s="5">
        <v>0</v>
      </c>
      <c r="F11" s="5">
        <v>1162764</v>
      </c>
      <c r="G11" s="4">
        <v>1220869</v>
      </c>
      <c r="H11" s="4">
        <f>SUM(C11:G11)</f>
        <v>2383633</v>
      </c>
    </row>
    <row r="12" spans="1:9" ht="20.100000000000001" customHeight="1">
      <c r="A12" s="6">
        <f>ROW()-4</f>
        <v>8</v>
      </c>
      <c r="B12" s="6" t="s">
        <v>27</v>
      </c>
      <c r="C12" s="7">
        <v>0</v>
      </c>
      <c r="D12" s="5">
        <v>0</v>
      </c>
      <c r="E12" s="5">
        <v>864477</v>
      </c>
      <c r="F12" s="5">
        <v>1054206</v>
      </c>
      <c r="G12" s="4">
        <v>459164</v>
      </c>
      <c r="H12" s="4">
        <f>SUM(C12:G12)</f>
        <v>2377847</v>
      </c>
    </row>
    <row r="13" spans="1:9" ht="20.100000000000001" customHeight="1">
      <c r="A13" s="6">
        <f>ROW()-4</f>
        <v>9</v>
      </c>
      <c r="B13" s="6" t="s">
        <v>28</v>
      </c>
      <c r="C13" s="7">
        <v>0</v>
      </c>
      <c r="D13" s="5">
        <v>0</v>
      </c>
      <c r="E13" s="5">
        <v>970134</v>
      </c>
      <c r="F13" s="5">
        <v>896404</v>
      </c>
      <c r="G13" s="4">
        <v>511160</v>
      </c>
      <c r="H13" s="4">
        <f>SUM(C13:G13)</f>
        <v>2377698</v>
      </c>
    </row>
    <row r="14" spans="1:9" ht="20.100000000000001" customHeight="1">
      <c r="A14" s="6">
        <f>ROW()-4</f>
        <v>10</v>
      </c>
      <c r="B14" s="6" t="s">
        <v>12</v>
      </c>
      <c r="C14" s="7">
        <v>0</v>
      </c>
      <c r="D14" s="5">
        <v>0</v>
      </c>
      <c r="E14" s="5">
        <v>0</v>
      </c>
      <c r="F14" s="5">
        <v>1168483</v>
      </c>
      <c r="G14" s="4">
        <v>1206745</v>
      </c>
      <c r="H14" s="4">
        <f>SUM(C14:G14)</f>
        <v>2375228</v>
      </c>
    </row>
    <row r="15" spans="1:9" ht="20.100000000000001" customHeight="1">
      <c r="A15" s="6">
        <f>ROW()-4</f>
        <v>11</v>
      </c>
      <c r="B15" s="6" t="s">
        <v>24</v>
      </c>
      <c r="C15" s="7">
        <v>1031898</v>
      </c>
      <c r="D15" s="5">
        <v>0</v>
      </c>
      <c r="E15" s="5">
        <v>0</v>
      </c>
      <c r="F15" s="5">
        <v>0</v>
      </c>
      <c r="G15" s="4">
        <v>1247436</v>
      </c>
      <c r="H15" s="4">
        <f>SUM(C15:G15)</f>
        <v>2279334</v>
      </c>
    </row>
    <row r="16" spans="1:9" ht="20.100000000000001" customHeight="1">
      <c r="A16" s="6">
        <f>ROW()-4</f>
        <v>12</v>
      </c>
      <c r="B16" s="6" t="s">
        <v>14</v>
      </c>
      <c r="C16" s="7">
        <v>0</v>
      </c>
      <c r="D16" s="5">
        <v>1181681</v>
      </c>
      <c r="E16" s="5">
        <v>0</v>
      </c>
      <c r="F16" s="5">
        <v>0</v>
      </c>
      <c r="G16" s="4">
        <v>1075214</v>
      </c>
      <c r="H16" s="4">
        <f>SUM(C16:G16)</f>
        <v>2256895</v>
      </c>
    </row>
    <row r="17" spans="1:8" ht="20.100000000000001" customHeight="1">
      <c r="A17" s="6">
        <f>ROW()-4</f>
        <v>13</v>
      </c>
      <c r="B17" s="6" t="s">
        <v>16</v>
      </c>
      <c r="C17" s="7">
        <v>1070190</v>
      </c>
      <c r="D17" s="5">
        <v>0</v>
      </c>
      <c r="E17" s="5">
        <v>703107</v>
      </c>
      <c r="F17" s="5">
        <v>0</v>
      </c>
      <c r="G17" s="4">
        <v>479688</v>
      </c>
      <c r="H17" s="4">
        <f>SUM(C17:G17)</f>
        <v>2252985</v>
      </c>
    </row>
    <row r="18" spans="1:8" ht="20.100000000000001" customHeight="1">
      <c r="A18" s="6">
        <f>ROW()-4</f>
        <v>14</v>
      </c>
      <c r="B18" s="6" t="s">
        <v>13</v>
      </c>
      <c r="C18" s="7">
        <v>0</v>
      </c>
      <c r="D18" s="5">
        <v>0</v>
      </c>
      <c r="E18" s="5">
        <v>784486</v>
      </c>
      <c r="F18" s="5">
        <v>951898</v>
      </c>
      <c r="G18" s="4">
        <v>494112</v>
      </c>
      <c r="H18" s="4">
        <f>SUM(C18:G18)</f>
        <v>2230496</v>
      </c>
    </row>
    <row r="19" spans="1:8" ht="20.100000000000001" customHeight="1">
      <c r="A19" s="6">
        <f>ROW()-4</f>
        <v>15</v>
      </c>
      <c r="B19" s="6" t="s">
        <v>33</v>
      </c>
      <c r="C19" s="7">
        <v>0</v>
      </c>
      <c r="D19" s="5">
        <v>0</v>
      </c>
      <c r="E19" s="5">
        <v>0</v>
      </c>
      <c r="F19" s="5">
        <v>970183</v>
      </c>
      <c r="G19" s="4">
        <v>1257213</v>
      </c>
      <c r="H19" s="4">
        <f>SUM(C19:G19)</f>
        <v>2227396</v>
      </c>
    </row>
    <row r="20" spans="1:8" ht="20.100000000000001" customHeight="1">
      <c r="A20" s="6">
        <f>ROW()-4</f>
        <v>16</v>
      </c>
      <c r="B20" s="6" t="s">
        <v>29</v>
      </c>
      <c r="C20" s="7">
        <v>0</v>
      </c>
      <c r="D20" s="5">
        <v>1023669</v>
      </c>
      <c r="E20" s="5">
        <v>662052</v>
      </c>
      <c r="F20" s="5">
        <v>0</v>
      </c>
      <c r="G20" s="4">
        <v>476279</v>
      </c>
      <c r="H20" s="4">
        <f>SUM(C20:G20)</f>
        <v>2162000</v>
      </c>
    </row>
    <row r="21" spans="1:8" ht="20.100000000000001" customHeight="1">
      <c r="A21" s="6">
        <f>ROW()-4</f>
        <v>17</v>
      </c>
      <c r="B21" s="6" t="s">
        <v>21</v>
      </c>
      <c r="C21" s="7">
        <v>926626</v>
      </c>
      <c r="D21" s="5">
        <v>723560</v>
      </c>
      <c r="E21" s="5">
        <v>0</v>
      </c>
      <c r="F21" s="5">
        <v>0</v>
      </c>
      <c r="G21" s="4">
        <v>480030</v>
      </c>
      <c r="H21" s="4">
        <f>SUM(C21:G21)</f>
        <v>2130216</v>
      </c>
    </row>
    <row r="22" spans="1:8" ht="20.100000000000001" customHeight="1">
      <c r="A22" s="6">
        <f>ROW()-4</f>
        <v>18</v>
      </c>
      <c r="B22" s="6" t="s">
        <v>19</v>
      </c>
      <c r="C22" s="7">
        <v>0</v>
      </c>
      <c r="D22" s="5">
        <v>0</v>
      </c>
      <c r="E22" s="5">
        <v>815785</v>
      </c>
      <c r="F22" s="5">
        <v>0</v>
      </c>
      <c r="G22" s="4">
        <v>1297116</v>
      </c>
      <c r="H22" s="4">
        <f>SUM(C22:G22)</f>
        <v>2112901</v>
      </c>
    </row>
    <row r="23" spans="1:8" ht="20.100000000000001" customHeight="1">
      <c r="A23" s="6">
        <f>ROW()-4</f>
        <v>19</v>
      </c>
      <c r="B23" s="6" t="s">
        <v>9</v>
      </c>
      <c r="C23" s="7">
        <v>0</v>
      </c>
      <c r="D23" s="5">
        <v>269842</v>
      </c>
      <c r="E23" s="5">
        <v>592536</v>
      </c>
      <c r="F23" s="5">
        <v>0</v>
      </c>
      <c r="G23" s="4">
        <v>1166448</v>
      </c>
      <c r="H23" s="4">
        <f>SUM(C23:G23)</f>
        <v>2028826</v>
      </c>
    </row>
    <row r="24" spans="1:8" ht="20.100000000000001" customHeight="1">
      <c r="A24" s="6">
        <f>ROW()-4</f>
        <v>20</v>
      </c>
      <c r="B24" s="6" t="s">
        <v>32</v>
      </c>
      <c r="C24" s="7">
        <v>1065909</v>
      </c>
      <c r="D24" s="5">
        <v>0</v>
      </c>
      <c r="E24" s="5">
        <v>443739</v>
      </c>
      <c r="F24" s="5">
        <v>0</v>
      </c>
      <c r="G24" s="4">
        <v>496559</v>
      </c>
      <c r="H24" s="4">
        <f>SUM(C24:G24)</f>
        <v>2006207</v>
      </c>
    </row>
    <row r="25" spans="1:8" ht="20.100000000000001" customHeight="1">
      <c r="A25" s="6">
        <f>ROW()-4</f>
        <v>21</v>
      </c>
      <c r="B25" s="6" t="s">
        <v>36</v>
      </c>
      <c r="C25" s="7">
        <v>0</v>
      </c>
      <c r="D25" s="5">
        <v>1113329</v>
      </c>
      <c r="E25" s="5">
        <v>0</v>
      </c>
      <c r="F25" s="5">
        <v>0</v>
      </c>
      <c r="G25" s="4">
        <v>840435</v>
      </c>
      <c r="H25" s="4">
        <f>SUM(C25:G25)</f>
        <v>1953764</v>
      </c>
    </row>
    <row r="26" spans="1:8" ht="20.100000000000001" customHeight="1">
      <c r="A26" s="6">
        <f>ROW()-4</f>
        <v>22</v>
      </c>
      <c r="B26" s="6" t="s">
        <v>10</v>
      </c>
      <c r="C26" s="7">
        <v>0</v>
      </c>
      <c r="D26" s="5">
        <v>0</v>
      </c>
      <c r="E26" s="5">
        <v>766571</v>
      </c>
      <c r="F26" s="5">
        <v>0</v>
      </c>
      <c r="G26" s="4">
        <v>1077608</v>
      </c>
      <c r="H26" s="4">
        <f>SUM(C26:G26)</f>
        <v>1844179</v>
      </c>
    </row>
    <row r="27" spans="1:8" ht="20.100000000000001" customHeight="1">
      <c r="A27" s="6">
        <f>ROW()-4</f>
        <v>23</v>
      </c>
      <c r="B27" s="6" t="s">
        <v>23</v>
      </c>
      <c r="C27" s="7">
        <v>0</v>
      </c>
      <c r="D27" s="5">
        <v>0</v>
      </c>
      <c r="E27" s="5">
        <v>1244878</v>
      </c>
      <c r="F27" s="5">
        <v>0</v>
      </c>
      <c r="G27" s="4">
        <v>474518</v>
      </c>
      <c r="H27" s="4">
        <f>SUM(C27:G27)</f>
        <v>1719396</v>
      </c>
    </row>
    <row r="28" spans="1:8" ht="20.100000000000001" customHeight="1">
      <c r="A28" s="6">
        <f>ROW()-4</f>
        <v>24</v>
      </c>
      <c r="B28" s="6" t="s">
        <v>34</v>
      </c>
      <c r="C28" s="7">
        <v>0</v>
      </c>
      <c r="D28" s="5">
        <v>0</v>
      </c>
      <c r="E28" s="5">
        <v>736640</v>
      </c>
      <c r="F28" s="5">
        <v>0</v>
      </c>
      <c r="G28" s="4">
        <v>924791</v>
      </c>
      <c r="H28" s="4">
        <f>SUM(C28:G28)</f>
        <v>1661431</v>
      </c>
    </row>
    <row r="29" spans="1:8" ht="20.100000000000001" customHeight="1">
      <c r="A29" s="6">
        <f>ROW()-4</f>
        <v>25</v>
      </c>
      <c r="B29" s="6" t="s">
        <v>31</v>
      </c>
      <c r="C29" s="7">
        <v>0</v>
      </c>
      <c r="D29" s="5">
        <v>0</v>
      </c>
      <c r="E29" s="5">
        <v>0</v>
      </c>
      <c r="F29" s="5">
        <v>0</v>
      </c>
      <c r="G29" s="4">
        <v>1508507</v>
      </c>
      <c r="H29" s="4">
        <f>SUM(C29:G29)</f>
        <v>1508507</v>
      </c>
    </row>
    <row r="30" spans="1:8" ht="20.100000000000001" customHeight="1">
      <c r="A30" s="6">
        <f>ROW()-4</f>
        <v>26</v>
      </c>
      <c r="B30" s="6" t="s">
        <v>15</v>
      </c>
      <c r="C30" s="7">
        <v>0</v>
      </c>
      <c r="D30" s="5">
        <v>0</v>
      </c>
      <c r="E30" s="5">
        <v>0</v>
      </c>
      <c r="F30" s="5">
        <v>0</v>
      </c>
      <c r="G30" s="4">
        <v>1476370</v>
      </c>
      <c r="H30" s="4">
        <f>SUM(C30:G30)</f>
        <v>1476370</v>
      </c>
    </row>
    <row r="31" spans="1:8" ht="20.100000000000001" customHeight="1">
      <c r="A31" s="6">
        <f>ROW()-4</f>
        <v>27</v>
      </c>
      <c r="B31" s="6" t="s">
        <v>17</v>
      </c>
      <c r="C31" s="7">
        <v>0</v>
      </c>
      <c r="D31" s="5">
        <v>0</v>
      </c>
      <c r="E31" s="5">
        <v>0</v>
      </c>
      <c r="F31" s="5">
        <v>0</v>
      </c>
      <c r="G31" s="4">
        <v>1344207</v>
      </c>
      <c r="H31" s="4">
        <f>SUM(C31:G31)</f>
        <v>1344207</v>
      </c>
    </row>
    <row r="32" spans="1:8" ht="20.100000000000001" customHeight="1">
      <c r="A32" s="6">
        <f>ROW()-4</f>
        <v>28</v>
      </c>
      <c r="B32" s="6" t="s">
        <v>20</v>
      </c>
      <c r="C32" s="7">
        <v>0</v>
      </c>
      <c r="D32" s="5">
        <v>0</v>
      </c>
      <c r="E32" s="5">
        <v>0</v>
      </c>
      <c r="F32" s="5">
        <v>348219</v>
      </c>
      <c r="G32" s="4">
        <v>761233</v>
      </c>
      <c r="H32" s="4">
        <f>SUM(C32:G32)</f>
        <v>1109452</v>
      </c>
    </row>
    <row r="33" spans="1:8" ht="20.100000000000001" customHeight="1">
      <c r="A33" s="6">
        <f>ROW()-4</f>
        <v>29</v>
      </c>
      <c r="B33" s="6" t="s">
        <v>35</v>
      </c>
      <c r="C33" s="7">
        <v>0</v>
      </c>
      <c r="D33" s="5">
        <v>0</v>
      </c>
      <c r="E33" s="5">
        <v>0</v>
      </c>
      <c r="F33" s="5">
        <v>0</v>
      </c>
      <c r="G33" s="4">
        <v>0</v>
      </c>
      <c r="H33" s="4">
        <f>SUM(C33:G33)</f>
        <v>0</v>
      </c>
    </row>
    <row r="34" spans="1:8" ht="20.100000000000001" customHeight="1">
      <c r="A34" s="6">
        <f>ROW()-4</f>
        <v>30</v>
      </c>
      <c r="B34" s="6" t="s">
        <v>38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  <row r="36" spans="1:8" ht="20.100000000000001" customHeight="1">
      <c r="B36" s="8" t="s">
        <v>39</v>
      </c>
      <c r="C36" s="10">
        <f t="shared" ref="C36:H36" si="0">SUM(C5:C34)</f>
        <v>6000000</v>
      </c>
      <c r="D36" s="10">
        <f t="shared" si="0"/>
        <v>8000000</v>
      </c>
      <c r="E36" s="10">
        <f t="shared" si="0"/>
        <v>9339802</v>
      </c>
      <c r="F36" s="10">
        <f t="shared" si="0"/>
        <v>10190248</v>
      </c>
      <c r="G36" s="10">
        <f t="shared" si="0"/>
        <v>25442757</v>
      </c>
      <c r="H36" s="10">
        <f t="shared" si="0"/>
        <v>58972807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2020-08-02T02:32:38Z</dcterms:created>
  <dcterms:modified xsi:type="dcterms:W3CDTF">2020-08-01T18:33:42Z</dcterms:modified>
</cp:coreProperties>
</file>