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ndows 10\Documents\0u0\2nd\T2\Database\PJ\real one\"/>
    </mc:Choice>
  </mc:AlternateContent>
  <xr:revisionPtr revIDLastSave="0" documentId="13_ncr:1_{EAC5C5F7-A045-445F-B903-104FE79607D9}" xr6:coauthVersionLast="45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User" sheetId="1" r:id="rId1"/>
    <sheet name="Product" sheetId="8" r:id="rId2"/>
    <sheet name="Tea_Type" sheetId="14" r:id="rId3"/>
    <sheet name="Province" sheetId="15" r:id="rId4"/>
    <sheet name="RoastLevel" sheetId="16" r:id="rId5"/>
    <sheet name="Grade" sheetId="17" r:id="rId6"/>
    <sheet name="Order" sheetId="5" r:id="rId7"/>
    <sheet name="Order_Detail" sheetId="6" r:id="rId8"/>
    <sheet name="Report" sheetId="11" r:id="rId9"/>
    <sheet name="Payment" sheetId="9" r:id="rId10"/>
    <sheet name="Shipment" sheetId="7" r:id="rId11"/>
    <sheet name="Review" sheetId="4" r:id="rId12"/>
    <sheet name="Cart" sheetId="10" r:id="rId13"/>
    <sheet name="Cart_Item" sheetId="12" r:id="rId14"/>
  </sheets>
  <definedNames>
    <definedName name="_xlnm._FilterDatabase" localSheetId="13" hidden="1">Cart_Item!$A$1:$E$1</definedName>
    <definedName name="_xlnm._FilterDatabase" localSheetId="7" hidden="1">Order_Detail!$A$1:$F$1</definedName>
    <definedName name="_xlnm._FilterDatabase" localSheetId="11" hidden="1">Review!$A$1:$E$1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6" l="1"/>
  <c r="E75" i="6"/>
  <c r="C67" i="9" s="1"/>
  <c r="E3" i="6"/>
  <c r="E5" i="6"/>
  <c r="C2" i="9" s="1"/>
  <c r="E6" i="6"/>
  <c r="C9" i="9" s="1"/>
  <c r="E7" i="6"/>
  <c r="C5" i="9" s="1"/>
  <c r="E8" i="6"/>
  <c r="C10" i="9" s="1"/>
  <c r="E9" i="6"/>
  <c r="E10" i="6"/>
  <c r="E11" i="6"/>
  <c r="E12" i="6"/>
  <c r="C8" i="9" s="1"/>
  <c r="E13" i="6"/>
  <c r="C6" i="9" s="1"/>
  <c r="E14" i="6"/>
  <c r="C11" i="9" s="1"/>
  <c r="E15" i="6"/>
  <c r="C15" i="9" s="1"/>
  <c r="E16" i="6"/>
  <c r="C13" i="9" s="1"/>
  <c r="E17" i="6"/>
  <c r="C19" i="9" s="1"/>
  <c r="E18" i="6"/>
  <c r="C17" i="9" s="1"/>
  <c r="E19" i="6"/>
  <c r="C12" i="9" s="1"/>
  <c r="E20" i="6"/>
  <c r="C20" i="9" s="1"/>
  <c r="E21" i="6"/>
  <c r="C16" i="9" s="1"/>
  <c r="E22" i="6"/>
  <c r="C14" i="9" s="1"/>
  <c r="E23" i="6"/>
  <c r="C18" i="9" s="1"/>
  <c r="E24" i="6"/>
  <c r="E25" i="6"/>
  <c r="C21" i="9" s="1"/>
  <c r="E26" i="6"/>
  <c r="C25" i="9" s="1"/>
  <c r="E27" i="6"/>
  <c r="C29" i="9" s="1"/>
  <c r="E28" i="6"/>
  <c r="C23" i="9" s="1"/>
  <c r="E29" i="6"/>
  <c r="C27" i="9" s="1"/>
  <c r="E30" i="6"/>
  <c r="C30" i="9" s="1"/>
  <c r="E31" i="6"/>
  <c r="C26" i="9" s="1"/>
  <c r="E32" i="6"/>
  <c r="E33" i="6"/>
  <c r="E34" i="6"/>
  <c r="C28" i="9" s="1"/>
  <c r="E35" i="6"/>
  <c r="C24" i="9" s="1"/>
  <c r="E36" i="6"/>
  <c r="C31" i="9" s="1"/>
  <c r="E37" i="6"/>
  <c r="C35" i="9" s="1"/>
  <c r="E38" i="6"/>
  <c r="E39" i="6"/>
  <c r="C33" i="9" s="1"/>
  <c r="E40" i="6"/>
  <c r="C39" i="9" s="1"/>
  <c r="E41" i="6"/>
  <c r="C37" i="9" s="1"/>
  <c r="E42" i="6"/>
  <c r="C40" i="9" s="1"/>
  <c r="E43" i="6"/>
  <c r="C36" i="9" s="1"/>
  <c r="E44" i="6"/>
  <c r="C32" i="9" s="1"/>
  <c r="E45" i="6"/>
  <c r="C38" i="9" s="1"/>
  <c r="E46" i="6"/>
  <c r="C34" i="9" s="1"/>
  <c r="E47" i="6"/>
  <c r="C41" i="9" s="1"/>
  <c r="E48" i="6"/>
  <c r="E49" i="6"/>
  <c r="E50" i="6"/>
  <c r="C43" i="9" s="1"/>
  <c r="E51" i="6"/>
  <c r="C49" i="9" s="1"/>
  <c r="E52" i="6"/>
  <c r="C47" i="9" s="1"/>
  <c r="E53" i="6"/>
  <c r="C50" i="9" s="1"/>
  <c r="E54" i="6"/>
  <c r="C46" i="9" s="1"/>
  <c r="E55" i="6"/>
  <c r="C42" i="9" s="1"/>
  <c r="E56" i="6"/>
  <c r="C48" i="9" s="1"/>
  <c r="E57" i="6"/>
  <c r="C44" i="9" s="1"/>
  <c r="E58" i="6"/>
  <c r="E59" i="6"/>
  <c r="C51" i="9" s="1"/>
  <c r="E60" i="6"/>
  <c r="C55" i="9" s="1"/>
  <c r="E61" i="6"/>
  <c r="C53" i="9" s="1"/>
  <c r="E62" i="6"/>
  <c r="E63" i="6"/>
  <c r="E64" i="6"/>
  <c r="C57" i="9" s="1"/>
  <c r="E65" i="6"/>
  <c r="C60" i="9" s="1"/>
  <c r="E66" i="6"/>
  <c r="C56" i="9" s="1"/>
  <c r="E67" i="6"/>
  <c r="C52" i="9" s="1"/>
  <c r="E68" i="6"/>
  <c r="C58" i="9" s="1"/>
  <c r="E69" i="6"/>
  <c r="C54" i="9" s="1"/>
  <c r="E70" i="6"/>
  <c r="E71" i="6"/>
  <c r="C61" i="9" s="1"/>
  <c r="E72" i="6"/>
  <c r="C65" i="9" s="1"/>
  <c r="E73" i="6"/>
  <c r="C63" i="9" s="1"/>
  <c r="E74" i="6"/>
  <c r="C69" i="9" s="1"/>
  <c r="E76" i="6"/>
  <c r="C70" i="9" s="1"/>
  <c r="E77" i="6"/>
  <c r="C66" i="9" s="1"/>
  <c r="E78" i="6"/>
  <c r="C62" i="9" s="1"/>
  <c r="E79" i="6"/>
  <c r="C68" i="9" s="1"/>
  <c r="E80" i="6"/>
  <c r="C64" i="9" s="1"/>
  <c r="E81" i="6"/>
  <c r="C71" i="9" s="1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2" i="6"/>
  <c r="C4" i="9" s="1"/>
  <c r="C45" i="9" l="1"/>
  <c r="C22" i="9"/>
  <c r="C7" i="9"/>
  <c r="C3" i="9"/>
  <c r="C59" i="9"/>
</calcChain>
</file>

<file path=xl/sharedStrings.xml><?xml version="1.0" encoding="utf-8"?>
<sst xmlns="http://schemas.openxmlformats.org/spreadsheetml/2006/main" count="4035" uniqueCount="1975">
  <si>
    <t>Username</t>
  </si>
  <si>
    <t>Email</t>
  </si>
  <si>
    <t>Password_hash</t>
  </si>
  <si>
    <t>Role</t>
  </si>
  <si>
    <t>ADM0000001</t>
  </si>
  <si>
    <t>admin1</t>
  </si>
  <si>
    <t>admin1@example.com</t>
  </si>
  <si>
    <t>Pass1234</t>
  </si>
  <si>
    <t>SuperAdmin</t>
  </si>
  <si>
    <t>ADM0000002</t>
  </si>
  <si>
    <t>admin2</t>
  </si>
  <si>
    <t>admin2@example.com</t>
  </si>
  <si>
    <t>Pass5678</t>
  </si>
  <si>
    <t>ADM0000003</t>
  </si>
  <si>
    <t>admin3</t>
  </si>
  <si>
    <t>admin3@example.com</t>
  </si>
  <si>
    <t>StrongPass</t>
  </si>
  <si>
    <t>DataEntryAdmin</t>
  </si>
  <si>
    <t>ADM0000004</t>
  </si>
  <si>
    <t>admin4</t>
  </si>
  <si>
    <t>admin4@example.com</t>
  </si>
  <si>
    <t>Admin789</t>
  </si>
  <si>
    <t>ADM0000005</t>
  </si>
  <si>
    <t>admin5</t>
  </si>
  <si>
    <t>admin5@example.com</t>
  </si>
  <si>
    <t>SafePass99</t>
  </si>
  <si>
    <t>CustomerID</t>
  </si>
  <si>
    <t>Firstname</t>
  </si>
  <si>
    <t>Lastname</t>
  </si>
  <si>
    <t>Shipping_Address</t>
  </si>
  <si>
    <t>Tel_number</t>
  </si>
  <si>
    <t>latest_login</t>
  </si>
  <si>
    <t>CUS0000001</t>
  </si>
  <si>
    <t>meganhamilton</t>
  </si>
  <si>
    <t>2a83010dc99b7197</t>
  </si>
  <si>
    <t>Sara</t>
  </si>
  <si>
    <t>Pittman</t>
  </si>
  <si>
    <t>89385 Michael Drive, East Raymondstad, DE 06992</t>
  </si>
  <si>
    <t xml:space="preserve">091-234-5678  </t>
  </si>
  <si>
    <t>ivalentine@herring.org</t>
  </si>
  <si>
    <t>Customer</t>
  </si>
  <si>
    <t>CUS0000002</t>
  </si>
  <si>
    <t>heathermarshall</t>
  </si>
  <si>
    <t>0c7d72798d3d618e</t>
  </si>
  <si>
    <t>James</t>
  </si>
  <si>
    <t>Rhodes</t>
  </si>
  <si>
    <t>968 Miranda Row, East Derek, SC 05607</t>
  </si>
  <si>
    <t xml:space="preserve">092-345-6789  </t>
  </si>
  <si>
    <t>david83@gmail.com</t>
  </si>
  <si>
    <t>CUS0000003</t>
  </si>
  <si>
    <t>gregory08</t>
  </si>
  <si>
    <t>12653aa5ac5cacaf</t>
  </si>
  <si>
    <t>Tracey</t>
  </si>
  <si>
    <t>Henderson</t>
  </si>
  <si>
    <t>87584 Williams Lights Suite 289, Matthewbury, IA 87558</t>
  </si>
  <si>
    <t xml:space="preserve">093-456-7890  </t>
  </si>
  <si>
    <t>william69@sutton-mcneil.com</t>
  </si>
  <si>
    <t>CUS0000004</t>
  </si>
  <si>
    <t>amandakelly</t>
  </si>
  <si>
    <t>c8dc0971c21ba0eb</t>
  </si>
  <si>
    <t>Jermaine</t>
  </si>
  <si>
    <t>Smith</t>
  </si>
  <si>
    <t>74136 Eric Route Suite 526, Matthewfurt, KY 83409</t>
  </si>
  <si>
    <t xml:space="preserve">094-567-8901  </t>
  </si>
  <si>
    <t>elijah65@adams-park.com</t>
  </si>
  <si>
    <t>CUS0000005</t>
  </si>
  <si>
    <t>paul35</t>
  </si>
  <si>
    <t>147d7568bfc21ba5</t>
  </si>
  <si>
    <t>Robert</t>
  </si>
  <si>
    <t>Phillips</t>
  </si>
  <si>
    <t>802 Escobar Branch Suite 027, Jonathanberg, WI 23126</t>
  </si>
  <si>
    <t xml:space="preserve">095-678-9012  </t>
  </si>
  <si>
    <t>julie16@holland-chambers.com</t>
  </si>
  <si>
    <t>CUS0000006</t>
  </si>
  <si>
    <t>kellywalters</t>
  </si>
  <si>
    <t>2ef73f0947596a4cb</t>
  </si>
  <si>
    <t>Alexander</t>
  </si>
  <si>
    <t>Holt</t>
  </si>
  <si>
    <t>136 Ford River Apt. 840, New Kristenton, PA 96640</t>
  </si>
  <si>
    <t xml:space="preserve">096-789-0123  </t>
  </si>
  <si>
    <t>randyjohnson@yahoo.com</t>
  </si>
  <si>
    <t>CUS0000007</t>
  </si>
  <si>
    <t>brownhannah</t>
  </si>
  <si>
    <t>7463d96a2f44dda2</t>
  </si>
  <si>
    <t>Joshua</t>
  </si>
  <si>
    <t>Newman</t>
  </si>
  <si>
    <t>183 Dunlap Fork Apt. 253, Hudsonton, LA 49892</t>
  </si>
  <si>
    <t xml:space="preserve">097-890-1234  </t>
  </si>
  <si>
    <t>diana96@yahoo.com</t>
  </si>
  <si>
    <t>CUS0000008</t>
  </si>
  <si>
    <t>fthomas</t>
  </si>
  <si>
    <t>704c69d882aea288</t>
  </si>
  <si>
    <t>Leah</t>
  </si>
  <si>
    <t>Ray</t>
  </si>
  <si>
    <t>3965 Meyers Fork, Jessicaside, MD 86283</t>
  </si>
  <si>
    <t xml:space="preserve">098-901-2345  </t>
  </si>
  <si>
    <t>plong@hotmail.com</t>
  </si>
  <si>
    <t>CUS0000009</t>
  </si>
  <si>
    <t>alanthomas</t>
  </si>
  <si>
    <t>2dff912f8e6917889</t>
  </si>
  <si>
    <t>Michael</t>
  </si>
  <si>
    <t>58327 Stephanie Passage, Wendyview, IN 35080</t>
  </si>
  <si>
    <t xml:space="preserve">099-012-3456  </t>
  </si>
  <si>
    <t>davismelanie@gmail.com</t>
  </si>
  <si>
    <t>CUS0000010</t>
  </si>
  <si>
    <t>schneiderryan</t>
  </si>
  <si>
    <t>4693c677749cf342</t>
  </si>
  <si>
    <t>Justin</t>
  </si>
  <si>
    <t>Hunter</t>
  </si>
  <si>
    <t>078 Shawn Mount, Port Karen, DC 96720</t>
  </si>
  <si>
    <t xml:space="preserve">090-123-4567  </t>
  </si>
  <si>
    <t>ksmith@gmail.com</t>
  </si>
  <si>
    <t>CUS0000011</t>
  </si>
  <si>
    <t>joehess</t>
  </si>
  <si>
    <t>d783fa30e6fc19e89</t>
  </si>
  <si>
    <t>Rebecca</t>
  </si>
  <si>
    <t>Lowe</t>
  </si>
  <si>
    <t>20849 Simpson Mews Apt. 807, Priceburgh, MN 74788</t>
  </si>
  <si>
    <t xml:space="preserve">081-234-5678  </t>
  </si>
  <si>
    <t>mary76@yahoo.com</t>
  </si>
  <si>
    <t>CUS0000012</t>
  </si>
  <si>
    <t>browningjessica</t>
  </si>
  <si>
    <t>26f1cdbd061549b7</t>
  </si>
  <si>
    <t>Francisco</t>
  </si>
  <si>
    <t>Greene</t>
  </si>
  <si>
    <t>3333 Lee Underpass, Clarkview, WI 10110</t>
  </si>
  <si>
    <t xml:space="preserve">082-345-6789  </t>
  </si>
  <si>
    <t>jennifererickson@yahoo.com</t>
  </si>
  <si>
    <t>CUS0000013</t>
  </si>
  <si>
    <t>caitlin62</t>
  </si>
  <si>
    <t>b2e6d36be2800214</t>
  </si>
  <si>
    <t>Mark</t>
  </si>
  <si>
    <t>Perez</t>
  </si>
  <si>
    <t>8300 John Meadows, West Christopher, HI 65174</t>
  </si>
  <si>
    <t xml:space="preserve">083-456-7890  </t>
  </si>
  <si>
    <t>debra12@vance-drake.com</t>
  </si>
  <si>
    <t>CUS0000014</t>
  </si>
  <si>
    <t>johnsonmary</t>
  </si>
  <si>
    <t>d9a3758ae2895f25</t>
  </si>
  <si>
    <t>Daniel</t>
  </si>
  <si>
    <t>Valdez</t>
  </si>
  <si>
    <t>1882 Matthew Burg, Porterhaven, LA 03348</t>
  </si>
  <si>
    <t xml:space="preserve">084-567-8901  </t>
  </si>
  <si>
    <t>christopherharper@fischer.com</t>
  </si>
  <si>
    <t>CUS0000015</t>
  </si>
  <si>
    <t>christianrichard</t>
  </si>
  <si>
    <t>7f4df7e4049d04f98</t>
  </si>
  <si>
    <t>Ashley</t>
  </si>
  <si>
    <t>Guerra</t>
  </si>
  <si>
    <t>3998 Brown Center, Lake Samantha, TN 62098</t>
  </si>
  <si>
    <t xml:space="preserve">085-678-9012  </t>
  </si>
  <si>
    <t>anthonyblack@burns.biz</t>
  </si>
  <si>
    <t>CUS0000016</t>
  </si>
  <si>
    <t>spencerronald</t>
  </si>
  <si>
    <t>bc27c9c39dfadf294</t>
  </si>
  <si>
    <t>Christopher</t>
  </si>
  <si>
    <t>Owens</t>
  </si>
  <si>
    <t>980 Pham Island Suite 296, Port Adam, UT 02141</t>
  </si>
  <si>
    <t xml:space="preserve">086-789-0123  </t>
  </si>
  <si>
    <t>lindseydurham@henson.org</t>
  </si>
  <si>
    <t>CUS0000017</t>
  </si>
  <si>
    <t>rpotts</t>
  </si>
  <si>
    <t>8faf30afa90270fe9</t>
  </si>
  <si>
    <t>Chad</t>
  </si>
  <si>
    <t>Burns</t>
  </si>
  <si>
    <t>43214 Rebecca Ville Apt. 423, Warrenburgh, AL 88519</t>
  </si>
  <si>
    <t xml:space="preserve">087-890-1234  </t>
  </si>
  <si>
    <t>ejones@hotmail.com</t>
  </si>
  <si>
    <t>CUS0000018</t>
  </si>
  <si>
    <t>jonescatherine</t>
  </si>
  <si>
    <t>9c28b77f7a859e7d</t>
  </si>
  <si>
    <t>Jaclyn</t>
  </si>
  <si>
    <t>Frazier</t>
  </si>
  <si>
    <t>9222 Dakota Pine Suite 569, Lake Lesliebury, NM 64796</t>
  </si>
  <si>
    <t xml:space="preserve">088-901-2345  </t>
  </si>
  <si>
    <t>rogerbell@yahoo.com</t>
  </si>
  <si>
    <t>CUS0000019</t>
  </si>
  <si>
    <t>walkersandra</t>
  </si>
  <si>
    <t>8f81c31289add891</t>
  </si>
  <si>
    <t>Catherine</t>
  </si>
  <si>
    <t>Riley</t>
  </si>
  <si>
    <t>3519 Stewart Pine, Austinhaven, TX 83324</t>
  </si>
  <si>
    <t xml:space="preserve">089-012-3456  </t>
  </si>
  <si>
    <t>bryantnathaniel@gmail.com</t>
  </si>
  <si>
    <t>CUS0000020</t>
  </si>
  <si>
    <t>michael27</t>
  </si>
  <si>
    <t>21c60a59d54ad2a</t>
  </si>
  <si>
    <t>Gerald</t>
  </si>
  <si>
    <t>Mathews</t>
  </si>
  <si>
    <t>48262 Kara Ferry, Port Natalie, RI 70180</t>
  </si>
  <si>
    <t xml:space="preserve">080-123-4567  </t>
  </si>
  <si>
    <t>jenkinsdean@shah.com</t>
  </si>
  <si>
    <t>CUS0000021</t>
  </si>
  <si>
    <t>pperkins</t>
  </si>
  <si>
    <t>48262b8a0654018</t>
  </si>
  <si>
    <t>Kevin</t>
  </si>
  <si>
    <t>Schmidt</t>
  </si>
  <si>
    <t>10574 Stephanie Divide Suite 823, Taylorton, NY 63853</t>
  </si>
  <si>
    <t xml:space="preserve">061-234-5678  </t>
  </si>
  <si>
    <t>qcannon@nguyen.biz</t>
  </si>
  <si>
    <t>CUS0000022</t>
  </si>
  <si>
    <t>wrightkrystal</t>
  </si>
  <si>
    <t>15d215520bc4a25</t>
  </si>
  <si>
    <t>Jesus</t>
  </si>
  <si>
    <t>Zimmerman</t>
  </si>
  <si>
    <t>951 Jacob Harbors Suite 449, Danielberg, RI 51818</t>
  </si>
  <si>
    <t xml:space="preserve">062-345-6789  </t>
  </si>
  <si>
    <t>psimpson@shelton.biz</t>
  </si>
  <si>
    <t>CUS0000023</t>
  </si>
  <si>
    <t>donaldcampos</t>
  </si>
  <si>
    <t>c913cd0dd4c6400</t>
  </si>
  <si>
    <t>Amy</t>
  </si>
  <si>
    <t>Li</t>
  </si>
  <si>
    <t>8921 Escobar Meadows Suite 928, Patrickville, DC 69683</t>
  </si>
  <si>
    <t xml:space="preserve">063-456-7890  </t>
  </si>
  <si>
    <t>jphillips@sanchez-randolph.org</t>
  </si>
  <si>
    <t>CUS0000024</t>
  </si>
  <si>
    <t>mgamble</t>
  </si>
  <si>
    <t>520179d404d597e</t>
  </si>
  <si>
    <t>Sandra</t>
  </si>
  <si>
    <t>Jackson</t>
  </si>
  <si>
    <t>0022 Wilkins Parkways Apt. 607, North Hunter, TX 73370</t>
  </si>
  <si>
    <t xml:space="preserve">064-567-8901  </t>
  </si>
  <si>
    <t>andersonkelli@moore.com</t>
  </si>
  <si>
    <t>CUS0000025</t>
  </si>
  <si>
    <t>careyyolanda</t>
  </si>
  <si>
    <t>bf21e3d1bdec5655</t>
  </si>
  <si>
    <t>Derek</t>
  </si>
  <si>
    <t>5668 Claudia Isle Apt. 263, Port Sean, MA 75363</t>
  </si>
  <si>
    <t xml:space="preserve">065-678-9012  </t>
  </si>
  <si>
    <t>patrickcheryl@yahoo.com</t>
  </si>
  <si>
    <t>CUS0000026</t>
  </si>
  <si>
    <t>simmonsbrittany</t>
  </si>
  <si>
    <t>484ef53b1ba7057</t>
  </si>
  <si>
    <t>Pham</t>
  </si>
  <si>
    <t>8100 Pam Forks Suite 834, Tylerhaven, SC 29113</t>
  </si>
  <si>
    <t xml:space="preserve">066-789-0123  </t>
  </si>
  <si>
    <t>kevinwilliams@parker.com</t>
  </si>
  <si>
    <t>CUS0000027</t>
  </si>
  <si>
    <t>gabrielpena</t>
  </si>
  <si>
    <t>7c2a1aa48d73790</t>
  </si>
  <si>
    <t>PSC 2021, Box 7850, APO AP 62382</t>
  </si>
  <si>
    <t xml:space="preserve">067-890-1234  </t>
  </si>
  <si>
    <t>laura49@gmail.com</t>
  </si>
  <si>
    <t>CUS0000028</t>
  </si>
  <si>
    <t>jonathan85</t>
  </si>
  <si>
    <t>5b99fde79a52e70e</t>
  </si>
  <si>
    <t>Maria</t>
  </si>
  <si>
    <t>Boyd</t>
  </si>
  <si>
    <t>545 Miller Parks, Heatherbury, GA 29727</t>
  </si>
  <si>
    <t xml:space="preserve">068-901-2345  </t>
  </si>
  <si>
    <t>jocelynroberson@shah.com</t>
  </si>
  <si>
    <t>CUS0000029</t>
  </si>
  <si>
    <t>ayalanicholas</t>
  </si>
  <si>
    <t>7c649ba6cec71c67</t>
  </si>
  <si>
    <t>Kelly</t>
  </si>
  <si>
    <t>Kim</t>
  </si>
  <si>
    <t>54573 Arroyo Mountains Suite 863, Whitakermouth, SC 34487</t>
  </si>
  <si>
    <t xml:space="preserve">069-012-3456  </t>
  </si>
  <si>
    <t>victoria27@baird.com</t>
  </si>
  <si>
    <t>CUS0000030</t>
  </si>
  <si>
    <t>donald79</t>
  </si>
  <si>
    <t>01c0699c61662fd</t>
  </si>
  <si>
    <t>Jason</t>
  </si>
  <si>
    <t>Estrada</t>
  </si>
  <si>
    <t>18600 Smith Bypass Suite 108, Port Samantha, CT 72064</t>
  </si>
  <si>
    <t xml:space="preserve">060-123-4567  </t>
  </si>
  <si>
    <t>wallerjack@wright-carpenter.com</t>
  </si>
  <si>
    <t>CUS0000031</t>
  </si>
  <si>
    <t>madelinemccoy</t>
  </si>
  <si>
    <t>78ce806aec1d409</t>
  </si>
  <si>
    <t>Snyder</t>
  </si>
  <si>
    <t>81465 Amber Ville Apt. 762, New Rebekah, KY 70062</t>
  </si>
  <si>
    <t xml:space="preserve">071-234-5678  </t>
  </si>
  <si>
    <t>elizabethburton@hotmail.com</t>
  </si>
  <si>
    <t>CUS0000032</t>
  </si>
  <si>
    <t>patelduane</t>
  </si>
  <si>
    <t>11df5558c4359f94</t>
  </si>
  <si>
    <t>Burton</t>
  </si>
  <si>
    <t>31033 Sandra Way, Thomasborough, DE 21731</t>
  </si>
  <si>
    <t xml:space="preserve">072-345-6789  </t>
  </si>
  <si>
    <t>leahperez@nunez-sanchez.org</t>
  </si>
  <si>
    <t>CUS0000033</t>
  </si>
  <si>
    <t>deborah88</t>
  </si>
  <si>
    <t>8d1241dd219ee2e</t>
  </si>
  <si>
    <t>Cindy</t>
  </si>
  <si>
    <t>Williams</t>
  </si>
  <si>
    <t>1778 Robbins Place, Port Randyshire, RI 15836</t>
  </si>
  <si>
    <t xml:space="preserve">073-456-7890  </t>
  </si>
  <si>
    <t>daniel61@gmail.com</t>
  </si>
  <si>
    <t>CUS0000034</t>
  </si>
  <si>
    <t>robinbrock</t>
  </si>
  <si>
    <t>32fd695bbddce06a</t>
  </si>
  <si>
    <t>Sarah</t>
  </si>
  <si>
    <t>Thomas</t>
  </si>
  <si>
    <t>Unit 4768 Box 1445, DPO AE 61279</t>
  </si>
  <si>
    <t xml:space="preserve">074-567-8901  </t>
  </si>
  <si>
    <t>michaelsutton@adkins-hale.com</t>
  </si>
  <si>
    <t>CUS0000035</t>
  </si>
  <si>
    <t>gellis</t>
  </si>
  <si>
    <t>ca176fab63812e14</t>
  </si>
  <si>
    <t>Kara</t>
  </si>
  <si>
    <t>Barajas</t>
  </si>
  <si>
    <t>01693 Linda Camp, New Laura, GA 22609</t>
  </si>
  <si>
    <t xml:space="preserve">075-678-9012  </t>
  </si>
  <si>
    <t>michaelleblanc@gmail.com</t>
  </si>
  <si>
    <t>CUS0000036</t>
  </si>
  <si>
    <t>hensleybrandon</t>
  </si>
  <si>
    <t>7156b18cb00006e</t>
  </si>
  <si>
    <t>Brandon</t>
  </si>
  <si>
    <t>Stone</t>
  </si>
  <si>
    <t>395 Nichols Camp Suite 606, West Karen, MA 73157</t>
  </si>
  <si>
    <t xml:space="preserve">076-789-0123  </t>
  </si>
  <si>
    <t>rebeccaphillips@hotmail.com</t>
  </si>
  <si>
    <t>CUS0000037</t>
  </si>
  <si>
    <t>jfarrell</t>
  </si>
  <si>
    <t>5957970dc302774</t>
  </si>
  <si>
    <t>Randy</t>
  </si>
  <si>
    <t>Solomon</t>
  </si>
  <si>
    <t>661 Dylan Meadow Suite 215, Hancockchester, MN 29707</t>
  </si>
  <si>
    <t xml:space="preserve">077-890-1234  </t>
  </si>
  <si>
    <t>shannonruiz@hotmail.com</t>
  </si>
  <si>
    <t>CUS0000038</t>
  </si>
  <si>
    <t>vbrown</t>
  </si>
  <si>
    <t>8c54a0c7dfecd3ed</t>
  </si>
  <si>
    <t>Joseph</t>
  </si>
  <si>
    <t>357 Obrien Bypass, Joanfurt, KY 04882</t>
  </si>
  <si>
    <t xml:space="preserve">078-901-2345  </t>
  </si>
  <si>
    <t>hernandezstephanie@yahoo.com</t>
  </si>
  <si>
    <t>CUS0000039</t>
  </si>
  <si>
    <t>cynthialopez</t>
  </si>
  <si>
    <t>ee27dcea0adb258</t>
  </si>
  <si>
    <t>Regina</t>
  </si>
  <si>
    <t>Lawrence</t>
  </si>
  <si>
    <t>7539 Taylor Hollow, North Benjamin, SD 03437</t>
  </si>
  <si>
    <t xml:space="preserve">079-012-3456  </t>
  </si>
  <si>
    <t>rthomas@miller.net</t>
  </si>
  <si>
    <t>CUS0000040</t>
  </si>
  <si>
    <t>jameschambers</t>
  </si>
  <si>
    <t>ae1737e3335208f</t>
  </si>
  <si>
    <t>Alan</t>
  </si>
  <si>
    <t>Brooks</t>
  </si>
  <si>
    <t>Unit 7171 Box 6846, DPO AA 50666</t>
  </si>
  <si>
    <t xml:space="preserve">070-123-4567  </t>
  </si>
  <si>
    <t>fhouston@taylor.com</t>
  </si>
  <si>
    <t>CUS0000041</t>
  </si>
  <si>
    <t>andreadominguez</t>
  </si>
  <si>
    <t>b4d02fdae2079a9</t>
  </si>
  <si>
    <t>Barbara</t>
  </si>
  <si>
    <t>Hicks</t>
  </si>
  <si>
    <t>72286 Morgan Centers Suite 028, Patriciaville, OR 18766</t>
  </si>
  <si>
    <t xml:space="preserve">031-234-5678  </t>
  </si>
  <si>
    <t>matthew23@torres.com</t>
  </si>
  <si>
    <t>CUS0000042</t>
  </si>
  <si>
    <t>frederickfernandez</t>
  </si>
  <si>
    <t>919e7bb462477b</t>
  </si>
  <si>
    <t>5971 Taylor Shore Apt. 178, Brockfurt, TN 10444</t>
  </si>
  <si>
    <t xml:space="preserve">032-345-6789  </t>
  </si>
  <si>
    <t>elizabeth47@clay.info</t>
  </si>
  <si>
    <t>CUS0000043</t>
  </si>
  <si>
    <t>perezjames</t>
  </si>
  <si>
    <t>ead666d2bd61e18</t>
  </si>
  <si>
    <t>Donald</t>
  </si>
  <si>
    <t>11752 Christopher Vista, Josephberg, AR 94088</t>
  </si>
  <si>
    <t xml:space="preserve">033-456-7890  </t>
  </si>
  <si>
    <t>michellevance@smith-riley.com</t>
  </si>
  <si>
    <t>CUS0000044</t>
  </si>
  <si>
    <t>courtney97</t>
  </si>
  <si>
    <t>3baf16c283a5e57</t>
  </si>
  <si>
    <t>Edwards</t>
  </si>
  <si>
    <t>USNV Ware, FPO AP 47448</t>
  </si>
  <si>
    <t xml:space="preserve">034-567-8901  </t>
  </si>
  <si>
    <t>yanggregory@carroll.com</t>
  </si>
  <si>
    <t>CUS0000045</t>
  </si>
  <si>
    <t>ijimenez</t>
  </si>
  <si>
    <t>2e1d04f6f4920e16</t>
  </si>
  <si>
    <t>Adam</t>
  </si>
  <si>
    <t>Parker</t>
  </si>
  <si>
    <t>54721 Johnson Manors, Carneyville, NE 21723</t>
  </si>
  <si>
    <t xml:space="preserve">035-678-9012  </t>
  </si>
  <si>
    <t>rogersamanda@white-craig.net</t>
  </si>
  <si>
    <t>CUS0000046</t>
  </si>
  <si>
    <t>michaelherrera</t>
  </si>
  <si>
    <t>36208361fdaefc73</t>
  </si>
  <si>
    <t>Cowan</t>
  </si>
  <si>
    <t>Unit 6140 Box 5993, DPO AA 55158</t>
  </si>
  <si>
    <t xml:space="preserve">036-789-0123  </t>
  </si>
  <si>
    <t>ileonard@gmail.com</t>
  </si>
  <si>
    <t>CUS0000047</t>
  </si>
  <si>
    <t>josephatkins</t>
  </si>
  <si>
    <t>a91342a27aa4bf6</t>
  </si>
  <si>
    <t>Chelsea</t>
  </si>
  <si>
    <t>Johnson</t>
  </si>
  <si>
    <t>7968 Howell Burgs, Lake Jason, WA 55846</t>
  </si>
  <si>
    <t xml:space="preserve">037-890-1234  </t>
  </si>
  <si>
    <t>wgarner@ramirez.com</t>
  </si>
  <si>
    <t>CUS0000048</t>
  </si>
  <si>
    <t>erikamendez</t>
  </si>
  <si>
    <t>afefd9e3651b7c54</t>
  </si>
  <si>
    <t>Crystal</t>
  </si>
  <si>
    <t>17694 Gary Coves Apt. 171, Lake Bradley, OR 20331</t>
  </si>
  <si>
    <t xml:space="preserve">038-901-2345  </t>
  </si>
  <si>
    <t>nathangonzalez@yahoo.com</t>
  </si>
  <si>
    <t>CUS0000049</t>
  </si>
  <si>
    <t>spatton</t>
  </si>
  <si>
    <t>d91be2ad32b5416</t>
  </si>
  <si>
    <t>PSC 9093, Box 8170, APO AA 20104</t>
  </si>
  <si>
    <t xml:space="preserve">039-012-3456  </t>
  </si>
  <si>
    <t>sarahriggs@yahoo.com</t>
  </si>
  <si>
    <t>CUS0000050</t>
  </si>
  <si>
    <t>christophermiles</t>
  </si>
  <si>
    <t>58d287a35fac13e9</t>
  </si>
  <si>
    <t>Friedman</t>
  </si>
  <si>
    <t>54980 Jacob Rapids, East Joshua, MO 64540</t>
  </si>
  <si>
    <t xml:space="preserve">030-123-4567  </t>
  </si>
  <si>
    <t>joseph69@thompson.biz</t>
  </si>
  <si>
    <t>ProductID</t>
  </si>
  <si>
    <t>ProductName</t>
  </si>
  <si>
    <t>Description</t>
  </si>
  <si>
    <t>Price</t>
  </si>
  <si>
    <t>Stock</t>
  </si>
  <si>
    <t>Status</t>
  </si>
  <si>
    <t>update_date</t>
  </si>
  <si>
    <t>SENSHI00</t>
  </si>
  <si>
    <t>Sencha Shizuoka Non-firing Culinary</t>
  </si>
  <si>
    <t>Sencha green tea from Shizuoka, Japan. This non-firing variety is perfect for everyday use, offering a fresh, grassy flavor with a light, refreshing finish. Packaged in 150g bags, ideal for culinary purposes like cooking or baking.</t>
  </si>
  <si>
    <t>SENSHI01</t>
  </si>
  <si>
    <t>Sencha Shizuoka Non-firing Ceremonial</t>
  </si>
  <si>
    <t>Premium Sencha green tea from Shizuoka, Japan. This non-firing variety is carefully selected for ceremonial use, featuring a delicate aroma and a smooth, refined taste. Packaged in 150g bags, perfect for traditional tea ceremonies.</t>
  </si>
  <si>
    <t>SENSHI10</t>
  </si>
  <si>
    <t>Sencha Shizuoka Low-firing Culinary</t>
  </si>
  <si>
    <t>Sencha green tea from Shizuoka, Japan. Lightly roasted to enhance its flavor, this low-firing variety offers a balanced taste with a hint of sweetness. Packaged in 150g bags, great for culinary applications like marinades or desserts.</t>
  </si>
  <si>
    <t>SENSHI11</t>
  </si>
  <si>
    <t>Sencha Shizuoka Low-firing Ceremonial</t>
  </si>
  <si>
    <t>High-quality Sencha green tea from Shizuoka, Japan. This low-firing variety is lightly roasted to bring out a nuanced flavor profile, making it suitable for ceremonial occasions. Packaged in 150g bags, enjoy its elegant and soothing taste.</t>
  </si>
  <si>
    <t>SENSHI20</t>
  </si>
  <si>
    <t>Sencha Shizuoka Medium-firing Culinary</t>
  </si>
  <si>
    <t>Sencha green tea from Shizuoka, Japan. Medium-roasted to create a richer flavor, this variety has a robust taste with a slightly toasty note. Packaged in 150g bags, ideal for culinary uses such as soups or sauces.</t>
  </si>
  <si>
    <t>SENSHI21</t>
  </si>
  <si>
    <t>Sencha Shizuoka Medium-firing Ceremonial</t>
  </si>
  <si>
    <t>Premium Sencha green tea from Shizuoka, Japan. This medium-roasted variety offers a deep, complex flavor with a smooth finish, perfect for ceremonial tea drinking. Packaged in 150g bags, a true delight for tea connoisseurs.</t>
  </si>
  <si>
    <t>SENSHI30</t>
  </si>
  <si>
    <t>Sencha Shizuoka High-firing Culinary</t>
  </si>
  <si>
    <t>Sencha green tea from Shizuoka, Japan. Heavily roasted for a bold, smoky flavor, this high-firing variety is excellent for culinary purposes, adding depth to dishes like grilled meats or stews. Packaged in 150g bags.</t>
  </si>
  <si>
    <t>SENSHI31</t>
  </si>
  <si>
    <t>Sencha Shizuoka High-firing Ceremonial</t>
  </si>
  <si>
    <t>Exquisite Sencha green tea from Shizuoka, Japan. This high-roasted variety boasts a rich, smoky aroma and a full-bodied taste, making it a luxurious choice for ceremonial tea experiences. Packaged in 150g bags.</t>
  </si>
  <si>
    <t>SENUJI00</t>
  </si>
  <si>
    <t>Sencha Uji Non-firing Culinary</t>
  </si>
  <si>
    <t>Sencha green tea from Uji, Japan. Known for its superior quality, this non-firing variety offers a fresh, grassy flavor with a light, refreshing finish. Packaged in 150g bags, ideal for culinary purposes like cooking or baking.</t>
  </si>
  <si>
    <t>SENUJI01</t>
  </si>
  <si>
    <t>Sencha Uji Non-firing Ceremonial</t>
  </si>
  <si>
    <t>Premium Sencha green tea from Uji, Japan. This non-firing variety is carefully selected for ceremonial use, featuring a delicate aroma and a smooth, refined taste. Packaged in 150g bags, perfect for traditional tea ceremonies.</t>
  </si>
  <si>
    <t>SENUJI10</t>
  </si>
  <si>
    <t>Sencha Uji Low-firing Culinary</t>
  </si>
  <si>
    <t>Sencha green tea from Uji, Japan. Lightly roasted to enhance its flavor, this low-firing variety offers a balanced taste with a hint of sweetness. Packaged in 150g bags, great for culinary applications like marinades or desserts.</t>
  </si>
  <si>
    <t>SENUJI11</t>
  </si>
  <si>
    <t>Sencha Uji Low-firing Ceremonial</t>
  </si>
  <si>
    <t>High-quality Sencha green tea from Uji, Japan. This low-firing variety is lightly roasted to bring out a nuanced flavor profile, making it suitable for ceremonial occasions. Packaged in 150g bags, enjoy its elegant and soothing taste.</t>
  </si>
  <si>
    <t>SENUJI20</t>
  </si>
  <si>
    <t>Sencha Uji Medium-firing Culinary</t>
  </si>
  <si>
    <t>Sencha green tea from Uji, Japan. Medium-roasted to create a richer flavor, this variety has a robust taste with a slightly toasty note. Packaged in 150g bags, ideal for culinary uses such as soups or sauces.</t>
  </si>
  <si>
    <t>SENUJI21</t>
  </si>
  <si>
    <t>Sencha Uji Medium-firing Ceremonial</t>
  </si>
  <si>
    <t>Premium Sencha green tea from Uji, Japan. This medium-roasted variety offers a deep, complex flavor with a smooth finish, perfect for ceremonial tea drinking. Packaged in 150g bags, a true delight for tea connoisseurs.</t>
  </si>
  <si>
    <t>SENUJI30</t>
  </si>
  <si>
    <t>Sencha Uji High-firing Culinary</t>
  </si>
  <si>
    <t>Sencha green tea from Uji, Japan. Heavily roasted for a bold, smoky flavor, this high-firing variety is excellent for culinary purposes, adding depth to dishes like grilled meats or stews. Packaged in 150g bags.</t>
  </si>
  <si>
    <t>SENUJI31</t>
  </si>
  <si>
    <t>Sencha Uji High-firing Ceremonial</t>
  </si>
  <si>
    <t>Exquisite Sencha green tea from Uji, Japan. This high-roasted variety boasts a rich, smoky aroma and a full-bodied taste, making it a luxurious choice for ceremonial tea experiences. Packaged in 150g bags.</t>
  </si>
  <si>
    <t>SENMIE00</t>
  </si>
  <si>
    <t>Sencha Mie Non-firing Culinary</t>
  </si>
  <si>
    <t>Sencha green tea from Mie, Japan. This non-firing variety is perfect for everyday use, offering a fresh, grassy flavor with a light, refreshing finish. Packaged in 150g bags, ideal for culinary purposes like cooking or baking.</t>
  </si>
  <si>
    <t>SENMIE01</t>
  </si>
  <si>
    <t>Sencha Mie Non-firing Ceremonial</t>
  </si>
  <si>
    <t>Premium Sencha green tea from Mie, Japan. This non-firing variety is carefully selected for ceremonial use, featuring a delicate aroma and a smooth, refined taste. Packaged in 150g bags, perfect for traditional tea ceremonies.</t>
  </si>
  <si>
    <t>SENMIE10</t>
  </si>
  <si>
    <t>Sencha Mie Low-firing Culinary</t>
  </si>
  <si>
    <t>Sencha green tea from Mie, Japan. Lightly roasted to enhance its flavor, this low-firing variety offers a balanced taste with a hint of sweetness. Packaged in 150g bags, great for culinary applications like marinades or desserts.</t>
  </si>
  <si>
    <t>SENMIE11</t>
  </si>
  <si>
    <t>Sencha Mie Low-firing Ceremonial</t>
  </si>
  <si>
    <t>High-quality Sencha green tea from Mie, Japan. This low-firing variety is lightly roasted to bring out a nuanced flavor profile, making it suitable for ceremonial occasions. Packaged in 150g bags, enjoy its elegant and soothing taste.</t>
  </si>
  <si>
    <t>SENMIE20</t>
  </si>
  <si>
    <t>Sencha Mie Medium-firing Culinary</t>
  </si>
  <si>
    <t>Sencha green tea from Mie, Japan. Medium-roasted to create a richer flavor, this variety has a robust taste with a slightly toasty note. Packaged in 150g bags, ideal for culinary uses such as soups or sauces.</t>
  </si>
  <si>
    <t>SENMIE21</t>
  </si>
  <si>
    <t>Sencha Mie Medium-firing Ceremonial</t>
  </si>
  <si>
    <t>Premium Sencha green tea from Mie, Japan. This medium-roasted variety offers a deep, complex flavor with a smooth finish, perfect for ceremonial tea drinking. Packaged in 150g bags, a true delight for tea connoisseurs.</t>
  </si>
  <si>
    <t>SENMIE30</t>
  </si>
  <si>
    <t>Sencha Mie High-firing Culinary</t>
  </si>
  <si>
    <t>Sencha green tea from Mie, Japan. Heavily roasted for a bold, smoky flavor, this high-firing variety is excellent for culinary purposes, adding depth to dishes like grilled meats or stews. Packaged in 150g bags.</t>
  </si>
  <si>
    <t>SENMIE31</t>
  </si>
  <si>
    <t>Sencha Mie High-firing Ceremonial</t>
  </si>
  <si>
    <t>Exquisite Sencha green tea from Mie, Japan. This high-roasted variety boasts a rich, smoky aroma and a full-bodied taste, making it a luxurious choice for ceremonial tea experiences. Packaged in 150g bags.</t>
  </si>
  <si>
    <t>SENFUK00</t>
  </si>
  <si>
    <t>Sencha Fukuoka Non-firing Culinary</t>
  </si>
  <si>
    <t>Sencha green tea from Fukuoka, Japan. This non-firing variety offers a fresh, grassy flavor with a light, refreshing finish. Packaged in 150g bags, ideal for culinary purposes like cooking or baking.</t>
  </si>
  <si>
    <t>SENFUK01</t>
  </si>
  <si>
    <t>Sencha Fukuoka Non-firing Ceremonial</t>
  </si>
  <si>
    <t>Premium Sencha green tea from Fukuoka, Japan. This non-firing variety is carefully selected for ceremonial use, featuring a delicate aroma and a smooth, refined taste. Packaged in 150g bags, perfect for traditional tea ceremonies.</t>
  </si>
  <si>
    <t>SENFUK10</t>
  </si>
  <si>
    <t>Sencha Fukuoka Low-firing Culinary</t>
  </si>
  <si>
    <t>Sencha green tea from Fukuoka, Japan. Lightly roasted to enhance its flavor, this low-firing variety offers a balanced taste with a hint of sweetness. Packaged in 150g bags, great for culinary applications like marinades or desserts.</t>
  </si>
  <si>
    <t>SENFUK11</t>
  </si>
  <si>
    <t>Sencha Fukuoka Low-firing Ceremonial</t>
  </si>
  <si>
    <t>High-quality Sencha green tea from Fukuoka, Japan. This low-firing variety is lightly roasted to bring out a nuanced flavor profile, making it suitable for ceremonial occasions. Packaged in 150g bags, enjoy its elegant and soothing taste.</t>
  </si>
  <si>
    <t>SENFUK20</t>
  </si>
  <si>
    <t>Sencha Fukuoka Medium-firing Culinary</t>
  </si>
  <si>
    <t>Sencha green tea from Fukuoka, Japan. Medium-roasted to create a richer flavor, this variety has a robust taste with a slightly toasty note. Packaged in 150g bags, ideal for culinary uses such as soups or sauces.</t>
  </si>
  <si>
    <t>SENFUK21</t>
  </si>
  <si>
    <t>Sencha Fukuoka Medium-firing Ceremonial</t>
  </si>
  <si>
    <t>Premium Sencha green tea from Fukuoka, Japan. This medium-roasted variety offers a deep, complex flavor with a smooth finish, perfect for ceremonial tea drinking. Packaged in 150g bags, a true delight for tea connoisseurs.</t>
  </si>
  <si>
    <t>SENFUK30</t>
  </si>
  <si>
    <t>Sencha Fukuoka High-firing Culinary</t>
  </si>
  <si>
    <t>Sencha green tea from Fukuoka, Japan. Heavily roasted for a bold, smoky flavor, this high-firing variety is excellent for culinary purposes, adding depth to dishes like grilled meats or stews. Packaged in 150g bags.</t>
  </si>
  <si>
    <t>SENFUK31</t>
  </si>
  <si>
    <t>Sencha Fukuoka High-firing Ceremonial</t>
  </si>
  <si>
    <t>Exquisite Sencha green tea from Fukuoka, Japan. This high-roasted variety boasts a rich, smoky aroma and a full-bodied taste, making it a luxurious choice for ceremonial tea experiences. Packaged in 150g bags.</t>
  </si>
  <si>
    <t>SENKUM00</t>
  </si>
  <si>
    <t>Sencha Kumamoto Non-firing Culinary</t>
  </si>
  <si>
    <t>Sencha green tea from Kumamoto, Japan. This non-firing variety is perfect for everyday use, offering a fresh, grassy flavor with a light, refreshing finish. Packaged in 150g bags, ideal for culinary purposes like cooking or baking.</t>
  </si>
  <si>
    <t>SENKUM01</t>
  </si>
  <si>
    <t>Sencha Kumamoto Non-firing Ceremonial</t>
  </si>
  <si>
    <t>Premium Sencha green tea from Kumamoto, Japan. This non-firing variety is carefully selected for ceremonial use, featuring a delicate aroma and a smooth, refined taste. Packaged in 150g bags, perfect for traditional tea ceremonies.</t>
  </si>
  <si>
    <t>SENKUM10</t>
  </si>
  <si>
    <t>Sencha Kumamoto Low-firing Culinary</t>
  </si>
  <si>
    <t>Sencha green tea from Kumamoto, Japan. Lightly roasted to enhance its flavor, this low-firing variety offers a balanced taste with a hint of sweetness. Packaged in 150g bags, great for culinary applications like marinades or desserts.</t>
  </si>
  <si>
    <t>SENKUM11</t>
  </si>
  <si>
    <t>Sencha Kumamoto Low-firing Ceremonial</t>
  </si>
  <si>
    <t>High-quality Sencha green tea from Kumamoto, Japan. This low-firing variety is lightly roasted to bring out a nuanced flavor profile, making it suitable for ceremonial occasions. Packaged in 150g bags, enjoy its elegant and soothing taste.</t>
  </si>
  <si>
    <t>SENKUM20</t>
  </si>
  <si>
    <t>Sencha Kumamoto Medium-firing Culinary</t>
  </si>
  <si>
    <t>Sencha green tea from Kumamoto, Japan. Medium-roasted to create a richer flavor, this variety has a robust taste with a slightly toasty note. Packaged in 150g bags, ideal for culinary uses such as soups or sauces.</t>
  </si>
  <si>
    <t>SENKUM21</t>
  </si>
  <si>
    <t>Sencha Kumamoto Medium-firing Ceremonial</t>
  </si>
  <si>
    <t>Premium Sencha green tea from Kumamoto, Japan. This medium-roasted variety offers a deep, complex flavor with a smooth finish, perfect for ceremonial tea drinking. Packaged in 150g bags, a true delight for tea connoisseurs.</t>
  </si>
  <si>
    <t>SENKUM30</t>
  </si>
  <si>
    <t>Sencha Kumamoto High-firing Culinary</t>
  </si>
  <si>
    <t>Sencha green tea from Kumamoto, Japan. Heavily roasted for a bold, smoky flavor, this high-firing variety is excellent for culinary purposes, adding depth to dishes like grilled meats or stews. Packaged in 150g bags.</t>
  </si>
  <si>
    <t>SENKUM31</t>
  </si>
  <si>
    <t>Sencha Kumamoto High-firing Ceremonial</t>
  </si>
  <si>
    <t>Exquisite Sencha green tea from Kumamoto, Japan. This high-roasted variety boasts a rich, smoky aroma and a full-bodied taste, making it a luxurious choice for ceremonial tea experiences. Packaged in 150g bags.</t>
  </si>
  <si>
    <t>MATSHI00</t>
  </si>
  <si>
    <t>Matcha Shizuoka Non-firing Culinary</t>
  </si>
  <si>
    <t>Matcha green tea powder from Shizuoka, Japan. This non-firing variety is perfect for culinary use, offering a vibrant green color and a fresh, grassy flavor. Ideal for baking, smoothies, or lattes. Packaged in 150g bags.</t>
  </si>
  <si>
    <t>MATSHI01</t>
  </si>
  <si>
    <t>Matcha Shizuoka Non-firing Ceremonial</t>
  </si>
  <si>
    <t>Premium Matcha green tea powder from Shizuoka, Japan. This non-firing variety is carefully selected for ceremonial use, featuring a smooth, umami-rich flavor and a delicate aroma. Packaged in 150g bags.</t>
  </si>
  <si>
    <t>MATSHI10</t>
  </si>
  <si>
    <t>Matcha Shizuoka Low-firing Culinary</t>
  </si>
  <si>
    <t>Matcha green tea powder from Shizuoka, Japan. Lightly roasted to enhance its flavor, this low-firing variety offers a balanced taste with a hint of sweetness. Packaged in 150g bags, great for culinary applications.</t>
  </si>
  <si>
    <t>MATSHI11</t>
  </si>
  <si>
    <t>Matcha Shizuoka Low-firing Ceremonial</t>
  </si>
  <si>
    <t>High-quality Matcha green tea powder from Shizuoka, Japan. This low-firing variety is lightly roasted to bring out a nuanced flavor profile, making it suitable for ceremonial occasions. Packaged in 150g bags.</t>
  </si>
  <si>
    <t>MATSHI20</t>
  </si>
  <si>
    <t>Matcha Shizuoka Medium-firing Culinary</t>
  </si>
  <si>
    <t>Matcha green tea powder from Shizuoka, Japan. Medium-roasted to create a richer flavor, this variety has a robust taste with a slightly toasty note. Packaged in 150g bags, ideal for culinary uses.</t>
  </si>
  <si>
    <t>MATSHI21</t>
  </si>
  <si>
    <t>Matcha Shizuoka Medium-firing Ceremonial</t>
  </si>
  <si>
    <t>Premium Matcha green tea powder from Shizuoka, Japan. This medium-roasted variety offers a deep, complex flavor with a smooth finish, perfect for ceremonial tea drinking. Packaged in 150g bags.</t>
  </si>
  <si>
    <t>MATSHI30</t>
  </si>
  <si>
    <t>Matcha Shizuoka High-firing Culinary</t>
  </si>
  <si>
    <t>Matcha green tea powder from Shizuoka, Japan. Heavily roasted for a bold, smoky flavor, this high-firing variety is excellent for culinary purposes, adding depth to dishes. Packaged in 150g bags.</t>
  </si>
  <si>
    <t>MATSHI31</t>
  </si>
  <si>
    <t>Matcha Shizuoka High-firing Ceremonial</t>
  </si>
  <si>
    <t>Exquisite Matcha green tea powder from Shizuoka, Japan. This high-roasted variety boasts a rich, smoky aroma and a full-bodied taste, making it a luxurious choice for ceremonial tea experiences. Packaged in 150g bags.</t>
  </si>
  <si>
    <t>MATUJI00</t>
  </si>
  <si>
    <t>Matcha Uji Non-firing Culinary</t>
  </si>
  <si>
    <t>Matcha green tea powder from Uji, Japan. Known for its superior quality, this non-firing variety offers a vibrant green color and a fresh, grassy flavor. Ideal for baking, smoothies, or lattes. Packaged in 150g bags.</t>
  </si>
  <si>
    <t>MATUJI01</t>
  </si>
  <si>
    <t>Matcha Uji Non-firing Ceremonial</t>
  </si>
  <si>
    <t>Premium Matcha green tea powder from Uji, Japan. This non-firing variety is carefully selected for ceremonial use, featuring a smooth, umami-rich flavor and a delicate aroma. Packaged in 150g bags.</t>
  </si>
  <si>
    <t>MATUJI10</t>
  </si>
  <si>
    <t>Matcha Uji Low-firing Culinary</t>
  </si>
  <si>
    <t>Matcha green tea powder from Uji, Japan. Lightly roasted to enhance its flavor, this low-firing variety offers a balanced taste with a hint of sweetness. Packaged in 150g bags, great for culinary applications.</t>
  </si>
  <si>
    <t>MATUJI11</t>
  </si>
  <si>
    <t>Matcha Uji Low-firing Ceremonial</t>
  </si>
  <si>
    <t>High-quality Matcha green tea powder from Uji, Japan. This low-firing variety is lightly roasted to bring out a nuanced flavor profile, making it suitable for ceremonial occasions. Packaged in 150g bags.</t>
  </si>
  <si>
    <t>MATUJI20</t>
  </si>
  <si>
    <t>Matcha Uji Medium-firing Culinary</t>
  </si>
  <si>
    <t>Matcha green tea powder from Uji, Japan. Medium-roasted to create a richer flavor, this variety has a robust taste with a slightly toasty note. Packaged in 150g bags, ideal for culinary uses.</t>
  </si>
  <si>
    <t>MATUJI21</t>
  </si>
  <si>
    <t>Matcha Uji Medium-firing Ceremonial</t>
  </si>
  <si>
    <t>Premium Matcha green tea powder from Uji, Japan. This medium-roasted variety offers a deep, complex flavor with a smooth finish, perfect for ceremonial tea drinking. Packaged in 150g bags.</t>
  </si>
  <si>
    <t>MATUJI30</t>
  </si>
  <si>
    <t>Matcha Uji High-firing Culinary</t>
  </si>
  <si>
    <t>Matcha green tea powder from Uji, Japan. Heavily roasted for a bold, smoky flavor, this high-firing variety is excellent for culinary purposes, adding depth to dishes. Packaged in 150g bags.</t>
  </si>
  <si>
    <t>MATUJI31</t>
  </si>
  <si>
    <t>Matcha Uji High-firing Ceremonial</t>
  </si>
  <si>
    <t>Exquisite Matcha green tea powder from Uji, Japan. This high-roasted variety boasts a rich, smoky aroma and a full-bodied taste, making it a luxurious choice for ceremonial tea experiences. Packaged in 150g bags.</t>
  </si>
  <si>
    <t>MATFUK00</t>
  </si>
  <si>
    <t>Matcha Fukuoka Non-firing Culinary</t>
  </si>
  <si>
    <t>Matcha green tea powder from Fukuoka, Japan. This non-firing variety is perfect for culinary use, offering a vibrant green color and a fresh, grassy flavor. Ideal for baking, smoothies, or lattes. Packaged in 150g bags.</t>
  </si>
  <si>
    <t>MATFUK01</t>
  </si>
  <si>
    <t>Matcha Fukuoka Non-firing Ceremonial</t>
  </si>
  <si>
    <t>Premium Matcha green tea powder from Fukuoka, Japan. This non-firing variety is carefully selected for ceremonial use, featuring a smooth, umami-rich flavor and a delicate aroma. Packaged in 150g bags.</t>
  </si>
  <si>
    <t>MATFUK10</t>
  </si>
  <si>
    <t>Matcha Fukuoka Low-firing Culinary</t>
  </si>
  <si>
    <t>Matcha green tea powder from Fukuoka, Japan. Lightly roasted to enhance its flavor, this low-firing variety offers a balanced taste with a hint of sweetness. Packaged in 150g bags, great for culinary applications.</t>
  </si>
  <si>
    <t>MATFUK11</t>
  </si>
  <si>
    <t>Matcha Fukuoka Low-firing Ceremonial</t>
  </si>
  <si>
    <t>High-quality Matcha green tea powder from Fukuoka, Japan. This low-firing variety is lightly roasted to bring out a nuanced flavor profile, making it suitable for ceremonial occasions. Packaged in 150g bags.</t>
  </si>
  <si>
    <t>MATFUK20</t>
  </si>
  <si>
    <t>Matcha Fukuoka Medium-firing Culinary</t>
  </si>
  <si>
    <t>Matcha green tea powder from Fukuoka, Japan. Medium-roasted to create a richer flavor, this variety has a robust taste with a slightly toasty note. Packaged in 150g bags, ideal for culinary uses.</t>
  </si>
  <si>
    <t>MATFUK21</t>
  </si>
  <si>
    <t>Matcha Fukuoka Medium-firing Ceremonial</t>
  </si>
  <si>
    <t>Premium Matcha green tea powder from Fukuoka, Japan. This medium-roasted variety offers a deep, complex flavor with a smooth finish, perfect for ceremonial tea drinking. Packaged in 150g bags.</t>
  </si>
  <si>
    <t>MATFUK30</t>
  </si>
  <si>
    <t>Matcha Fukuoka High-firing Culinary</t>
  </si>
  <si>
    <t>Matcha green tea powder from Fukuoka, Japan. Heavily roasted for a bold, smoky flavor, this high-firing variety is excellent for culinary purposes, adding depth to dishes. Packaged in 150g bags.</t>
  </si>
  <si>
    <t>MATFUK31</t>
  </si>
  <si>
    <t>Matcha Fukuoka High-firing Ceremonial</t>
  </si>
  <si>
    <t>Exquisite Matcha green tea powder from Fukuoka, Japan. This high-roasted variety boasts a rich, smoky aroma and a full-bodied taste, making it a luxurious choice for ceremonial tea experiences. Packaged in 150g bags.</t>
  </si>
  <si>
    <t>GYOSHI00</t>
  </si>
  <si>
    <t>Gyokuro Shizuoka Non-firing Culinary</t>
  </si>
  <si>
    <t>Gyokuro green tea from Shizuoka, Japan. This non-firing variety is shade-grown, offering a rich, umami flavor with a sweet aftertaste. Packaged in 150g bags, ideal for culinary purposes like cooking or baking.</t>
  </si>
  <si>
    <t>GYOSHI01</t>
  </si>
  <si>
    <t>Gyokuro Shizuoka Non-firing Ceremonial</t>
  </si>
  <si>
    <t>Premium Gyokuro green tea from Shizuoka, Japan. This non-firing variety is carefully selected for ceremonial use, featuring a deep, umami-rich flavor and a luxurious aroma. Packaged in 150g bags.</t>
  </si>
  <si>
    <t>GYOSHI10</t>
  </si>
  <si>
    <t>Gyokuro Shizuoka Low-firing Culinary</t>
  </si>
  <si>
    <t>Gyokuro green tea from Shizuoka, Japan. Lightly roasted to enhance its flavor, this low-firing variety offers a balanced taste with a hint of sweetness. Packaged in 150g bags, great for culinary applications.</t>
  </si>
  <si>
    <t>GYOSHI11</t>
  </si>
  <si>
    <t>Gyokuro Shizuoka Low-firing Ceremonial</t>
  </si>
  <si>
    <t>High-quality Gyokuro green tea from Shizuoka, Japan. This low-firing variety is lightly roasted to bring out a nuanced flavor profile, making it suitable for ceremonial occasions. Packaged in 150g bags.</t>
  </si>
  <si>
    <t>GYOSHI20</t>
  </si>
  <si>
    <t>Gyokuro Shizuoka Medium-firing Culinary</t>
  </si>
  <si>
    <t>Gyokuro green tea from Shizuoka, Japan. Medium-roasted to create a richer flavor, this variety has a robust taste with a slightly toasty note. Packaged in 150g bags, ideal for culinary uses.</t>
  </si>
  <si>
    <t>GYOSHI21</t>
  </si>
  <si>
    <t>Gyokuro Shizuoka Medium-firing Ceremonial</t>
  </si>
  <si>
    <t>Premium Gyokuro green tea from Shizuoka, Japan. This medium-roasted variety offers a deep, complex flavor with a smooth finish, perfect for ceremonial tea drinking. Packaged in 150g bags.</t>
  </si>
  <si>
    <t>GYOSHI30</t>
  </si>
  <si>
    <t>Gyokuro Shizuoka High-firing Culinary</t>
  </si>
  <si>
    <t>Gyokuro green tea from Shizuoka, Japan. Heavily roasted for a bold, smoky flavor, this high-firing variety is excellent for culinary purposes, adding depth to dishes. Packaged in 150g bags.</t>
  </si>
  <si>
    <t>GYOSHI31</t>
  </si>
  <si>
    <t>Gyokuro Shizuoka High-firing Ceremonial</t>
  </si>
  <si>
    <t>Exquisite Gyokuro green tea from Shizuoka, Japan. This high-roasted variety boasts a rich, smoky aroma and a full-bodied taste, making it a luxurious choice for ceremonial tea experiences. Packaged in 150g bags.</t>
  </si>
  <si>
    <t>Gyokuro Uji Non-firing Culinary</t>
  </si>
  <si>
    <t>Gyokuro green tea from Uji, Japan. Known for its superior quality, this non-firing variety is shade-grown, offering a rich, umami flavor with a sweet aftertaste. Packaged in 150g bags, ideal for culinary purposes.</t>
  </si>
  <si>
    <t>Gyokuro Uji Non-firing Ceremonial</t>
  </si>
  <si>
    <t>Premium Gyokuro green tea from Uji, Japan. This non-firing variety is carefully selected for ceremonial use, featuring a deep, umami-rich flavor and a luxurious aroma. Packaged in 150g bags.</t>
  </si>
  <si>
    <t>Gyokuro Uji Low-firing Culinary</t>
  </si>
  <si>
    <t>Gyokuro green tea from Uji, Japan. Lightly roasted to enhance its flavor, this low-firing variety offers a balanced taste with a hint of sweetness. Packaged in 150g bags, great for culinary applications.</t>
  </si>
  <si>
    <t>Gyokuro Uji Low-firing Ceremonial</t>
  </si>
  <si>
    <t>High-quality Gyokuro green tea from Uji, Japan. This low-firing variety is lightly roasted to bring out a nuanced flavor profile, making it suitable for ceremonial occasions. Packaged in 150g bags.</t>
  </si>
  <si>
    <t>Gyokuro Uji Medium-firing Culinary</t>
  </si>
  <si>
    <t>Gyokuro green tea from Uji, Japan. Medium-roasted to create a richer flavor, this variety has a robust taste with a slightly toasty note. Packaged in 150g bags, ideal for culinary uses.</t>
  </si>
  <si>
    <t>Gyokuro Uji Medium-firing Ceremonial</t>
  </si>
  <si>
    <t>Premium Gyokuro green tea from Uji, Japan. This medium-roasted variety offers a deep, complex flavor with a smooth finish, perfect for ceremonial tea drinking. Packaged in 150g bags.</t>
  </si>
  <si>
    <t>Gyokuro Uji High-firing Culinary</t>
  </si>
  <si>
    <t>Gyokuro green tea from Uji, Japan. Heavily roasted for a bold, smoky flavor, this high-firing variety is excellent for culinary purposes, adding depth to dishes. Packaged in 150g bags.</t>
  </si>
  <si>
    <t>Gyokuro Uji High-firing Ceremonial</t>
  </si>
  <si>
    <t>Exquisite Gyokuro green tea from Uji, Japan. This high-roasted variety boasts a rich, smoky aroma and a full-bodied taste, making it a luxurious choice for ceremonial tea experiences. Packaged in 150g bags.</t>
  </si>
  <si>
    <t>Gyokuro Fukuoka Non-firing Culinary</t>
  </si>
  <si>
    <t>Gyokuro green tea from Fukuoka, Japan. This non-firing variety is shade-grown, offering a rich, umami flavor with a sweet aftertaste. Packaged in 150g bags, ideal for culinary purposes.</t>
  </si>
  <si>
    <t>Gyokuro Fukuoka Non-firing Ceremonial</t>
  </si>
  <si>
    <t>Premium Gyokuro green tea from Fukuoka, Japan. This non-firing variety is carefully selected for ceremonial use, featuring a deep, umami-rich flavor and a luxurious aroma. Packaged in 150g bags.</t>
  </si>
  <si>
    <t>Gyokuro Fukuoka Low-firing Culinary</t>
  </si>
  <si>
    <t>Gyokuro green tea from Fukuoka, Japan. Lightly roasted to enhance its flavor, this low-firing variety offers a balanced taste with a hint of sweetness. Packaged in 150g bags, great for culinary applications.</t>
  </si>
  <si>
    <t>Gyokuro Fukuoka Low-firing Ceremonial</t>
  </si>
  <si>
    <t>High-quality Gyokuro green tea from Fukuoka, Japan. This low-firing variety is lightly roasted to bring out a nuanced flavor profile, making it suitable for ceremonial occasions. Packaged in 150g bags.</t>
  </si>
  <si>
    <t>Gyokuro Fukuoka Medium-firing Culinary</t>
  </si>
  <si>
    <t>Gyokuro green tea from Fukuoka, Japan. Medium-roasted to create a richer flavor, this variety has a robust taste with a slightly toasty note. Packaged in 150g bags, ideal for culinary uses.</t>
  </si>
  <si>
    <t>Gyokuro Fukuoka Medium-firing Ceremonial</t>
  </si>
  <si>
    <t>Premium Gyokuro green tea from Fukuoka, Japan. This medium-roasted variety offers a deep, complex flavor with a smooth finish, perfect for ceremonial tea drinking. Packaged in 150g bags.</t>
  </si>
  <si>
    <t>Gyokuro Fukuoka High-firing Culinary</t>
  </si>
  <si>
    <t>Gyokuro green tea from Fukuoka, Japan. Heavily roasted for a bold, smoky flavor, this high-firing variety is excellent for culinary purposes, adding depth to dishes. Packaged in 150g bags.</t>
  </si>
  <si>
    <t>Gyokuro Fukuoka High-firing Ceremonial</t>
  </si>
  <si>
    <t>Exquisite Gyokuro green tea from Fukuoka, Japan. This high-roasted variety boasts a rich, smoky aroma and a full-bodied taste, making it a luxurious choice for ceremonial tea experiences. Packaged in 150g bags.</t>
  </si>
  <si>
    <t>Kabusecha Shizuoka Non-firing Culinary</t>
  </si>
  <si>
    <t>Kabusecha green tea from Shizuoka, Japan. This non-firing variety is shade-grown, offering a rich, umami flavor with a sweet aftertaste. Packaged in 150g bags, ideal for culinary purposes like cooking or baking.</t>
  </si>
  <si>
    <t>Kabusecha Shizuoka Non-firing Ceremonial</t>
  </si>
  <si>
    <t>Premium Kabusecha green tea from Shizuoka, Japan. This non-firing variety is carefully selected for ceremonial use, featuring a deep, umami-rich flavor and a luxurious aroma. Packaged in 150g bags.</t>
  </si>
  <si>
    <t>Kabusecha Shizuoka Low-firing Culinary</t>
  </si>
  <si>
    <t>Kabusecha green tea from Shizuoka, Japan. Lightly roasted to enhance its flavor, this low-firing variety offers a balanced taste with a hint of sweetness. Packaged in 150g bags, great for culinary applications.</t>
  </si>
  <si>
    <t>Kabusecha Shizuoka Low-firing Ceremonial</t>
  </si>
  <si>
    <t>High-quality Kabusecha green tea from Shizuoka, Japan. This low-firing variety is lightly roasted to bring out a nuanced flavor profile, making it suitable for ceremonial occasions. Packaged in 150g bags.</t>
  </si>
  <si>
    <t>Kabusecha Shizuoka Medium-firing Culinary</t>
  </si>
  <si>
    <t>Kabusecha green tea from Shizuoka, Japan. Medium-roasted to create a richer flavor, this variety has a robust taste with a slightly toasty note. Packaged in 150g bags, ideal for culinary uses.</t>
  </si>
  <si>
    <t>Kabusecha Shizuoka Medium-firing Ceremonial</t>
  </si>
  <si>
    <t>Premium Kabusecha green tea from Shizuoka, Japan. This medium-roasted variety offers a deep, complex flavor with a smooth finish, perfect for ceremonial tea drinking. Packaged in 150g bags.</t>
  </si>
  <si>
    <t>Kabusecha Shizuoka High-firing Culinary</t>
  </si>
  <si>
    <t>Kabusecha green tea from Shizuoka, Japan. Heavily roasted for a bold, smoky flavor, this high-firing variety is excellent for culinary purposes, adding depth to dishes. Packaged in 150g bags.</t>
  </si>
  <si>
    <t>Kabusecha Shizuoka High-firing Ceremonial</t>
  </si>
  <si>
    <t>Exquisite Kabusecha green tea from Shizuoka, Japan. This high-roasted variety boasts a rich, smoky aroma and a full-bodied taste, making it a luxurious choice for ceremonial tea experiences. Packaged in 150g bags.</t>
  </si>
  <si>
    <t>Kabusecha Uji Non-firing Culinary</t>
  </si>
  <si>
    <t>Kabusecha green tea from Uji, Japan. Known for its superior quality, this non-firing variety is shade-grown, offering a rich, umami flavor with a sweet aftertaste. Packaged in 150g bags, ideal for culinary purposes.</t>
  </si>
  <si>
    <t>Kabusecha Uji Non-firing Ceremonial</t>
  </si>
  <si>
    <t>Premium Kabusecha green tea from Uji, Japan. This non-firing variety is carefully selected for ceremonial use, featuring a deep, umami-rich flavor and a luxurious aroma. Packaged in 150g bags.</t>
  </si>
  <si>
    <t>Kabusecha Uji Low-firing Culinary</t>
  </si>
  <si>
    <t>Kabusecha green tea from Uji, Japan. Lightly roasted to enhance its flavor, this low-firing variety offers a balanced taste with a hint of sweetness. Packaged in 150g bags, great for culinary applications.</t>
  </si>
  <si>
    <t>Kabusecha Uji Low-firing Ceremonial</t>
  </si>
  <si>
    <t>High-quality Kabusecha green tea from Uji, Japan. This low-firing variety is lightly roasted to bring out a nuanced flavor profile, making it suitable for ceremonial occasions. Packaged in 150g bags.</t>
  </si>
  <si>
    <t>Kabusecha Uji Medium-firing Culinary</t>
  </si>
  <si>
    <t>Kabusecha green tea from Uji, Japan. Medium-roasted to create a richer flavor, this variety has a robust taste with a slightly toasty note. Packaged in 150g bags, ideal for culinary uses.</t>
  </si>
  <si>
    <t>Kabusecha Uji Medium-firing Ceremonial</t>
  </si>
  <si>
    <t>Premium Kabusecha green tea from Uji, Japan. This medium-roasted variety offers a deep, complex flavor with a smooth finish, perfect for ceremonial tea drinking. Packaged in 150g bags.</t>
  </si>
  <si>
    <t>Kabusecha Uji High-firing Culinary</t>
  </si>
  <si>
    <t>Kabusecha green tea from Uji, Japan. Heavily roasted for a bold, smoky flavor, this high-firing variety is excellent for culinary purposes, adding depth to dishes. Packaged in 150g bags.</t>
  </si>
  <si>
    <t>Kabusecha Uji High-firing Ceremonial</t>
  </si>
  <si>
    <t>Exquisite Kabusecha green tea from Uji, Japan. This high-roasted variety boasts a rich, smoky aroma and a full-bodied taste, making it a luxurious choice for ceremonial tea experiences. Packaged in 150g bags.</t>
  </si>
  <si>
    <t>Kabusecha Mie Non-firing Culinary</t>
  </si>
  <si>
    <t>Kabusecha green tea from Mie, Japan. This non-firing variety is shade-grown, offering a rich, umami flavor with a sweet aftertaste. Packaged in 150g bags, ideal for culinary purposes.</t>
  </si>
  <si>
    <t>Kabusecha Mie Non-firing Ceremonial</t>
  </si>
  <si>
    <t>Premium Kabusecha green tea from Mie, Japan. This non-firing variety is carefully selected for ceremonial use, featuring a deep, umami-rich flavor and a luxurious aroma. Packaged in 150g bags.</t>
  </si>
  <si>
    <t>Kabusecha Mie Low-firing Culinary</t>
  </si>
  <si>
    <t>Kabusecha green tea from Mie, Japan. Lightly roasted to enhance its flavor, this low-firing variety offers a balanced taste with a hint of sweetness. Packaged in 150g bags, great for culinary applications.</t>
  </si>
  <si>
    <t>Kabusecha Mie Low-firing Ceremonial</t>
  </si>
  <si>
    <t>High-quality Kabusecha green tea from Mie, Japan. This low-firing variety is lightly roasted to bring out a nuanced flavor profile, making it suitable for ceremonial occasions. Packaged in 150g bags.</t>
  </si>
  <si>
    <t>Kabusecha Mie Medium-firing Culinary</t>
  </si>
  <si>
    <t>Kabusecha green tea from Mie, Japan. Medium-roasted to create a richer flavor, this variety has a robust taste with a slightly toasty note. Packaged in 150g bags, ideal for culinary uses.</t>
  </si>
  <si>
    <t>Kabusecha Mie Medium-firing Ceremonial</t>
  </si>
  <si>
    <t>Premium Kabusecha green tea from Mie, Japan. This medium-roasted variety offers a deep, complex flavor with a smooth finish, perfect for ceremonial tea drinking. Packaged in 150g bags.</t>
  </si>
  <si>
    <t>Kabusecha Mie High-firing Culinary</t>
  </si>
  <si>
    <t>Kabusecha green tea from Mie, Japan. Heavily roasted for a bold, smoky flavor, this high-firing variety is excellent for culinary purposes, adding depth to dishes. Packaged in 150g bags.</t>
  </si>
  <si>
    <t>Kabusecha Mie High-firing Ceremonial</t>
  </si>
  <si>
    <t>Exquisite Kabusecha green tea from Mie, Japan. This high-roasted variety boasts a rich, smoky aroma and a full-bodied taste, making it a luxurious choice for ceremonial tea experiences. Packaged in 150g bags.</t>
  </si>
  <si>
    <t>Kabusecha Fukuoka Non-firing Culinary</t>
  </si>
  <si>
    <t>Kabusecha green tea from Fukuoka, Japan. This non-firing variety is shade-grown, offering a rich, umami flavor with a sweet aftertaste. Packaged in 150g bags, ideal for culinary purposes.</t>
  </si>
  <si>
    <t>Kabusecha Fukuoka Non-firing Ceremonial</t>
  </si>
  <si>
    <t>Premium Kabusecha green tea from Fukuoka, Japan. This non-firing variety is carefully selected for ceremonial use, featuring a deep, umami-rich flavor and a luxurious aroma. Packaged in 150g bags.</t>
  </si>
  <si>
    <t>Kabusecha Fukuoka Low-firing Culinary</t>
  </si>
  <si>
    <t>Kabusecha green tea from Fukuoka, Japan. Lightly roasted to enhance its flavor, this low-firing variety offers a balanced taste with a hint of sweetness. Packaged in 150g bags, great for culinary applications.</t>
  </si>
  <si>
    <t>Kabusecha Fukuoka Low-firing Ceremonial</t>
  </si>
  <si>
    <t>High-quality Kabusecha green tea from Fukuoka, Japan. This low-firing variety is lightly roasted to bring out a nuanced flavor profile, making it suitable for ceremonial occasions. Packaged in 150g bags.</t>
  </si>
  <si>
    <t>Kabusecha Fukuoka Medium-firing Culinary</t>
  </si>
  <si>
    <t>Kabusecha green tea from Fukuoka, Japan. Medium-roasted to create a richer flavor, this variety has a robust taste with a slightly toasty note. Packaged in 150g bags, ideal for culinary uses.</t>
  </si>
  <si>
    <t>Kabusecha Fukuoka Medium-firing Ceremonial</t>
  </si>
  <si>
    <t>Premium Kabusecha green tea from Fukuoka, Japan. This medium-roasted variety offers a deep, complex flavor with a smooth finish, perfect for ceremonial tea drinking. Packaged in 150g bags.</t>
  </si>
  <si>
    <t>Kabusecha Fukuoka High-firing Culinary</t>
  </si>
  <si>
    <t>Kabusecha green tea from Fukuoka, Japan. Heavily roasted for a bold, smoky flavor, this high-firing variety is excellent for culinary purposes, adding depth to dishes. Packaged in 150g bags.</t>
  </si>
  <si>
    <t>Kabusecha Fukuoka High-firing Ceremonial</t>
  </si>
  <si>
    <t>Exquisite Kabusecha green tea from Fukuoka, Japan. This high-roasted variety boasts a rich, smoky aroma and a full-bodied taste, making it a luxurious choice for ceremonial tea experiences. Packaged in 150g bags.</t>
  </si>
  <si>
    <t>Bancha Shizuoka Non-firing Culinary</t>
  </si>
  <si>
    <t>Bancha green tea from Shizuoka, Japan. This non-firing variety offers a rich umami flavor, perfect for culinary applications. Packaged in 150g bags.</t>
  </si>
  <si>
    <t>Bancha Shizuoka Non-firing Ceremonial</t>
  </si>
  <si>
    <t>Premium Bancha green tea from Shizuoka, Japan. This non-firing variety is carefully selected for ceremonial use, featuring a deep, umami-rich flavor and a smooth finish. Packaged in 150g bags.</t>
  </si>
  <si>
    <t>Bancha Shizuoka Low-firing Culinary</t>
  </si>
  <si>
    <t>Bancha green tea from Shizuoka, Japan. Lightly roasted to enhance its flavor, this low-firing variety offers a balanced taste with a hint of sweetness, ideal for culinary uses. Packaged in 150g bags.</t>
  </si>
  <si>
    <t>Bancha Shizuoka Low-firing Ceremonial</t>
  </si>
  <si>
    <t>High-quality Bancha green tea from Shizuoka, Japan. This low-firing variety is lightly roasted to bring out a nuanced flavor profile, making it suitable for ceremonial occasions. Packaged in 150g bags.</t>
  </si>
  <si>
    <t>Bancha Shizuoka Medium-firing Culinary</t>
  </si>
  <si>
    <t>Bancha green tea from Shizuoka, Japan. Medium-roasted to create a richer flavor, this variety has a robust taste with a slightly toasty note, perfect for culinary applications. Packaged in 150g bags.</t>
  </si>
  <si>
    <t>Bancha Shizuoka Medium-firing Ceremonial</t>
  </si>
  <si>
    <t>Premium Bancha green tea from Shizuoka, Japan. This medium-roasted variety offers a deep, complex flavor with a smooth finish, ideal for ceremonial tea drinking. Packaged in 150g bags.</t>
  </si>
  <si>
    <t>Bancha Shizuoka High-firing Culinary</t>
  </si>
  <si>
    <t>Bancha green tea from Shizuoka, Japan. Heavily roasted for a bold, smoky flavor, this high-firing variety is excellent for culinary purposes, adding depth to dishes. Packaged in 150g bags.</t>
  </si>
  <si>
    <t>Bancha Shizuoka High-firing Ceremonial</t>
  </si>
  <si>
    <t>Exquisite Bancha green tea from Shizuoka, Japan. This high-roasted variety boasts a rich, smoky aroma and a full-bodied taste, making it a luxurious choice for ceremonial tea experiences. Packaged in 150g bags.</t>
  </si>
  <si>
    <t>Bancha Uji Non-firing Culinary</t>
  </si>
  <si>
    <t>Bancha green tea from Uji, Japan. This non-firing variety is shade-grown, offering a rich, umami flavor with a sweet aftertaste. Packaged in 150g bags, ideal for culinary purposes.</t>
  </si>
  <si>
    <t>Bancha Uji Non-firing Ceremonial</t>
  </si>
  <si>
    <t>Premium Bancha green tea from Uji, Japan. This non-firing variety is carefully selected for ceremonial use, featuring a deep, umami-rich flavor and a luxurious aroma. Packaged in 150g bags.</t>
  </si>
  <si>
    <t>Bancha Uji Low-firing Culinary</t>
  </si>
  <si>
    <t>Bancha green tea from Uji, Japan. Lightly roasted to enhance its flavor, this low-firing variety offers a balanced taste with a hint of sweetness, great for culinary applications. Packaged in 150g bags.</t>
  </si>
  <si>
    <t>Bancha Uji Low-firing Ceremonial</t>
  </si>
  <si>
    <t>High-quality Bancha green tea from Uji, Japan. This low-firing variety is lightly roasted to bring out a nuanced flavor profile, making it suitable for ceremonial occasions. Packaged in 150g bags.</t>
  </si>
  <si>
    <t>Bancha Uji Medium-firing Culinary</t>
  </si>
  <si>
    <t>Bancha green tea from Uji, Japan. Medium-roasted to create a richer flavor, this variety has a robust taste with a slightly toasty note, ideal for culinary uses. Packaged in 150g bags.</t>
  </si>
  <si>
    <t>Bancha Uji Medium-firing Ceremonial</t>
  </si>
  <si>
    <t>Premium Bancha green tea from Uji, Japan. This medium-roasted variety offers a deep, complex flavor with a smooth finish, perfect for ceremonial tea drinking. Packaged in 150g bags.</t>
  </si>
  <si>
    <t>Bancha Uji High-firing Culinary</t>
  </si>
  <si>
    <t>Bancha green tea from Uji, Japan. Heavily roasted for a bold, smoky flavor, this high-firing variety is excellent for culinary purposes, adding depth to dishes. Packaged in 150g bags.</t>
  </si>
  <si>
    <t>Bancha Uji High-firing Ceremonial</t>
  </si>
  <si>
    <t>Exquisite Bancha green tea from Uji, Japan. This high-roasted variety boasts a rich, smoky aroma and a full-bodied taste, making it a luxurious choice for ceremonial tea experiences. Packaged in 150g bags.</t>
  </si>
  <si>
    <t>Bancha Mie Non-firing Culinary</t>
  </si>
  <si>
    <t>Bancha green tea from Mie, Japan. This non-firing variety offers a rich, earthy flavor, perfect for culinary applications. Packaged in 150g bags.</t>
  </si>
  <si>
    <t>Bancha Mie Non-firing Ceremonial</t>
  </si>
  <si>
    <t>Premium Bancha green tea from Mie, Japan. This non-firing variety is carefully selected for ceremonial use, featuring a deep, earthy flavor and a smooth finish. Packaged in 150g bags.</t>
  </si>
  <si>
    <t>Bancha Mie Low-firing Culinary</t>
  </si>
  <si>
    <t>Bancha green tea from Mie, Japan. Lightly roasted to enhance its flavor, this low-firing variety offers a balanced taste with a hint of sweetness, ideal for culinary uses. Packaged in 150g bags.</t>
  </si>
  <si>
    <t>Bancha Mie Low-firing Ceremonial</t>
  </si>
  <si>
    <t>High-quality Bancha green tea from Mie, Japan. This low-firing variety is lightly roasted to bring out a nuanced flavor profile, making it suitable for ceremonial occasions. Packaged in 150g bags.</t>
  </si>
  <si>
    <t>Bancha Mie Medium-firing Culinary</t>
  </si>
  <si>
    <t>Bancha green tea from Mie, Japan. Medium-roasted to create a richer flavor, this variety has a robust taste with a slightly toasty note, perfect for culinary applications. Packaged in 150g bags.</t>
  </si>
  <si>
    <t>Bancha Mie Medium-firing Ceremonial</t>
  </si>
  <si>
    <t>Premium Bancha green tea from Mie, Japan. This medium-roasted variety offers a deep, complex flavor with a smooth finish, ideal for ceremonial tea drinking. Packaged in 150g bags.</t>
  </si>
  <si>
    <t>Bancha Mie High-firing Culinary</t>
  </si>
  <si>
    <t>Bancha green tea from Mie, Japan. Heavily roasted for a bold, smoky flavor, this high-firing variety is excellent for culinary purposes, adding depth to dishes. Packaged in 150g bags.</t>
  </si>
  <si>
    <t>Bancha Mie High-firing Ceremonial</t>
  </si>
  <si>
    <t>Exquisite Bancha green tea from Mie, Japan. This high-roasted variety boasts a rich, smoky aroma and a full-bodied taste, making it a luxurious choice for ceremonial tea experiences. Packaged in 150g bags.</t>
  </si>
  <si>
    <t>Bancha Fukuoka Non-firing Culinary</t>
  </si>
  <si>
    <t>Bancha green tea from Fukuoka, Japan. This non-firing variety offers a rich umami flavor, perfect for culinary applications. Packaged in 150g bags.</t>
  </si>
  <si>
    <t>Bancha Fukuoka Non-firing Ceremonial</t>
  </si>
  <si>
    <t>Premium Bancha green tea from Fukuoka, Japan. This non-firing variety is carefully selected for ceremonial use, featuring a deep, umami-rich flavor and a smooth finish. Packaged in 150g bags.</t>
  </si>
  <si>
    <t>Bancha Fukuoka Low-firing Culinary</t>
  </si>
  <si>
    <t>Bancha green tea from Fukuoka, Japan. Lightly roasted to enhance its flavor, this low-firing variety offers a balanced taste with a hint of sweetness, ideal for culinary uses. Packaged in 150g bags.</t>
  </si>
  <si>
    <t>Bancha Fukuoka Low-firing Ceremonial</t>
  </si>
  <si>
    <t>High-quality Bancha green tea from Fukuoka, Japan. This low-firing variety is lightly roasted to bring out a nuanced flavor profile, making it suitable for ceremonial occasions. Packaged in 150g bags.</t>
  </si>
  <si>
    <t>Bancha Fukuoka Medium-firing Culinary</t>
  </si>
  <si>
    <t>Bancha green tea from Fukuoka, Japan. Medium-roasted to create a richer flavor, this variety has a robust taste with a slightly toasty note, perfect for culinary applications. Packaged in 150g bags.</t>
  </si>
  <si>
    <t>Bancha Fukuoka Medium-firing Ceremonial</t>
  </si>
  <si>
    <t>Premium Bancha green tea from Fukuoka, Japan. This medium-roasted variety offers a deep, complex flavor with a smooth finish, ideal for ceremonial tea drinking. Packaged in 150g bags.</t>
  </si>
  <si>
    <t>Bancha Fukuoka High-firing Culinary</t>
  </si>
  <si>
    <t>Bancha green tea from Fukuoka, Japan. Heavily roasted for a bold, smoky flavor, this high-firing variety is excellent for culinary purposes, adding depth to dishes. Packaged in 150g bags.</t>
  </si>
  <si>
    <t>Bancha Fukuoka High-firing Ceremonial</t>
  </si>
  <si>
    <t>Exquisite Bancha green tea from Fukuoka, Japan. This high-roasted variety boasts a rich, smoky aroma and a full-bodied taste, making it a luxurious choice for ceremonial tea experiences. Packaged in 150g bags.</t>
  </si>
  <si>
    <t>Bancha Kumamoto Non-firing Culinary</t>
  </si>
  <si>
    <t>Bancha green tea from Kumamoto, Japan. This non-firing variety offers a rich umami flavor, perfect for culinary applications. Packaged in 150g bags.</t>
  </si>
  <si>
    <t>Bancha Kumamoto Non-firing Ceremonial</t>
  </si>
  <si>
    <t>Premium Bancha green tea from Kumamoto, Japan. This non-firing variety is carefully selected for ceremonial use, featuring a deep, umami-rich flavor and a smooth finish. Packaged in 150g bags.</t>
  </si>
  <si>
    <t>Bancha Kumamoto Low-firing Culinary</t>
  </si>
  <si>
    <t>Bancha green tea from Kumamoto, Japan. Lightly roasted to enhance its flavor, this low-firing variety offers a balanced taste with a hint of sweetness, ideal for culinary uses. Packaged in 150g bags.</t>
  </si>
  <si>
    <t>Bancha Kumamoto Low-firing Ceremonial</t>
  </si>
  <si>
    <t>High-quality Bancha green tea from Kumamoto, Japan. This low-firing variety is lightly roasted to bring out a nuanced flavor profile, making it suitable for ceremonial occasions. Packaged in 150g bags.</t>
  </si>
  <si>
    <t>Bancha Kumamoto Medium-firing Culinary</t>
  </si>
  <si>
    <t>Bancha green tea from Kumamoto, Japan. Medium-roasted to create a richer flavor, this variety has a robust taste with a slightly toasty note, perfect for culinary applications. Packaged in 150g bags.</t>
  </si>
  <si>
    <t>Bancha Kumamoto Medium-firing Ceremonial</t>
  </si>
  <si>
    <t>Premium Bancha green tea from Kumamoto, Japan. This medium-roasted variety offers a deep, complex flavor with a smooth finish, ideal for ceremonial tea drinking. Packaged in 150g bags.</t>
  </si>
  <si>
    <t>Bancha Kumamoto High-firing Culinary</t>
  </si>
  <si>
    <t>Bancha green tea from Kumamoto, Japan. Heavily roasted for a bold, smoky flavor, this high-firing variety is excellent for culinary purposes, adding depth to dishes. Packaged in 150g bags.</t>
  </si>
  <si>
    <t>Bancha Kumamoto High-firing Ceremonial</t>
  </si>
  <si>
    <t>Exquisite Bancha green tea from Kumamoto, Japan. This high-roasted variety boasts a rich, smoky aroma and a full-bodied taste, making it a luxurious choice for ceremonial tea experiences. Packaged in 150g bags.</t>
  </si>
  <si>
    <t>Hojicha Shizuoka Non-firing Culinary</t>
  </si>
  <si>
    <t>Hojicha green tea from Shizuoka, Japan. This non-firing variety offers a rich, toasty flavor, perfect for culinary applications. Packaged in 150g bags.</t>
  </si>
  <si>
    <t>Hojicha Shizuoka Non-firing Ceremonial</t>
  </si>
  <si>
    <t>Premium Hojicha green tea from Shizuoka, Japan. This non-firing variety is carefully selected for ceremonial use, featuring a deep, toasty flavor and a smooth finish. Packaged in 150g bags.</t>
  </si>
  <si>
    <t>Hojicha Shizuoka Low-firing Culinary</t>
  </si>
  <si>
    <t>Hojicha green tea from Shizuoka, Japan. Lightly roasted to enhance its flavor, this low-firing variety offers a balanced taste with a hint of sweetness, ideal for culinary uses. Packaged in 150g bags.</t>
  </si>
  <si>
    <t>Hojicha Shizuoka Low-firing Ceremonial</t>
  </si>
  <si>
    <t>High-quality Hojicha green tea from Shizuoka, Japan. This low-firing variety is lightly roasted to bring out a nuanced flavor profile, making it suitable for ceremonial occasions. Packaged in 150g bags.</t>
  </si>
  <si>
    <t>Hojicha Shizuoka Medium-firing Culinary</t>
  </si>
  <si>
    <t>Hojicha green tea from Shizuoka, Japan. Medium-roasted to create a richer flavor, this variety has a robust taste with a slightly toasty note, perfect for culinary applications. Packaged in 150g bags.</t>
  </si>
  <si>
    <t>Hojicha Shizuoka Medium-firing Ceremonial</t>
  </si>
  <si>
    <t>Premium Hojicha green tea from Shizuoka, Japan. This medium-roasted variety offers a deep, complex flavor with a smooth finish, ideal for ceremonial tea drinking. Packaged in 150g bags.</t>
  </si>
  <si>
    <t>Hojicha Shizuoka High-firing Culinary</t>
  </si>
  <si>
    <t>Hojicha green tea from Shizuoka, Japan. Heavily roasted for a bold, smoky flavor, this high-firing variety is excellent for culinary purposes, adding depth to dishes. Packaged in 150g bags.</t>
  </si>
  <si>
    <t>Hojicha Shizuoka High-firing Ceremonial</t>
  </si>
  <si>
    <t>Exquisite Hojicha green tea from Shizuoka, Japan. This high-roasted variety boasts a rich, smoky aroma and a full-bodied taste, making it a luxurious choice for ceremonial tea experiences. Packaged in 150g bags.</t>
  </si>
  <si>
    <t>Hojicha Uji Non-firing Culinary</t>
  </si>
  <si>
    <t>Hojicha green tea from Uji, Japan. This non-firing variety offers a rich, toasty flavor, perfect for culinary applications. Packaged in 150g bags.</t>
  </si>
  <si>
    <t>Hojicha Uji Non-firing Ceremonial</t>
  </si>
  <si>
    <t>Premium Hojicha green tea from Uji, Japan. This non-firing variety is carefully selected for ceremonial use, featuring a deep, toasty flavor and a smooth finish. Packaged in 150g bags.</t>
  </si>
  <si>
    <t>Hojicha Uji Low-firing Culinary</t>
  </si>
  <si>
    <t>Hojicha green tea from Uji, Japan. Lightly roasted to enhance its flavor, this low-firing variety offers a balanced taste with a hint of sweetness, ideal for culinary uses. Packaged in 150g bags.</t>
  </si>
  <si>
    <t>Hojicha Uji Low-firing Ceremonial</t>
  </si>
  <si>
    <t>High-quality Hojicha green tea from Uji, Japan. This low-firing variety is lightly roasted to bring out a nuanced flavor profile, making it suitable for ceremonial occasions. Packaged in 150g bags.</t>
  </si>
  <si>
    <t>Hojicha Uji Medium-firing Culinary</t>
  </si>
  <si>
    <t>Hojicha green tea from Uji, Japan. Medium-roasted to create a richer flavor, this variety has a robust taste with a slightly toasty note, perfect for culinary applications. Packaged in 150g bags.</t>
  </si>
  <si>
    <t>Hojicha Uji Medium-firing Ceremonial</t>
  </si>
  <si>
    <t>Premium Hojicha green tea from Uji, Japan. This medium-roasted variety offers a deep, complex flavor with a smooth finish, ideal for ceremonial tea drinking. Packaged in 150g bags.</t>
  </si>
  <si>
    <t>Hojicha Uji High-firing Culinary</t>
  </si>
  <si>
    <t>Hojicha green tea from Uji, Japan. Heavily roasted for a bold, smoky flavor, this high-firing variety is excellent for culinary purposes, adding depth to dishes. Packaged in 150g bags.</t>
  </si>
  <si>
    <t>Hojicha Uji High-firing Ceremonial</t>
  </si>
  <si>
    <t>Exquisite Hojicha green tea from Uji, Japan. This high-roasted variety boasts a rich, smoky aroma and a full-bodied taste, making it a luxurious choice for ceremonial tea experiences. Packaged in 150g bags.</t>
  </si>
  <si>
    <t>Hojicha Mie Non-firing Culinary</t>
  </si>
  <si>
    <t>Hojicha green tea from Mie, Japan. This non-firing variety offers a rich, toasty flavor, perfect for culinary applications. Packaged in 150g bags.</t>
  </si>
  <si>
    <t>Hojicha Mie Non-firing Ceremonial</t>
  </si>
  <si>
    <t>Premium Hojicha green tea from Mie, Japan. This non-firing variety is carefully selected for ceremonial use, featuring a deep, toasty flavor and a smooth finish. Packaged in 150g bags.</t>
  </si>
  <si>
    <t>Hojicha Mie Low-firing Culinary</t>
  </si>
  <si>
    <t>Hojicha green tea from Mie, Japan. Lightly roasted to enhance its flavor, this low-firing variety offers a balanced taste with a hint of sweetness, ideal for culinary uses. Packaged in 150g bags.</t>
  </si>
  <si>
    <t>Hojicha Mie Low-firing Ceremonial</t>
  </si>
  <si>
    <t>High-quality Hojicha green tea from Mie, Japan. This low-firing variety is lightly roasted to bring out a nuanced flavor profile, making it suitable for ceremonial occasions. Packaged in 150g bags.</t>
  </si>
  <si>
    <t>Hojicha Mie Medium-firing Culinary</t>
  </si>
  <si>
    <t>Hojicha green tea from Mie, Japan. Medium-roasted to create a richer flavor, this variety has a robust taste with a slightly toasty note, perfect for culinary applications. Packaged in 150g bags.</t>
  </si>
  <si>
    <t>Hojicha Mie Medium-firing Ceremonial</t>
  </si>
  <si>
    <t>Premium Hojicha green tea from Mie, Japan. This medium-roasted variety offers a deep, complex flavor with a smooth finish, ideal for ceremonial tea drinking. Packaged in 150g bags.</t>
  </si>
  <si>
    <t>Hojicha Mie High-firing Culinary</t>
  </si>
  <si>
    <t>Hojicha green tea from Mie, Japan. Heavily roasted for a bold, smoky flavor, this high-firing variety is excellent for culinary purposes, adding depth to dishes. Packaged in 150g bags.</t>
  </si>
  <si>
    <t>Hojicha Mie High-firing Ceremonial</t>
  </si>
  <si>
    <t>Exquisite Hojicha green tea from Mie, Japan. This high-roasted variety boasts a rich, smoky aroma and a full-bodied taste, making it a luxurious choice for ceremonial tea experiences. Packaged in 150g bags.</t>
  </si>
  <si>
    <t>Hojicha Fukuoka Non-firing Culinary</t>
  </si>
  <si>
    <t>Hojicha green tea from Fukuoka, Japan. This non-firing variety offers a rich, toasty flavor, perfect for culinary applications. Packaged in 150g bags.</t>
  </si>
  <si>
    <t>Hojicha Fukuoka Non-firing Ceremonial</t>
  </si>
  <si>
    <t>Premium Hojicha green tea from Fukuoka, Japan. This non-firing variety is carefully selected for ceremonial use, featuring a deep, toasty flavor and a smooth finish. Packaged in 150g bags.</t>
  </si>
  <si>
    <t>Hojicha Fukuoka Low-firing Culinary</t>
  </si>
  <si>
    <t>Hojicha green tea from Fukuoka, Japan. Lightly roasted to enhance its flavor, this low-firing variety offers a balanced taste with a hint of sweetness, ideal for culinary uses. Packaged in 150g bags.</t>
  </si>
  <si>
    <t>Hojicha Fukuoka Low-firing Ceremonial</t>
  </si>
  <si>
    <t>High-quality Hojicha green tea from Fukuoka, Japan. This low-firing variety is lightly roasted to bring out a nuanced flavor profile, making it suitable for ceremonial occasions. Packaged in 150g bags.</t>
  </si>
  <si>
    <t>Hojicha Fukuoka Medium-firing Culinary</t>
  </si>
  <si>
    <t>Hojicha green tea from Fukuoka, Japan. Medium-roasted to create a richer flavor, this variety has a robust taste with a slightly toasty note, perfect for culinary applications. Packaged in 150g bags.</t>
  </si>
  <si>
    <t>Hojicha Fukuoka Medium-firing Ceremonial</t>
  </si>
  <si>
    <t>Premium Hojicha green tea from Fukuoka, Japan. This medium-roasted variety offers a deep, complex flavor with a smooth finish, ideal for ceremonial tea drinking. Packaged in 150g bags.</t>
  </si>
  <si>
    <t>Hojicha Fukuoka High-firing Culinary</t>
  </si>
  <si>
    <t>Hojicha green tea from Fukuoka, Japan. Heavily roasted for a bold, smoky flavor, this high-firing variety is excellent for culinary purposes, adding depth to dishes. Packaged in 150g bags.</t>
  </si>
  <si>
    <t>Hojicha Fukuoka High-firing Ceremonial</t>
  </si>
  <si>
    <t>Exquisite Hojicha green tea from Fukuoka, Japan. This high-roasted variety boasts a rich, smoky aroma and a full-bodied taste, making it a luxurious choice for ceremonial tea experiences. Packaged in 150g bags.</t>
  </si>
  <si>
    <t>Hojicha Kumamoto Non-firing Culinary</t>
  </si>
  <si>
    <t>Hojicha green tea from Kumamoto, Japan. This non-firing variety offers a rich, toasty flavor, perfect for culinary applications. Packaged in 150g bags.</t>
  </si>
  <si>
    <t>Hojicha Kumamoto Non-firing Ceremonial</t>
  </si>
  <si>
    <t>Premium Hojicha green tea from Kumamoto, Japan. This non-firing variety is carefully selected for ceremonial use, featuring a deep, toasty flavor and a smooth finish. Packaged in 150g bags.</t>
  </si>
  <si>
    <t>Hojicha Kumamoto Low-firing Culinary</t>
  </si>
  <si>
    <t>Hojicha green tea from Kumamoto, Japan. Lightly roasted to enhance its flavor, this low-firing variety offers a balanced taste with a hint of sweetness, ideal for culinary uses. Packaged in 150g bags.</t>
  </si>
  <si>
    <t>Hojicha Kumamoto Low-firing Ceremonial</t>
  </si>
  <si>
    <t>High-quality Hojicha green tea from Kumamoto, Japan. This low-firing variety is lightly roasted to bring out a nuanced flavor profile, making it suitable for ceremonial occasions. Packaged in 150g bags.</t>
  </si>
  <si>
    <t>Hojicha Kumamoto Medium-firing Culinary</t>
  </si>
  <si>
    <t>Hojicha green tea from Kumamoto, Japan. Medium-roasted to create a richer flavor, this variety has a robust taste with a slightly toasty note, perfect for culinary applications. Packaged in 150g bags.</t>
  </si>
  <si>
    <t>Hojicha Kumamoto Medium-firing Ceremonial</t>
  </si>
  <si>
    <t>Premium Hojicha green tea from Kumamoto, Japan. This medium-roasted variety offers a deep, complex flavor with a smooth finish, ideal for ceremonial tea drinking. Packaged in 150g bags.</t>
  </si>
  <si>
    <t>Hojicha Kumamoto High-firing Culinary</t>
  </si>
  <si>
    <t>Hojicha green tea from Kumamoto, Japan. Heavily roasted for a bold, smoky flavor, this high-firing variety is excellent for culinary purposes, adding depth to dishes. Packaged in 150g bags.</t>
  </si>
  <si>
    <t>Hojicha Kumamoto High-firing Ceremonial</t>
  </si>
  <si>
    <t>Exquisite Hojicha green tea from Kumamoto, Japan. This high-roasted variety boasts a rich, smoky aroma and a full-bodied taste, making it a luxurious choice for ceremonial tea experiences. Packaged in 150g bags.</t>
  </si>
  <si>
    <t>GENSHI00</t>
  </si>
  <si>
    <t>Genmaicha Shizuoka Non-firing Culinary</t>
  </si>
  <si>
    <t>Genmaicha green tea from Shizuoka, Japan. This non-firing variety combines green tea with roasted brown rice, offering a rich, nutty flavor perfect for culinary applications. Packaged in 150g bags.</t>
  </si>
  <si>
    <t>GENSHI01</t>
  </si>
  <si>
    <t>Genmaicha Shizuoka Non-firing Ceremonial</t>
  </si>
  <si>
    <t>Premium Genmaicha green tea from Shizuoka, Japan. This non-firing variety is carefully selected for ceremonial use, featuring a deep, nutty flavor and a smooth finish. Packaged in 150g bags.</t>
  </si>
  <si>
    <t>GENSHI10</t>
  </si>
  <si>
    <t>Genmaicha Shizuoka Low-firing Culinary</t>
  </si>
  <si>
    <t>Genmaicha green tea from Shizuoka, Japan. Lightly roasted to enhance its flavor, this low-firing variety offers a balanced taste with a hint of sweetness, ideal for culinary uses. Packaged in 150g bags.</t>
  </si>
  <si>
    <t>GENSHI11</t>
  </si>
  <si>
    <t>Genmaicha Shizuoka Low-firing Ceremonial</t>
  </si>
  <si>
    <t>High-quality Genmaicha green tea from Shizuoka, Japan. This low-firing variety is lightly roasted to bring out a nuanced flavor profile, making it suitable for ceremonial occasions. Packaged in 150g bags.</t>
  </si>
  <si>
    <t>GENSHI20</t>
  </si>
  <si>
    <t>Genmaicha Shizuoka Medium-firing Culinary</t>
  </si>
  <si>
    <t>Genmaicha green tea from Shizuoka, Japan. Medium-roasted to create a richer flavor, this variety has a robust taste with a slightly toasty note, perfect for culinary applications. Packaged in 150g bags.</t>
  </si>
  <si>
    <t>GENSHI21</t>
  </si>
  <si>
    <t>Genmaicha Shizuoka Medium-firing Ceremonial</t>
  </si>
  <si>
    <t>Premium Genmaicha green tea from Shizuoka, Japan. This medium-roasted variety offers a deep, complex flavor with a smooth finish, ideal for ceremonial tea drinking. Packaged in 150g bags.</t>
  </si>
  <si>
    <t>GENSHI30</t>
  </si>
  <si>
    <t>Genmaicha Shizuoka High-firing Culinary</t>
  </si>
  <si>
    <t>Genmaicha green tea from Shizuoka, Japan. Heavily roasted for a bold, smoky flavor, this high-firing variety is excellent for culinary purposes, adding depth to dishes. Packaged in 150g bags.</t>
  </si>
  <si>
    <t>GENSHI31</t>
  </si>
  <si>
    <t>Genmaicha Shizuoka High-firing Ceremonial</t>
  </si>
  <si>
    <t>Exquisite Genmaicha green tea from Shizuoka, Japan. This high-roasted variety boasts a rich, smoky aroma and a full-bodied taste, making it a luxurious choice for ceremonial tea experiences. Packaged in 150g bags.</t>
  </si>
  <si>
    <t>GENUJI00</t>
  </si>
  <si>
    <t>Genmaicha Uji Non-firing Culinary</t>
  </si>
  <si>
    <t>Genmaicha green tea from Uji, Japan. This non-firing variety combines green tea with roasted brown rice, offering a rich, nutty flavor perfect for culinary applications. Packaged in 150g bags.</t>
  </si>
  <si>
    <t>GENUJI01</t>
  </si>
  <si>
    <t>Genmaicha Uji Non-firing Ceremonial</t>
  </si>
  <si>
    <t>Premium Genmaicha green tea from Uji, Japan. This non-firing variety is carefully selected for ceremonial use, featuring a deep, nutty flavor and a smooth finish. Packaged in 150g bags.</t>
  </si>
  <si>
    <t>GENUJI10</t>
  </si>
  <si>
    <t>Genmaicha Uji Low-firing Culinary</t>
  </si>
  <si>
    <t>Genmaicha green tea from Uji, Japan. Lightly roasted to enhance its flavor, this low-firing variety offers a balanced taste with a hint of sweetness, ideal for culinary uses. Packaged in 150g bags.</t>
  </si>
  <si>
    <t>GENUJI11</t>
  </si>
  <si>
    <t>Genmaicha Uji Low-firing Ceremonial</t>
  </si>
  <si>
    <t>High-quality Genmaicha green tea from Uji, Japan. This low-firing variety is lightly roasted to bring out a nuanced flavor profile, making it suitable for ceremonial occasions. Packaged in 150g bags.</t>
  </si>
  <si>
    <t>GENUJI20</t>
  </si>
  <si>
    <t>Genmaicha Uji Medium-firing Culinary</t>
  </si>
  <si>
    <t>Genmaicha green tea from Uji, Japan. Medium-roasted to create a richer flavor, this variety has a robust taste with a slightly toasty note, perfect for culinary applications. Packaged in 150g bags.</t>
  </si>
  <si>
    <t>GENUJI21</t>
  </si>
  <si>
    <t>Genmaicha Uji Medium-firing Ceremonial</t>
  </si>
  <si>
    <t>Premium Genmaicha green tea from Uji, Japan. This medium-roasted variety offers a deep, complex flavor with a smooth finish, ideal for ceremonial tea drinking. Packaged in 150g bags.</t>
  </si>
  <si>
    <t>GENUJI30</t>
  </si>
  <si>
    <t>Genmaicha Uji High-firing Culinary</t>
  </si>
  <si>
    <t>Genmaicha green tea from Uji, Japan. Heavily roasted for a bold, smoky flavor, this high-firing variety is excellent for culinary purposes, adding depth to dishes. Packaged in 150g bags.</t>
  </si>
  <si>
    <t>GENUJI31</t>
  </si>
  <si>
    <t>Genmaicha Uji High-firing Ceremonial</t>
  </si>
  <si>
    <t>Exquisite Genmaicha green tea from Uji, Japan. This high-roasted variety boasts a rich, smoky aroma and a full-bodied taste, making it a luxurious choice for ceremonial tea experiences. Packaged in 150g bags.</t>
  </si>
  <si>
    <t>Genmaicha Mie Non-firing Culinary</t>
  </si>
  <si>
    <t>Genmaicha green tea from Mie, Japan. This non-firing variety combines green tea with roasted brown rice, offering a rich, nutty flavor perfect for culinary applications. Packaged in 150g bags.</t>
  </si>
  <si>
    <t>Genmaicha Mie Non-firing Ceremonial</t>
  </si>
  <si>
    <t>Premium Genmaicha green tea from Mie, Japan. This non-firing variety is carefully selected for ceremonial use, featuring a deep, nutty flavor and a smooth finish. Packaged in 150g bags.</t>
  </si>
  <si>
    <t>Genmaicha Mie Low-firing Culinary</t>
  </si>
  <si>
    <t>Genmaicha green tea from Mie, Japan. Lightly roasted to enhance its flavor, this low-firing variety offers a balanced taste with a hint of sweetness, ideal for culinary uses. Packaged in 150g bags.</t>
  </si>
  <si>
    <t>Genmaicha Mie Low-firing Ceremonial</t>
  </si>
  <si>
    <t>High-quality Genmaicha green tea from Mie, Japan. This low-firing variety is lightly roasted to bring out a nuanced flavor profile, making it suitable for ceremonial occasions. Packaged in 150g bags.</t>
  </si>
  <si>
    <t>Genmaicha Mie Medium-firing Culinary</t>
  </si>
  <si>
    <t>Genmaicha green tea from Mie, Japan. Medium-roasted to create a richer flavor, this variety has a robust taste with a slightly toasty note, perfect for culinary applications. Packaged in 150g bags.</t>
  </si>
  <si>
    <t>GENMIE21</t>
  </si>
  <si>
    <t>Genmaicha Mie Medium-firing Ceremonial</t>
  </si>
  <si>
    <t>Premium Genmaicha green tea from Mie, Japan. This medium-roasted variety offers a deep, complex flavor with a smooth finish, ideal for ceremonial tea drinking. Packaged in 150g bags.</t>
  </si>
  <si>
    <t>GENMIE30</t>
  </si>
  <si>
    <t>Genmaicha Mie High-firing Culinary</t>
  </si>
  <si>
    <t>Genmaicha green tea from Mie, Japan. Heavily roasted for a bold, smoky flavor, this high-firing variety is excellent for culinary purposes, adding depth to dishes. Packaged in 150g bags.</t>
  </si>
  <si>
    <t>Genmaicha Mie High-firing Ceremonial</t>
  </si>
  <si>
    <t>Exquisite Genmaicha green tea from Mie, Japan. This high-roasted variety boasts a rich, smoky aroma and a full-bodied taste, making it a luxurious choice for ceremonial tea experiences. Packaged in 150g bags.</t>
  </si>
  <si>
    <t>Fukamushi Sencha Shizuoka Non-firing Culinary</t>
  </si>
  <si>
    <t>Fukamushi Sencha green tea from Shizuoka, Japan. This non-firing variety is deeply steamed, offering a rich, umami flavor perfect for culinary applications. Packaged in 150g bags.</t>
  </si>
  <si>
    <t>Fukamushi Sencha Shizuoka Non-firing Ceremonial</t>
  </si>
  <si>
    <t>Premium Fukamushi Sencha green tea from Shizuoka, Japan. This non-firing variety is carefully selected for ceremonial use, featuring a deep, umami-rich flavor and a smooth finish. Packaged in 150g bags.</t>
  </si>
  <si>
    <t>Fukamushi Sencha Shizuoka Low-firing Culinary</t>
  </si>
  <si>
    <t>Fukamushi Sencha green tea from Shizuoka, Japan. Lightly roasted to enhance its flavor, this low-firing variety offers a balanced taste with a hint of sweetness, ideal for culinary uses. Packaged in 150g bags.</t>
  </si>
  <si>
    <t>Fukamushi Sencha Shizuoka Low-firing Ceremonial</t>
  </si>
  <si>
    <t>High-quality Fukamushi Sencha green tea from Shizuoka, Japan. This low-firing variety is lightly roasted to bring out a nuanced flavor profile, making it suitable for ceremonial occasions. Packaged in 150g bags.</t>
  </si>
  <si>
    <t>Fukamushi Sencha Shizuoka Medium-firing Culinary</t>
  </si>
  <si>
    <t>Fukamushi Sencha green tea from Shizuoka, Japan. Medium-roasted to create a richer flavor, this variety has a robust taste with a slightly toasty note, perfect for culinary applications. Packaged in 150g bags.</t>
  </si>
  <si>
    <t>Fukamushi Sencha Shizuoka Medium-firing Ceremonial</t>
  </si>
  <si>
    <t>Premium Fukamushi Sencha green tea from Shizuoka, Japan. This medium-roasted variety offers a deep, complex flavor with a smooth finish, ideal for ceremonial tea drinking. Packaged in 150g bags.</t>
  </si>
  <si>
    <t>Fukamushi Sencha Shizuoka High-firing Culinary</t>
  </si>
  <si>
    <t>Fukamushi Sencha green tea from Shizuoka, Japan. Heavily roasted for a bold, smoky flavor, this high-firing variety is excellent for culinary purposes, adding depth to dishes. Packaged in 150g bags.</t>
  </si>
  <si>
    <t>Fukamushi Sencha Shizuoka High-firing Ceremonial</t>
  </si>
  <si>
    <t>Exquisite Fukamushi Sencha green tea from Shizuoka, Japan. This high-roasted variety boasts a rich, smoky aroma and a full-bodied taste, making it a luxurious choice for ceremonial tea experiences. Packaged in 150g bags.</t>
  </si>
  <si>
    <t>OrderID</t>
  </si>
  <si>
    <t>OrderDate</t>
  </si>
  <si>
    <t>AA0000001</t>
  </si>
  <si>
    <t>AA0000002</t>
  </si>
  <si>
    <t>AA0000003</t>
  </si>
  <si>
    <t>AA0000004</t>
  </si>
  <si>
    <t>AA0000005</t>
  </si>
  <si>
    <t>AA0000006</t>
  </si>
  <si>
    <t>AA0000007</t>
  </si>
  <si>
    <t>AA0000008</t>
  </si>
  <si>
    <t>AA0000009</t>
  </si>
  <si>
    <t>AA0000010</t>
  </si>
  <si>
    <t>AA0000011</t>
  </si>
  <si>
    <t>AA0000012</t>
  </si>
  <si>
    <t>AA0000013</t>
  </si>
  <si>
    <t>AA0000014</t>
  </si>
  <si>
    <t>AA0000015</t>
  </si>
  <si>
    <t>AA0000016</t>
  </si>
  <si>
    <t>AA0000017</t>
  </si>
  <si>
    <t>AA0000018</t>
  </si>
  <si>
    <t>AA0000019</t>
  </si>
  <si>
    <t>AA0000020</t>
  </si>
  <si>
    <t>AA0000021</t>
  </si>
  <si>
    <t>AA0000022</t>
  </si>
  <si>
    <t>AA0000023</t>
  </si>
  <si>
    <t>AA0000024</t>
  </si>
  <si>
    <t>AA0000025</t>
  </si>
  <si>
    <t>AA0000026</t>
  </si>
  <si>
    <t>AA0000027</t>
  </si>
  <si>
    <t>AA0000028</t>
  </si>
  <si>
    <t>AA0000029</t>
  </si>
  <si>
    <t>AA0000030</t>
  </si>
  <si>
    <t>AA0000031</t>
  </si>
  <si>
    <t>AA0000032</t>
  </si>
  <si>
    <t>AA0000033</t>
  </si>
  <si>
    <t>AA0000034</t>
  </si>
  <si>
    <t>AA0000035</t>
  </si>
  <si>
    <t>AA0000036</t>
  </si>
  <si>
    <t>AA0000037</t>
  </si>
  <si>
    <t>AA0000038</t>
  </si>
  <si>
    <t>AA0000039</t>
  </si>
  <si>
    <t>AA0000040</t>
  </si>
  <si>
    <t>AA0000041</t>
  </si>
  <si>
    <t>AA0000042</t>
  </si>
  <si>
    <t>AA0000043</t>
  </si>
  <si>
    <t>AA0000044</t>
  </si>
  <si>
    <t>AA0000045</t>
  </si>
  <si>
    <t>AA0000046</t>
  </si>
  <si>
    <t>AA0000047</t>
  </si>
  <si>
    <t>AA0000048</t>
  </si>
  <si>
    <t>AA0000049</t>
  </si>
  <si>
    <t>AA0000050</t>
  </si>
  <si>
    <t>AA0000051</t>
  </si>
  <si>
    <t>AA0000052</t>
  </si>
  <si>
    <t>AA0000053</t>
  </si>
  <si>
    <t>AA0000054</t>
  </si>
  <si>
    <t>AA0000055</t>
  </si>
  <si>
    <t>AA0000056</t>
  </si>
  <si>
    <t>AA0000057</t>
  </si>
  <si>
    <t>AA0000058</t>
  </si>
  <si>
    <t>AA0000059</t>
  </si>
  <si>
    <t>AA0000060</t>
  </si>
  <si>
    <t>AA0000061</t>
  </si>
  <si>
    <t>AA0000062</t>
  </si>
  <si>
    <t>AA0000063</t>
  </si>
  <si>
    <t>AA0000064</t>
  </si>
  <si>
    <t>AA0000065</t>
  </si>
  <si>
    <t>AA0000066</t>
  </si>
  <si>
    <t>AA0000067</t>
  </si>
  <si>
    <t>AA0000068</t>
  </si>
  <si>
    <t>AA0000069</t>
  </si>
  <si>
    <t>AA0000070</t>
  </si>
  <si>
    <t>AA0000071</t>
  </si>
  <si>
    <t>AA0000072</t>
  </si>
  <si>
    <t>AA0000073</t>
  </si>
  <si>
    <t>AA0000074</t>
  </si>
  <si>
    <t>AA0000075</t>
  </si>
  <si>
    <t>AA0000076</t>
  </si>
  <si>
    <t>AA0000077</t>
  </si>
  <si>
    <t>AA0000078</t>
  </si>
  <si>
    <t>AA0000079</t>
  </si>
  <si>
    <t>AA0000080</t>
  </si>
  <si>
    <t>AA0000081</t>
  </si>
  <si>
    <t>AA0000082</t>
  </si>
  <si>
    <t>AA0000083</t>
  </si>
  <si>
    <t>AA0000084</t>
  </si>
  <si>
    <t>AA0000085</t>
  </si>
  <si>
    <t>OrderdetailID</t>
  </si>
  <si>
    <t>Quantity</t>
  </si>
  <si>
    <t>Total_productPrice</t>
  </si>
  <si>
    <t>Note</t>
  </si>
  <si>
    <t>AAAA0000001</t>
  </si>
  <si>
    <t>AAAA0000002</t>
  </si>
  <si>
    <t>AAAA0000003</t>
  </si>
  <si>
    <t>AAAA0000004</t>
  </si>
  <si>
    <t>Can you gift wrap the tea powder and add a note: 'Enjoy your tea and have a great day!</t>
  </si>
  <si>
    <t>AAAA0000005</t>
  </si>
  <si>
    <t>AAAA0000006</t>
  </si>
  <si>
    <t>AAAA0000007</t>
  </si>
  <si>
    <t>Please write a birthday card with the message: 'Happy Birthday! Wishing you a day filled with joy and happiness.</t>
  </si>
  <si>
    <t>AAAA0000008</t>
  </si>
  <si>
    <t>AAAA0000009</t>
  </si>
  <si>
    <t>AAAA0000010</t>
  </si>
  <si>
    <t>AAAA0000011</t>
  </si>
  <si>
    <t>AAAA0000012</t>
  </si>
  <si>
    <t>AAAA0000013</t>
  </si>
  <si>
    <t>AAAA0000014</t>
  </si>
  <si>
    <t>AAAA0000015</t>
  </si>
  <si>
    <t>AAAA0000016</t>
  </si>
  <si>
    <t>Can you gift wrap the tea powder in a nice box with a ribbon? Thank you!</t>
  </si>
  <si>
    <t>AAAA0000017</t>
  </si>
  <si>
    <t>AAAA0000018</t>
  </si>
  <si>
    <t>AAAA0000019</t>
  </si>
  <si>
    <t>AAAA0000020</t>
  </si>
  <si>
    <t>Please include a thank you card with the message: 'Thank you for your support! Enjoy your tea!</t>
  </si>
  <si>
    <t>AAAA0000021</t>
  </si>
  <si>
    <t>AAAA0000022</t>
  </si>
  <si>
    <t>AAAA0000023</t>
  </si>
  <si>
    <t>AAAA0000024</t>
  </si>
  <si>
    <t>AAAA0000025</t>
  </si>
  <si>
    <t>Can you write a congratulatory card with the message: 'Congratulations on your achievement! Keep up the great work!</t>
  </si>
  <si>
    <t>AAAA0000026</t>
  </si>
  <si>
    <t>Please gift wrap the tea powder and add a small note: 'Enjoy your tea time!'</t>
  </si>
  <si>
    <t>AAAA0000027</t>
  </si>
  <si>
    <t>AAAA0000028</t>
  </si>
  <si>
    <t>AAAA0000029</t>
  </si>
  <si>
    <t>AAAA0000030</t>
  </si>
  <si>
    <t>AAAA0000031</t>
  </si>
  <si>
    <t>AAAA0000032</t>
  </si>
  <si>
    <t>AAAA0000033</t>
  </si>
  <si>
    <t>Can you write a birthday card with the message: 'Wishing you a wonderful birthday and a year full of blessings!</t>
  </si>
  <si>
    <t>AAAA0000034</t>
  </si>
  <si>
    <t>AAAA0000035</t>
  </si>
  <si>
    <t>Please include a card with the message: 'Thank you for choosing us! We hope you enjoy your tea!</t>
  </si>
  <si>
    <t>AAAA0000036</t>
  </si>
  <si>
    <t>AAAA0000037</t>
  </si>
  <si>
    <t>AAAA0000038</t>
  </si>
  <si>
    <t>AAAA0000039</t>
  </si>
  <si>
    <t>Can you gift wrap the tea powder and add a note: 'Best wishes for a happy and healthy life!</t>
  </si>
  <si>
    <t>AAAA0000040</t>
  </si>
  <si>
    <t>AAAA0000041</t>
  </si>
  <si>
    <t>AAAA0000042</t>
  </si>
  <si>
    <t>AAAA0000043</t>
  </si>
  <si>
    <t>AAAA0000044</t>
  </si>
  <si>
    <t>AAAA0000045</t>
  </si>
  <si>
    <t>Please write a thank you card with the message: 'Thank you for your order! We appreciate your support!</t>
  </si>
  <si>
    <t>AAAA0000046</t>
  </si>
  <si>
    <t>AAAA0000047</t>
  </si>
  <si>
    <t>AAAA0000048</t>
  </si>
  <si>
    <t>AAAA0000049</t>
  </si>
  <si>
    <t>AAAA0000050</t>
  </si>
  <si>
    <t>Can you include a birthday card with the message: 'Happy Birthday! May your day be as special as you are!</t>
  </si>
  <si>
    <t>AAAA0000051</t>
  </si>
  <si>
    <t>AAAA0000052</t>
  </si>
  <si>
    <t>AAAA0000053</t>
  </si>
  <si>
    <t>AAAA0000054</t>
  </si>
  <si>
    <t>AAAA0000055</t>
  </si>
  <si>
    <t>AAAA0000056</t>
  </si>
  <si>
    <t>AAAA0000057</t>
  </si>
  <si>
    <t>Can you write a thank you card with the message: 'Thank you for your support! Enjoy your tea time!</t>
  </si>
  <si>
    <t>AAAA0000058</t>
  </si>
  <si>
    <t>AAAA0000059</t>
  </si>
  <si>
    <t>AAAA0000060</t>
  </si>
  <si>
    <t>AAAA0000061</t>
  </si>
  <si>
    <t>AAAA0000062</t>
  </si>
  <si>
    <t>AAAA0000063</t>
  </si>
  <si>
    <t>AAAA0000064</t>
  </si>
  <si>
    <t>AAAA0000065</t>
  </si>
  <si>
    <t>Please include a birthday card with the message: 'Happy Birthday! Wishing you all the best on your special day!</t>
  </si>
  <si>
    <t>AAAA0000066</t>
  </si>
  <si>
    <t>AAAA0000067</t>
  </si>
  <si>
    <t>AAAA0000068</t>
  </si>
  <si>
    <t>AAAA0000069</t>
  </si>
  <si>
    <t>AAAA0000070</t>
  </si>
  <si>
    <t>AAAA0000071</t>
  </si>
  <si>
    <t>AAAA0000072</t>
  </si>
  <si>
    <t>AAAA0000073</t>
  </si>
  <si>
    <t>Please gift wrap the tea powder and add a small note: 'Wishing you a delightful tea experience!</t>
  </si>
  <si>
    <t>AAAA0000074</t>
  </si>
  <si>
    <t>AAAA0000075</t>
  </si>
  <si>
    <t>AAAA0000076</t>
  </si>
  <si>
    <t>Can you write a card with the message: 'Congratulations on your new journey! Best of luck!</t>
  </si>
  <si>
    <t>AAAA0000077</t>
  </si>
  <si>
    <t>AAAA0000078</t>
  </si>
  <si>
    <t>AAAA0000079</t>
  </si>
  <si>
    <t>AAAA0000080</t>
  </si>
  <si>
    <t>AAAA0000081</t>
  </si>
  <si>
    <t>AAAA0000082</t>
  </si>
  <si>
    <t>AAAA0000083</t>
  </si>
  <si>
    <t>AAAA0000084</t>
  </si>
  <si>
    <t>Please include a thank you card with the message: 'Thank you for your purchase! Enjoy your tea!</t>
  </si>
  <si>
    <t>AAAA0000085</t>
  </si>
  <si>
    <t>AAAA0000086</t>
  </si>
  <si>
    <t>AAAA0000087</t>
  </si>
  <si>
    <t>AAAA0000088</t>
  </si>
  <si>
    <t>Can you gift wrap the tea powder and add a note: 'Wishing you a day filled with joy and relaxation!</t>
  </si>
  <si>
    <t>AAAA0000089</t>
  </si>
  <si>
    <t>AAAA0000090</t>
  </si>
  <si>
    <t>AAAA0000091</t>
  </si>
  <si>
    <t>AAAA0000092</t>
  </si>
  <si>
    <t>AAAA0000093</t>
  </si>
  <si>
    <t>Please write a birthday card with the message: 'Happy Birthday! May your day be filled with love and laughter!</t>
  </si>
  <si>
    <t>AAAA0000094</t>
  </si>
  <si>
    <t>Can you include a card with the message: 'Thank you for choosing our tea! We hope you enjoy it!</t>
  </si>
  <si>
    <t>AAAA0000095</t>
  </si>
  <si>
    <t>AAAA0000096</t>
  </si>
  <si>
    <t>AAAA0000097</t>
  </si>
  <si>
    <t>AAAA0000098</t>
  </si>
  <si>
    <t>AAAA0000099</t>
  </si>
  <si>
    <t>Please gift wrap the tea powder and add a small note: 'Best wishes for a wonderful day!</t>
  </si>
  <si>
    <t>AAAA0000100</t>
  </si>
  <si>
    <t>ReportID</t>
  </si>
  <si>
    <t>ReportDate</t>
  </si>
  <si>
    <t>ReportTopic</t>
  </si>
  <si>
    <t>ReportExplanation</t>
  </si>
  <si>
    <t>ReportStatus</t>
  </si>
  <si>
    <t>REP0000001</t>
  </si>
  <si>
    <t>Damaged Percel</t>
  </si>
  <si>
    <t>The parcel I received was quite damaged, and I noticed multiple tears in the product packaging. The item inside might be affected, so I would like to request a replacement.</t>
  </si>
  <si>
    <t>Accepted</t>
  </si>
  <si>
    <t>REP0000002</t>
  </si>
  <si>
    <t>Wrong Item Deceived</t>
  </si>
  <si>
    <t>I ordered Bancha Mie Low-firing Ceremonial tea, but instead, I received Bancha Uji Low-firing Ceremonial. This is not the product I originally purchased, so I would like to exchange it for the correct one.</t>
  </si>
  <si>
    <t>REP0000003</t>
  </si>
  <si>
    <t>Not All Item Received</t>
  </si>
  <si>
    <t>I ordered 1 bag of Gyokuro Fukuoka High-firing Culinary tea and 2 bags of Genmaicha Shizuoka Low-firing Ceremonial tea. However, I only received 1 bag of each, missing 1 bag of Genmaicha Shizuoka Low-firing Ceremonial. I would like the missing item to be shipped or a refund for the missing portion.</t>
  </si>
  <si>
    <t>PaymentID</t>
  </si>
  <si>
    <t>Total_price</t>
  </si>
  <si>
    <t>Payment_method</t>
  </si>
  <si>
    <t>Payment_status</t>
  </si>
  <si>
    <t>Paydate</t>
  </si>
  <si>
    <t>PAY0000001</t>
  </si>
  <si>
    <t>Mobile Banking</t>
  </si>
  <si>
    <t>Paid</t>
  </si>
  <si>
    <t>PAY0000002</t>
  </si>
  <si>
    <t>PAY0000003</t>
  </si>
  <si>
    <t>PAY0000004</t>
  </si>
  <si>
    <t>Credit/Debit Card</t>
  </si>
  <si>
    <t>PAY0000005</t>
  </si>
  <si>
    <t>PAY0000006</t>
  </si>
  <si>
    <t>PAY0000007</t>
  </si>
  <si>
    <t>PAY0000008</t>
  </si>
  <si>
    <t>PAY0000009</t>
  </si>
  <si>
    <t>PAY0000010</t>
  </si>
  <si>
    <t>PAY0000011</t>
  </si>
  <si>
    <t>PAY0000012</t>
  </si>
  <si>
    <t>PAY0000013</t>
  </si>
  <si>
    <t>PAY0000014</t>
  </si>
  <si>
    <t>PAY0000015</t>
  </si>
  <si>
    <t>PAY0000016</t>
  </si>
  <si>
    <t>PAY0000017</t>
  </si>
  <si>
    <t>PAY0000018</t>
  </si>
  <si>
    <t>PAY0000019</t>
  </si>
  <si>
    <t>PAY0000020</t>
  </si>
  <si>
    <t>PAY0000021</t>
  </si>
  <si>
    <t>PAY0000022</t>
  </si>
  <si>
    <t>PAY0000023</t>
  </si>
  <si>
    <t>PAY0000024</t>
  </si>
  <si>
    <t>PAY0000025</t>
  </si>
  <si>
    <t>PAY0000026</t>
  </si>
  <si>
    <t>PAY0000027</t>
  </si>
  <si>
    <t>PAY0000028</t>
  </si>
  <si>
    <t>PAY0000029</t>
  </si>
  <si>
    <t>PAY0000030</t>
  </si>
  <si>
    <t>PAY0000031</t>
  </si>
  <si>
    <t>PAY0000032</t>
  </si>
  <si>
    <t>PAY0000033</t>
  </si>
  <si>
    <t>PAY0000034</t>
  </si>
  <si>
    <t>PAY0000035</t>
  </si>
  <si>
    <t>PAY0000036</t>
  </si>
  <si>
    <t>PAY0000037</t>
  </si>
  <si>
    <t>PAY0000038</t>
  </si>
  <si>
    <t>PAY0000039</t>
  </si>
  <si>
    <t>PAY0000040</t>
  </si>
  <si>
    <t>PAY0000041</t>
  </si>
  <si>
    <t>PAY0000042</t>
  </si>
  <si>
    <t>PAY0000043</t>
  </si>
  <si>
    <t>PAY0000044</t>
  </si>
  <si>
    <t>PAY0000045</t>
  </si>
  <si>
    <t>PAY0000046</t>
  </si>
  <si>
    <t>PAY0000047</t>
  </si>
  <si>
    <t>PAY0000048</t>
  </si>
  <si>
    <t>PAY0000049</t>
  </si>
  <si>
    <t>PAY0000050</t>
  </si>
  <si>
    <t>PAY0000051</t>
  </si>
  <si>
    <t>PAY0000052</t>
  </si>
  <si>
    <t>PAY0000053</t>
  </si>
  <si>
    <t>PAY0000054</t>
  </si>
  <si>
    <t>PAY0000055</t>
  </si>
  <si>
    <t>PAY0000056</t>
  </si>
  <si>
    <t>PAY0000057</t>
  </si>
  <si>
    <t>PAY0000058</t>
  </si>
  <si>
    <t>PAY0000059</t>
  </si>
  <si>
    <t>PAY0000060</t>
  </si>
  <si>
    <t>PAY0000061</t>
  </si>
  <si>
    <t>PAY0000062</t>
  </si>
  <si>
    <t>PAY0000063</t>
  </si>
  <si>
    <t>PAY0000064</t>
  </si>
  <si>
    <t>PAY0000065</t>
  </si>
  <si>
    <t>PAY0000066</t>
  </si>
  <si>
    <t>PAY0000067</t>
  </si>
  <si>
    <t>PAY0000068</t>
  </si>
  <si>
    <t>PAY0000069</t>
  </si>
  <si>
    <t>PAY0000070</t>
  </si>
  <si>
    <t>ShipmentID</t>
  </si>
  <si>
    <t>Ship_date</t>
  </si>
  <si>
    <t>Shipment_status</t>
  </si>
  <si>
    <t>SHI0000001</t>
  </si>
  <si>
    <t>Delivered</t>
  </si>
  <si>
    <t>SHI0000002</t>
  </si>
  <si>
    <t>SHI0000003</t>
  </si>
  <si>
    <t>SHI0000004</t>
  </si>
  <si>
    <t>SHI0000005</t>
  </si>
  <si>
    <t>SHI0000006</t>
  </si>
  <si>
    <t>SHI0000007</t>
  </si>
  <si>
    <t>SHI0000008</t>
  </si>
  <si>
    <t>SHI0000009</t>
  </si>
  <si>
    <t>SHI0000010</t>
  </si>
  <si>
    <t>SHI0000011</t>
  </si>
  <si>
    <t>SHI0000012</t>
  </si>
  <si>
    <t>SHI0000013</t>
  </si>
  <si>
    <t>SHI0000014</t>
  </si>
  <si>
    <t>SHI0000015</t>
  </si>
  <si>
    <t>SHI0000016</t>
  </si>
  <si>
    <t>SHI0000017</t>
  </si>
  <si>
    <t>SHI0000018</t>
  </si>
  <si>
    <t>SHI0000019</t>
  </si>
  <si>
    <t>SHI0000020</t>
  </si>
  <si>
    <t>SHI0000021</t>
  </si>
  <si>
    <t>SHI0000022</t>
  </si>
  <si>
    <t>SHI0000023</t>
  </si>
  <si>
    <t>SHI0000024</t>
  </si>
  <si>
    <t>SHI0000025</t>
  </si>
  <si>
    <t>SHI0000026</t>
  </si>
  <si>
    <t>SHI0000027</t>
  </si>
  <si>
    <t>SHI0000028</t>
  </si>
  <si>
    <t>SHI0000029</t>
  </si>
  <si>
    <t>SHI0000030</t>
  </si>
  <si>
    <t>SHI0000031</t>
  </si>
  <si>
    <t>SHI0000032</t>
  </si>
  <si>
    <t>SHI0000033</t>
  </si>
  <si>
    <t>SHI0000034</t>
  </si>
  <si>
    <t>SHI0000035</t>
  </si>
  <si>
    <t>SHI0000036</t>
  </si>
  <si>
    <t>SHI0000037</t>
  </si>
  <si>
    <t>SHI0000038</t>
  </si>
  <si>
    <t>SHI0000039</t>
  </si>
  <si>
    <t>SHI0000040</t>
  </si>
  <si>
    <t>SHI0000041</t>
  </si>
  <si>
    <t>SHI0000042</t>
  </si>
  <si>
    <t>SHI0000043</t>
  </si>
  <si>
    <t>SHI0000044</t>
  </si>
  <si>
    <t>SHI0000045</t>
  </si>
  <si>
    <t>SHI0000046</t>
  </si>
  <si>
    <t>SHI0000047</t>
  </si>
  <si>
    <t>SHI0000048</t>
  </si>
  <si>
    <t>SHI0000049</t>
  </si>
  <si>
    <t>SHI0000050</t>
  </si>
  <si>
    <t>SHI0000051</t>
  </si>
  <si>
    <t>SHI0000052</t>
  </si>
  <si>
    <t>SHI0000053</t>
  </si>
  <si>
    <t>SHI0000054</t>
  </si>
  <si>
    <t>SHI0000055</t>
  </si>
  <si>
    <t>SHI0000056</t>
  </si>
  <si>
    <t>In Transit</t>
  </si>
  <si>
    <t>SHI0000057</t>
  </si>
  <si>
    <t>SHI0000058</t>
  </si>
  <si>
    <t>SHI0000059</t>
  </si>
  <si>
    <t>SHI0000060</t>
  </si>
  <si>
    <t>SHI0000061</t>
  </si>
  <si>
    <t>SHI0000062</t>
  </si>
  <si>
    <t>SHI0000063</t>
  </si>
  <si>
    <t>SHI0000064</t>
  </si>
  <si>
    <t>SHI0000065</t>
  </si>
  <si>
    <t>ReviewID</t>
  </si>
  <si>
    <t>Review_Date</t>
  </si>
  <si>
    <t>Comment</t>
  </si>
  <si>
    <t>RVW0000001</t>
  </si>
  <si>
    <t>This tea powder has such a rich and smooth flavor. Perfect for starting my day!</t>
  </si>
  <si>
    <t>RVW0000002</t>
  </si>
  <si>
    <t>I love how easy it is to prepare. Just mix with hot water, and it's ready to drink!</t>
  </si>
  <si>
    <t>RVW0000003</t>
  </si>
  <si>
    <t>The aroma is so refreshing. It instantly lifts my mood.</t>
  </si>
  <si>
    <t>RVW0000004</t>
  </si>
  <si>
    <t>Great for a quick energy boost without the jitters.</t>
  </si>
  <si>
    <t>RVW0000005</t>
  </si>
  <si>
    <t>The texture is so fine, and it dissolves perfectly in water.</t>
  </si>
  <si>
    <t>RVW0000006</t>
  </si>
  <si>
    <t>I enjoy the natural taste without any artificial flavors.</t>
  </si>
  <si>
    <t>RVW0000007</t>
  </si>
  <si>
    <t>Perfect for making iced tea. Just add some ice and a slice of lemon!</t>
  </si>
  <si>
    <t>RVW0000008</t>
  </si>
  <si>
    <t>The packaging is convenient and keeps the tea powder fresh.</t>
  </si>
  <si>
    <t>RVW0000009</t>
  </si>
  <si>
    <t>I love how versatile it is. You can use it for baking or smoothies too!</t>
  </si>
  <si>
    <t>RVW0000010</t>
  </si>
  <si>
    <t>The flavor is so balanced—not too bitter, not too sweet.</t>
  </si>
  <si>
    <t>RVW0000011</t>
  </si>
  <si>
    <t>It’s my go-to drink when I need to relax after a long day.</t>
  </si>
  <si>
    <t>RVW0000012</t>
  </si>
  <si>
    <t>The tea powder is so fine; it feels like drinking a cloud!</t>
  </si>
  <si>
    <t>RVW0000013</t>
  </si>
  <si>
    <t>I appreciate that it’s made from high-quality ingredients.</t>
  </si>
  <si>
    <t>RVW0000014</t>
  </si>
  <si>
    <t>It’s a great alternative to coffee. I feel energized but calm.</t>
  </si>
  <si>
    <t>RVW0000015</t>
  </si>
  <si>
    <t>The color of the tea is so vibrant and inviting.</t>
  </si>
  <si>
    <t>RVW0000016</t>
  </si>
  <si>
    <t>I love how it doesn’t leave any residue at the bottom of my cup.</t>
  </si>
  <si>
    <t>RVW0000017</t>
  </si>
  <si>
    <t>It’s so convenient to carry around. I can make tea anywhere!</t>
  </si>
  <si>
    <t>RVW0000018</t>
  </si>
  <si>
    <t>The flavor is so pure and natural. You can tell it’s made with care.</t>
  </si>
  <si>
    <t>RVW0000019</t>
  </si>
  <si>
    <t>I’ve been using this tea powder daily, and I feel so much healthier.</t>
  </si>
  <si>
    <t>RVW0000020</t>
  </si>
  <si>
    <t>It’s perfect for making a quick matcha latte. Just add some milk!</t>
  </si>
  <si>
    <t>RVW0000021</t>
  </si>
  <si>
    <t>The aroma alone is enough to make me feel relaxed.</t>
  </si>
  <si>
    <t>RVW0000022</t>
  </si>
  <si>
    <t>I love how it’s not overly processed. You can taste the authenticity.</t>
  </si>
  <si>
    <t>RVW0000023</t>
  </si>
  <si>
    <t>It’s my secret ingredient for adding depth to my desserts.</t>
  </si>
  <si>
    <t>RVW0000024</t>
  </si>
  <si>
    <t>The tea powder is so versatile. I use it in both hot and cold drinks.</t>
  </si>
  <si>
    <t>RVW0000025</t>
  </si>
  <si>
    <t>I appreciate that it’s caffeine-free. Perfect for evening relaxation.</t>
  </si>
  <si>
    <t>RVW0000026</t>
  </si>
  <si>
    <t>The flavor is so unique—I’ve never tasted anything like it!</t>
  </si>
  <si>
    <t>RVW0000027</t>
  </si>
  <si>
    <t>It’s so easy to adjust the strength. Just add more or less powder.</t>
  </si>
  <si>
    <t>RVW0000028</t>
  </si>
  <si>
    <t>I love how it’s packed with antioxidants. Great for my health!</t>
  </si>
  <si>
    <t>RVW0000029</t>
  </si>
  <si>
    <t>The tea powder is so fine; it blends perfectly into my smoothies.</t>
  </si>
  <si>
    <t>RVW0000030</t>
  </si>
  <si>
    <t>It’s become a staple in my pantry. I can’t imagine my day without it!</t>
  </si>
  <si>
    <t>CartID</t>
  </si>
  <si>
    <t>CRT0000001</t>
  </si>
  <si>
    <t>CRT0000002</t>
  </si>
  <si>
    <t>CRT0000003</t>
  </si>
  <si>
    <t>CRT0000004</t>
  </si>
  <si>
    <t>CRT0000005</t>
  </si>
  <si>
    <t>CRT0000006</t>
  </si>
  <si>
    <t>CRT0000007</t>
  </si>
  <si>
    <t>CRT0000008</t>
  </si>
  <si>
    <t>CRT0000009</t>
  </si>
  <si>
    <t>CRT0000010</t>
  </si>
  <si>
    <t>CRT0000011</t>
  </si>
  <si>
    <t>CRT0000012</t>
  </si>
  <si>
    <t>CRT0000013</t>
  </si>
  <si>
    <t>CRT0000014</t>
  </si>
  <si>
    <t>CRT0000015</t>
  </si>
  <si>
    <t>CRT0000016</t>
  </si>
  <si>
    <t>CRT0000017</t>
  </si>
  <si>
    <t>CRT0000018</t>
  </si>
  <si>
    <t>CRT0000019</t>
  </si>
  <si>
    <t>CRT0000020</t>
  </si>
  <si>
    <t>CRT0000021</t>
  </si>
  <si>
    <t>CRT0000022</t>
  </si>
  <si>
    <t>CRT0000023</t>
  </si>
  <si>
    <t>CRT0000024</t>
  </si>
  <si>
    <t>CRT0000025</t>
  </si>
  <si>
    <t>CRT0000026</t>
  </si>
  <si>
    <t>CRT0000027</t>
  </si>
  <si>
    <t>CRT0000028</t>
  </si>
  <si>
    <t>CRT0000029</t>
  </si>
  <si>
    <t>CRT0000030</t>
  </si>
  <si>
    <t>CRT0000031</t>
  </si>
  <si>
    <t>CRT0000032</t>
  </si>
  <si>
    <t>CRT0000033</t>
  </si>
  <si>
    <t>CRT0000034</t>
  </si>
  <si>
    <t>CRT0000035</t>
  </si>
  <si>
    <t>CRT0000036</t>
  </si>
  <si>
    <t>CRT0000037</t>
  </si>
  <si>
    <t>CRT0000038</t>
  </si>
  <si>
    <t>CRT0000039</t>
  </si>
  <si>
    <t>CRT0000040</t>
  </si>
  <si>
    <t>CRT0000041</t>
  </si>
  <si>
    <t>CRT0000042</t>
  </si>
  <si>
    <t>CRT0000043</t>
  </si>
  <si>
    <t>CRT0000044</t>
  </si>
  <si>
    <t>CRT0000045</t>
  </si>
  <si>
    <t>CRT0000046</t>
  </si>
  <si>
    <t>CRT0000047</t>
  </si>
  <si>
    <t>CRT0000048</t>
  </si>
  <si>
    <t>CRT0000049</t>
  </si>
  <si>
    <t>CRT0000050</t>
  </si>
  <si>
    <t>Cart_itemID</t>
  </si>
  <si>
    <t>Product_quantity</t>
  </si>
  <si>
    <t>Cartadd_date</t>
  </si>
  <si>
    <t>CRI0000001</t>
  </si>
  <si>
    <t>CRI0000002</t>
  </si>
  <si>
    <t>CRI0000003</t>
  </si>
  <si>
    <t>CRI0000004</t>
  </si>
  <si>
    <t>CRI0000005</t>
  </si>
  <si>
    <t>CRI0000006</t>
  </si>
  <si>
    <t>CRI0000007</t>
  </si>
  <si>
    <t>CRI0000008</t>
  </si>
  <si>
    <t>CRI0000009</t>
  </si>
  <si>
    <t>CRI0000010</t>
  </si>
  <si>
    <t>CRI0000011</t>
  </si>
  <si>
    <t>CRI0000012</t>
  </si>
  <si>
    <t>CRI0000013</t>
  </si>
  <si>
    <t>CRI0000014</t>
  </si>
  <si>
    <t>CRI0000015</t>
  </si>
  <si>
    <t>CRI0000016</t>
  </si>
  <si>
    <t>CRI0000017</t>
  </si>
  <si>
    <t>CRI0000018</t>
  </si>
  <si>
    <t>CRI0000019</t>
  </si>
  <si>
    <t>CRI0000020</t>
  </si>
  <si>
    <t>CRI0000021</t>
  </si>
  <si>
    <t>CRI0000022</t>
  </si>
  <si>
    <t>CRI0000023</t>
  </si>
  <si>
    <t>CRI0000024</t>
  </si>
  <si>
    <t>CRI0000025</t>
  </si>
  <si>
    <t>CRI0000026</t>
  </si>
  <si>
    <t>CRI0000027</t>
  </si>
  <si>
    <t>CRI0000028</t>
  </si>
  <si>
    <t>CRI0000029</t>
  </si>
  <si>
    <t>CRI0000030</t>
  </si>
  <si>
    <t>CRI0000031</t>
  </si>
  <si>
    <t>CRI0000032</t>
  </si>
  <si>
    <t>CRI0000033</t>
  </si>
  <si>
    <t>CRI0000034</t>
  </si>
  <si>
    <t>CRI0000035</t>
  </si>
  <si>
    <t>CRI0000036</t>
  </si>
  <si>
    <t>CRI0000037</t>
  </si>
  <si>
    <t>CRI0000038</t>
  </si>
  <si>
    <t>CRI0000039</t>
  </si>
  <si>
    <t>Emily</t>
  </si>
  <si>
    <t>Walker</t>
  </si>
  <si>
    <t>039-123-4567</t>
  </si>
  <si>
    <t>Scott</t>
  </si>
  <si>
    <t>040-234-5678</t>
  </si>
  <si>
    <t>Sophia</t>
  </si>
  <si>
    <t>King</t>
  </si>
  <si>
    <t>041-345-6789</t>
  </si>
  <si>
    <t>Lopez</t>
  </si>
  <si>
    <t>042-456-7890</t>
  </si>
  <si>
    <t>Olivia</t>
  </si>
  <si>
    <t>Harris</t>
  </si>
  <si>
    <t>043-567-8901</t>
  </si>
  <si>
    <t>Available</t>
  </si>
  <si>
    <t>GYOUJI11</t>
  </si>
  <si>
    <t>GYOUJI20</t>
  </si>
  <si>
    <t>GYOFUK01</t>
  </si>
  <si>
    <t>GYOFUK11</t>
  </si>
  <si>
    <t>GYOFUK20</t>
  </si>
  <si>
    <t>GYOFUK21</t>
  </si>
  <si>
    <t>GYOFUK30</t>
  </si>
  <si>
    <t>GYOFUK31</t>
  </si>
  <si>
    <t>KABSHI01</t>
  </si>
  <si>
    <t>KABSHI30</t>
  </si>
  <si>
    <t>KABUJI00</t>
  </si>
  <si>
    <t>KABUJI10</t>
  </si>
  <si>
    <t>KABUJI20</t>
  </si>
  <si>
    <t>KABUJI21</t>
  </si>
  <si>
    <t>KABUJI30</t>
  </si>
  <si>
    <t>KABMIE01</t>
  </si>
  <si>
    <t>KABMIE10</t>
  </si>
  <si>
    <t>KABMIE21</t>
  </si>
  <si>
    <t>KABMIE30</t>
  </si>
  <si>
    <t>KABMIE31</t>
  </si>
  <si>
    <t>KABFUK01</t>
  </si>
  <si>
    <t>KABFUK11</t>
  </si>
  <si>
    <t>KABFUK20</t>
  </si>
  <si>
    <t>BANSHI00</t>
  </si>
  <si>
    <t>BANUJI10</t>
  </si>
  <si>
    <t>BANUJI21</t>
  </si>
  <si>
    <t>BANMIE01</t>
  </si>
  <si>
    <t>BANMIE10</t>
  </si>
  <si>
    <t>HOJSHI10</t>
  </si>
  <si>
    <t>HOJSHI11</t>
  </si>
  <si>
    <t>HOJUJI00</t>
  </si>
  <si>
    <t>HOJUJI11</t>
  </si>
  <si>
    <t>HOJKUM00</t>
  </si>
  <si>
    <t>GYOUJI00</t>
  </si>
  <si>
    <t>GYOUJI10</t>
  </si>
  <si>
    <t>GYOFUK00</t>
  </si>
  <si>
    <t>GYOFUK10</t>
  </si>
  <si>
    <t>BANUJI00</t>
  </si>
  <si>
    <t>HOJUJI10</t>
  </si>
  <si>
    <t>GYOUJI30</t>
  </si>
  <si>
    <t>KABSHI00</t>
  </si>
  <si>
    <t>KABUJI11</t>
  </si>
  <si>
    <t>KABMIE00</t>
  </si>
  <si>
    <t>KABSHI11</t>
  </si>
  <si>
    <t>BANFUK01</t>
  </si>
  <si>
    <t>KABMIE20</t>
  </si>
  <si>
    <t>KABFUK00</t>
  </si>
  <si>
    <t>KABFUK10</t>
  </si>
  <si>
    <t>BANMIE00</t>
  </si>
  <si>
    <t>BANMIE11</t>
  </si>
  <si>
    <t>BANMIE20</t>
  </si>
  <si>
    <t>BANMIE30</t>
  </si>
  <si>
    <t>BANFUK10</t>
  </si>
  <si>
    <t>BANFUK20</t>
  </si>
  <si>
    <t>BANFUK21</t>
  </si>
  <si>
    <t>HOJUJI21</t>
  </si>
  <si>
    <t>HOJMIE00</t>
  </si>
  <si>
    <t>HOJMIE01</t>
  </si>
  <si>
    <t>HOJMIE10</t>
  </si>
  <si>
    <t>HOJMIE11</t>
  </si>
  <si>
    <t>HOJMIE21</t>
  </si>
  <si>
    <t>HOJMIE30</t>
  </si>
  <si>
    <t>HOJMIE31</t>
  </si>
  <si>
    <t>GYOUJI31</t>
  </si>
  <si>
    <t>FUKSHI00</t>
  </si>
  <si>
    <t>FUKSHI10</t>
  </si>
  <si>
    <t>FUKSHI11</t>
  </si>
  <si>
    <t>FUKSHI21</t>
  </si>
  <si>
    <t>FUKSHI31</t>
  </si>
  <si>
    <t>FUKSHI30</t>
  </si>
  <si>
    <t>KABSHI21</t>
  </si>
  <si>
    <t>GYOUJI01</t>
  </si>
  <si>
    <t>GYOUJI21</t>
  </si>
  <si>
    <t>KABSHI10</t>
  </si>
  <si>
    <t>KABSHI20</t>
  </si>
  <si>
    <t>KABSHI31</t>
  </si>
  <si>
    <t>KABUJI01</t>
  </si>
  <si>
    <t>KABUJI31</t>
  </si>
  <si>
    <t>KABMIE11</t>
  </si>
  <si>
    <t>KABFUK21</t>
  </si>
  <si>
    <t>KABFUK30</t>
  </si>
  <si>
    <t>KABFUK31</t>
  </si>
  <si>
    <t>BANSHI01</t>
  </si>
  <si>
    <t>BANSHI10</t>
  </si>
  <si>
    <t>BANSHI11</t>
  </si>
  <si>
    <t>BANSHI20</t>
  </si>
  <si>
    <t>BANSHI21</t>
  </si>
  <si>
    <t>BANSHI30</t>
  </si>
  <si>
    <t>BANSHI31</t>
  </si>
  <si>
    <t>BANUJI01</t>
  </si>
  <si>
    <t>BANUJI11</t>
  </si>
  <si>
    <t>BANUJI20</t>
  </si>
  <si>
    <t>BANUJI30</t>
  </si>
  <si>
    <t>BANUJI31</t>
  </si>
  <si>
    <t>BANMIE21</t>
  </si>
  <si>
    <t>BANMIE31</t>
  </si>
  <si>
    <t>BANFUK00</t>
  </si>
  <si>
    <t>BANFUK11</t>
  </si>
  <si>
    <t>BANFUK30</t>
  </si>
  <si>
    <t>BANFUK31</t>
  </si>
  <si>
    <t>BANKUM00</t>
  </si>
  <si>
    <t>BANKUM01</t>
  </si>
  <si>
    <t>BANKUM10</t>
  </si>
  <si>
    <t>BANKUM11</t>
  </si>
  <si>
    <t>BANKUM20</t>
  </si>
  <si>
    <t>BANKUM21</t>
  </si>
  <si>
    <t>BANKUM30</t>
  </si>
  <si>
    <t>BANKUM31</t>
  </si>
  <si>
    <t>HOJSHI00</t>
  </si>
  <si>
    <t>HOJSHI01</t>
  </si>
  <si>
    <t>HOJSHI20</t>
  </si>
  <si>
    <t>HOJSHI21</t>
  </si>
  <si>
    <t>HOJSHI30</t>
  </si>
  <si>
    <t>HOJSHI31</t>
  </si>
  <si>
    <t>HOJUJI01</t>
  </si>
  <si>
    <t>HOJUJI20</t>
  </si>
  <si>
    <t>HOJUJI30</t>
  </si>
  <si>
    <t>HOJUJI31</t>
  </si>
  <si>
    <t>HOJMIE20</t>
  </si>
  <si>
    <t>HOJFUK00</t>
  </si>
  <si>
    <t>HOJFUK01</t>
  </si>
  <si>
    <t>HOJFUK10</t>
  </si>
  <si>
    <t>HOJFUK11</t>
  </si>
  <si>
    <t>HOJFUK20</t>
  </si>
  <si>
    <t>HOJFUK21</t>
  </si>
  <si>
    <t>HOJFUK30</t>
  </si>
  <si>
    <t>HOJFUK31</t>
  </si>
  <si>
    <t>HOJKUM01</t>
  </si>
  <si>
    <t>HOJKUM10</t>
  </si>
  <si>
    <t>HOJKUM11</t>
  </si>
  <si>
    <t>HOJKUM20</t>
  </si>
  <si>
    <t>HOJKUM21</t>
  </si>
  <si>
    <t>HOJKUM30</t>
  </si>
  <si>
    <t>HOJKUM31</t>
  </si>
  <si>
    <t>GENMIE00</t>
  </si>
  <si>
    <t>GENMIE01</t>
  </si>
  <si>
    <t>GENMIE10</t>
  </si>
  <si>
    <t>GENMIE11</t>
  </si>
  <si>
    <t>GENMIE20</t>
  </si>
  <si>
    <t>GENMIE31</t>
  </si>
  <si>
    <t>FUKSHI01</t>
  </si>
  <si>
    <t>FUKSHI20</t>
  </si>
  <si>
    <t>Image</t>
  </si>
  <si>
    <t>https://res.cloudinary.com/drcyehkac/image/upload/v1745311958/SENSHI00_nxalvs.png</t>
  </si>
  <si>
    <t>https://res.cloudinary.com/drcyehkac/image/upload/v1745311959/SENSHI10_vsvcaq.png</t>
  </si>
  <si>
    <t>https://res.cloudinary.com/drcyehkac/image/upload/v1745311962/SENSHI01_aaczwg.png</t>
  </si>
  <si>
    <t>https://res.cloudinary.com/drcyehkac/image/upload/v1745311961/SENSHI11_rszxye.png</t>
  </si>
  <si>
    <t>https://res.cloudinary.com/drcyehkac/image/upload/v1745311962/SENSHI20_vxstpr.png</t>
  </si>
  <si>
    <t>https://res.cloudinary.com/drcyehkac/image/upload/v1745311963/SENSHI21_wuqov2.png</t>
  </si>
  <si>
    <t>https://res.cloudinary.com/drcyehkac/image/upload/v1745311966/SENSHI30_c7rsrs.png</t>
  </si>
  <si>
    <t>https://res.cloudinary.com/drcyehkac/image/upload/v1745311965/SENSHI31_uwhrhk.png</t>
  </si>
  <si>
    <t>https://res.cloudinary.com/drcyehkac/image/upload/v1745311968/SENUJI00_spbujf.png</t>
  </si>
  <si>
    <t>https://res.cloudinary.com/drcyehkac/image/upload/v1745311971/SENUJI01_sw08nw.png</t>
  </si>
  <si>
    <t>https://res.cloudinary.com/drcyehkac/image/upload/v1745311965/SENUJI10_nzdm9i.png</t>
  </si>
  <si>
    <t>https://res.cloudinary.com/drcyehkac/image/upload/v1745311975/SENUJI11_hn1ftc.png</t>
  </si>
  <si>
    <t>https://res.cloudinary.com/drcyehkac/image/upload/v1745311971/SENUJI20_omfdqc.png</t>
  </si>
  <si>
    <t>https://res.cloudinary.com/drcyehkac/image/upload/v1745311968/SENUJI21_loqnfi.png</t>
  </si>
  <si>
    <t>https://res.cloudinary.com/drcyehkac/image/upload/v1745311972/SENUJI30_vth36p.png</t>
  </si>
  <si>
    <t>https://res.cloudinary.com/drcyehkac/image/upload/v1745311975/SENUJI31_gw1mo4.png</t>
  </si>
  <si>
    <t>https://res.cloudinary.com/drcyehkac/image/upload/v1745311955/SENMIE00_ytdcac.png</t>
  </si>
  <si>
    <t>https://res.cloudinary.com/drcyehkac/image/upload/v1745311952/SENMIE01_yhf40c.png</t>
  </si>
  <si>
    <t>https://res.cloudinary.com/drcyehkac/image/upload/v1745311955/SENMIE10_h4ja8z.png</t>
  </si>
  <si>
    <t>https://res.cloudinary.com/drcyehkac/image/upload/v1745311959/SENMIE11_xahpzn.png</t>
  </si>
  <si>
    <t>https://res.cloudinary.com/drcyehkac/image/upload/v1745311957/SENMIE20_rrw7ka.png</t>
  </si>
  <si>
    <t>https://res.cloudinary.com/drcyehkac/image/upload/v1745311955/SENMIE21_rkl0yx.png</t>
  </si>
  <si>
    <t>https://res.cloudinary.com/drcyehkac/image/upload/v1745311961/SENMIE30_vv1cso.png</t>
  </si>
  <si>
    <t>https://res.cloudinary.com/drcyehkac/image/upload/v1745311962/SENMIE31_m4c24f.png</t>
  </si>
  <si>
    <t>https://res.cloudinary.com/drcyehkac/image/upload/v1745311939/SENFUK00_ghz41k.png</t>
  </si>
  <si>
    <t>https://res.cloudinary.com/drcyehkac/image/upload/v1745311938/SENFUK01_f6mrsa.png</t>
  </si>
  <si>
    <t>https://res.cloudinary.com/drcyehkac/image/upload/v1745311941/SENFUK10_zw01bx.png</t>
  </si>
  <si>
    <t>https://res.cloudinary.com/drcyehkac/image/upload/v1745311944/SENFUK11_x7jezq.png</t>
  </si>
  <si>
    <t>https://res.cloudinary.com/drcyehkac/image/upload/v1745311942/SENFUK20_wq9t1a.png</t>
  </si>
  <si>
    <t>https://res.cloudinary.com/drcyehkac/image/upload/v1745311949/SENFUK21_fbxfbm.png</t>
  </si>
  <si>
    <t>https://res.cloudinary.com/drcyehkac/image/upload/v1745311941/SENFUK30_dy5tq0.png</t>
  </si>
  <si>
    <t>https://res.cloudinary.com/drcyehkac/image/upload/v1745311947/SENFUK31_gmjtrn.png</t>
  </si>
  <si>
    <t>https://res.cloudinary.com/drcyehkac/image/upload/v1745311944/SENKUM00_ohj5i6.png</t>
  </si>
  <si>
    <t>https://res.cloudinary.com/drcyehkac/image/upload/v1745311947/SENKUM01_rebphh.png</t>
  </si>
  <si>
    <t>https://res.cloudinary.com/drcyehkac/image/upload/v1745311949/SENKUM10_qq8xgz.png</t>
  </si>
  <si>
    <t>https://res.cloudinary.com/drcyehkac/image/upload/v1745311952/SENKUM11_nmp5po.png</t>
  </si>
  <si>
    <t>https://res.cloudinary.com/drcyehkac/image/upload/v1745311950/SENKUM20_spwobs.png</t>
  </si>
  <si>
    <t>https://res.cloudinary.com/drcyehkac/image/upload/v1745311950/SENKUM21_b1csjy.png</t>
  </si>
  <si>
    <t>https://res.cloudinary.com/drcyehkac/image/upload/v1745311952/SENKUM30_omjzyc.png</t>
  </si>
  <si>
    <t>https://res.cloudinary.com/drcyehkac/image/upload/v1745311953/SENKUM31_br2dc6.png</t>
  </si>
  <si>
    <t>https://res.cloudinary.com/drcyehkac/image/upload/v1745312107/MATSHI00_f444nq.png</t>
  </si>
  <si>
    <t>https://res.cloudinary.com/drcyehkac/image/upload/v1745312110/MATSHI01_tpgpo6.png</t>
  </si>
  <si>
    <t>https://res.cloudinary.com/drcyehkac/image/upload/v1745312109/MATSHI10_ommior.png</t>
  </si>
  <si>
    <t>https://res.cloudinary.com/drcyehkac/image/upload/v1745312110/MATSHI11_bstaoi.png</t>
  </si>
  <si>
    <t>https://res.cloudinary.com/drcyehkac/image/upload/v1745312111/MATSHI20_mclw6k.png</t>
  </si>
  <si>
    <t>https://res.cloudinary.com/drcyehkac/image/upload/v1745312110/MATSHI21_sqsc1l.png</t>
  </si>
  <si>
    <t>https://res.cloudinary.com/drcyehkac/image/upload/v1745312112/MATSHI30_hiiveb.png</t>
  </si>
  <si>
    <t>https://res.cloudinary.com/drcyehkac/image/upload/v1745312115/MATSHI31_taltd5.png</t>
  </si>
  <si>
    <t>https://res.cloudinary.com/drcyehkac/image/upload/v1745312119/MATUJI00_tqqosz.png</t>
  </si>
  <si>
    <t>https://res.cloudinary.com/drcyehkac/image/upload/v1745312112/MATUJI01_fqdisu.png</t>
  </si>
  <si>
    <t>https://res.cloudinary.com/drcyehkac/image/upload/v1745312112/MATUJI10_ycaaby.png</t>
  </si>
  <si>
    <t>https://res.cloudinary.com/drcyehkac/image/upload/v1745312114/MATUJI11_qyqgmo.png</t>
  </si>
  <si>
    <t>https://res.cloudinary.com/drcyehkac/image/upload/v1745312115/MATUJI20_kpb7p9.png</t>
  </si>
  <si>
    <t>https://res.cloudinary.com/drcyehkac/image/upload/v1745312116/MATUJI21_ifnczv.png</t>
  </si>
  <si>
    <t>https://res.cloudinary.com/drcyehkac/image/upload/v1745312120/MATUJI31_ladn62.png</t>
  </si>
  <si>
    <t>https://res.cloudinary.com/drcyehkac/image/upload/v1745312104/MATFUK00_rfcqnd.png</t>
  </si>
  <si>
    <t>https://res.cloudinary.com/drcyehkac/image/upload/v1745312104/MATFUK01_fzffmx.png</t>
  </si>
  <si>
    <t>https://res.cloudinary.com/drcyehkac/image/upload/v1745312105/MATFUK10_oqudhn.png</t>
  </si>
  <si>
    <t>https://res.cloudinary.com/drcyehkac/image/upload/v1745312105/MATFUK11_cia2hj.png</t>
  </si>
  <si>
    <t>https://res.cloudinary.com/drcyehkac/image/upload/v1745312106/MATFUK20_i0kbab.png</t>
  </si>
  <si>
    <t>https://res.cloudinary.com/drcyehkac/image/upload/v1745312107/MATFUK21_ar2san.png</t>
  </si>
  <si>
    <t>https://res.cloudinary.com/drcyehkac/image/upload/v1745312107/MATFUK30_lpg9fh.png</t>
  </si>
  <si>
    <t>https://res.cloudinary.com/drcyehkac/image/upload/v1745312110/MATFUK31_bwofj9.png</t>
  </si>
  <si>
    <t>https://res.cloudinary.com/drcyehkac/image/upload/v1745312043/GYOSHI00_p8coio.png</t>
  </si>
  <si>
    <t>https://res.cloudinary.com/drcyehkac/image/upload/v1745312041/GYOSHI01_nmvro5.png</t>
  </si>
  <si>
    <t>https://res.cloudinary.com/drcyehkac/image/upload/v1745312037/GYOSHI10_pqmmd0.png</t>
  </si>
  <si>
    <t>https://res.cloudinary.com/drcyehkac/image/upload/v1745312039/GYOSHI11_pbpu2d.png</t>
  </si>
  <si>
    <t>https://res.cloudinary.com/drcyehkac/image/upload/v1745312039/GYOSHI20_hbpekc.png</t>
  </si>
  <si>
    <t>https://res.cloudinary.com/drcyehkac/image/upload/v1745312043/GYOSHI21_xq4lon.png</t>
  </si>
  <si>
    <t>https://res.cloudinary.com/drcyehkac/image/upload/v1745312041/GYOSHI30_itsp3h.png</t>
  </si>
  <si>
    <t>https://res.cloudinary.com/drcyehkac/image/upload/v1745312044/GYOSHI31_uic4oa.png</t>
  </si>
  <si>
    <t>https://res.cloudinary.com/drcyehkac/image/upload/v1745312118/MATUJI30_s7dual.png</t>
  </si>
  <si>
    <t>https://res.cloudinary.com/drcyehkac/image/upload/v1745312043/GYOUJI00_itk2dn.png</t>
  </si>
  <si>
    <t>https://res.cloudinary.com/drcyehkac/image/upload/v1745312044/GYOUJI01_xa4rua.png</t>
  </si>
  <si>
    <t>https://res.cloudinary.com/drcyehkac/image/upload/v1745312046/GYOUJI10_jcoxyt.png</t>
  </si>
  <si>
    <t>https://res.cloudinary.com/drcyehkac/image/upload/v1745312046/GYOUJI11_e1agdg.png</t>
  </si>
  <si>
    <t>https://res.cloudinary.com/drcyehkac/image/upload/v1745312048/GYOUJI20_pikhyd.png</t>
  </si>
  <si>
    <t>https://res.cloudinary.com/drcyehkac/image/upload/v1745312051/GYOUJI21_kpsxjv.png</t>
  </si>
  <si>
    <t>https://res.cloudinary.com/drcyehkac/image/upload/v1745312049/GYOUJI30_twtxdk.png</t>
  </si>
  <si>
    <t>https://res.cloudinary.com/drcyehkac/image/upload/v1745312047/GYOUJI31_imm5yt.png</t>
  </si>
  <si>
    <t>https://res.cloudinary.com/drcyehkac/image/upload/v1745312031/GYOFUK00_fytvd3.png</t>
  </si>
  <si>
    <t>https://res.cloudinary.com/drcyehkac/image/upload/v1745312034/GYOFUK01_ltcpbi.png</t>
  </si>
  <si>
    <t>https://res.cloudinary.com/drcyehkac/image/upload/v1745312037/GYOFUK10_uhbnxx.png</t>
  </si>
  <si>
    <t>https://res.cloudinary.com/drcyehkac/image/upload/v1745312033/GYOFUK11_c6y8vs.png</t>
  </si>
  <si>
    <t>https://res.cloudinary.com/drcyehkac/image/upload/v1745312033/GYOFUK20_ajdg7v.png</t>
  </si>
  <si>
    <t>https://res.cloudinary.com/drcyehkac/image/upload/v1745312038/GYOFUK21_gfsxei.png</t>
  </si>
  <si>
    <t>https://res.cloudinary.com/drcyehkac/image/upload/v1745312036/GYOFUK30_ci140i.png</t>
  </si>
  <si>
    <t>https://res.cloudinary.com/drcyehkac/image/upload/v1745312035/GYOFUK31_olx8lt.png</t>
  </si>
  <si>
    <t>https://res.cloudinary.com/drcyehkac/image/upload/v1745312094/KABSHI00_nzsild.png</t>
  </si>
  <si>
    <t>https://res.cloudinary.com/drcyehkac/image/upload/v1745312094/KABSHI01_nvmwwk.png</t>
  </si>
  <si>
    <t>https://res.cloudinary.com/drcyehkac/image/upload/v1745312093/KABSHI10_tjiifr.png</t>
  </si>
  <si>
    <t>https://res.cloudinary.com/drcyehkac/image/upload/v1745312095/KABSHI11_bdcmps.png</t>
  </si>
  <si>
    <t>https://res.cloudinary.com/drcyehkac/image/upload/v1745312095/KABSHI20_ddvujw.png</t>
  </si>
  <si>
    <t>https://res.cloudinary.com/drcyehkac/image/upload/v1745312096/KABSHI21_gae5jy.png</t>
  </si>
  <si>
    <t>https://res.cloudinary.com/drcyehkac/image/upload/v1745312097/KABSHI30_pohcgn.png</t>
  </si>
  <si>
    <t>https://res.cloudinary.com/drcyehkac/image/upload/v1745312100/KABSHI31_btbb2c.png</t>
  </si>
  <si>
    <t>https://res.cloudinary.com/drcyehkac/image/upload/v1745312099/KABUJI00_ccm8u5.png</t>
  </si>
  <si>
    <t>https://res.cloudinary.com/drcyehkac/image/upload/v1745312100/KABUJI01_lbzaaq.png</t>
  </si>
  <si>
    <t>https://res.cloudinary.com/drcyehkac/image/upload/v1745312101/KABUJI10_sbnbmy.png</t>
  </si>
  <si>
    <t>https://res.cloudinary.com/drcyehkac/image/upload/v1745312100/KABUJI11_fb0wf1.png</t>
  </si>
  <si>
    <t>https://res.cloudinary.com/drcyehkac/image/upload/v1745312101/KABUJI20_zpuiil.png</t>
  </si>
  <si>
    <t>https://res.cloudinary.com/drcyehkac/image/upload/v1745312104/KABUJI21_jcifom.png</t>
  </si>
  <si>
    <t>https://res.cloudinary.com/drcyehkac/image/upload/v1745312103/KABUJI30_unomse.png</t>
  </si>
  <si>
    <t>https://res.cloudinary.com/drcyehkac/image/upload/v1745312104/KABUJI31_phhv49.png</t>
  </si>
  <si>
    <t>https://res.cloudinary.com/drcyehkac/image/upload/v1745312089/KABMIE00_bcgls8.png</t>
  </si>
  <si>
    <t>https://res.cloudinary.com/drcyehkac/image/upload/v1745312087/KABMIE01_gmfliq.png</t>
  </si>
  <si>
    <t>https://res.cloudinary.com/drcyehkac/image/upload/v1745312089/KABMIE10_gdoqlv.png</t>
  </si>
  <si>
    <t>https://res.cloudinary.com/drcyehkac/image/upload/v1745312089/KABMIE11_woelvb.png</t>
  </si>
  <si>
    <t>https://res.cloudinary.com/drcyehkac/image/upload/v1745312091/KABMIE20_oi3y8u.png</t>
  </si>
  <si>
    <t>https://res.cloudinary.com/drcyehkac/image/upload/v1745312090/KABMIE21_badkkd.png</t>
  </si>
  <si>
    <t>https://res.cloudinary.com/drcyehkac/image/upload/v1745312092/KABMIE30_jheptx.png</t>
  </si>
  <si>
    <t>https://res.cloudinary.com/drcyehkac/image/upload/v1745312095/KABMIE31_bn5sv8.png</t>
  </si>
  <si>
    <t>https://res.cloudinary.com/drcyehkac/image/upload/v1745312081/KABFUK00_lugfxx.png</t>
  </si>
  <si>
    <t>https://res.cloudinary.com/drcyehkac/image/upload/v1745312081/KABFUK01_cs2jvg.png</t>
  </si>
  <si>
    <t>https://res.cloudinary.com/drcyehkac/image/upload/v1745312084/KABFUK10_vbequd.png</t>
  </si>
  <si>
    <t>https://res.cloudinary.com/drcyehkac/image/upload/v1745312082/KABFUK11_c56dri.png</t>
  </si>
  <si>
    <t>https://res.cloudinary.com/drcyehkac/image/upload/v1745312084/KABFUK20_a45ayz.png</t>
  </si>
  <si>
    <t>https://res.cloudinary.com/drcyehkac/image/upload/v1745312086/KABFUK21_asgiim.png</t>
  </si>
  <si>
    <t>https://res.cloudinary.com/drcyehkac/image/upload/v1745312085/KABFUK30_bmn8eo.png</t>
  </si>
  <si>
    <t>https://res.cloudinary.com/drcyehkac/image/upload/v1745312086/KABFUK31_nearwp.png</t>
  </si>
  <si>
    <t>https://res.cloudinary.com/drcyehkac/image/upload/v1745311992/BANSHI00_qmyukm.png</t>
  </si>
  <si>
    <t>https://res.cloudinary.com/drcyehkac/image/upload/v1745311996/BANSHI01_ropiml.png</t>
  </si>
  <si>
    <t>https://res.cloudinary.com/drcyehkac/image/upload/v1745311996/BANSHI10_uis4lp.png</t>
  </si>
  <si>
    <t>https://res.cloudinary.com/drcyehkac/image/upload/v1745311998/BANSHI11_uut3uz.png</t>
  </si>
  <si>
    <t>https://res.cloudinary.com/drcyehkac/image/upload/v1745311998/BANSHI20_xouppz.png</t>
  </si>
  <si>
    <t>https://res.cloudinary.com/drcyehkac/image/upload/v1745311996/BANSHI21_q93r3w.png</t>
  </si>
  <si>
    <t>https://res.cloudinary.com/drcyehkac/image/upload/v1745312002/BANSHI30_m2ggo1.png</t>
  </si>
  <si>
    <t>https://res.cloudinary.com/drcyehkac/image/upload/v1745312000/BANSHI31_zjtezv.png</t>
  </si>
  <si>
    <t>https://res.cloudinary.com/drcyehkac/image/upload/v1745311987/BANMIE00_yb1f4e.png</t>
  </si>
  <si>
    <t>https://res.cloudinary.com/drcyehkac/image/upload/v1745311991/BANMIE01_hfcmea.png</t>
  </si>
  <si>
    <t>https://res.cloudinary.com/drcyehkac/image/upload/v1745311988/BANMIE10_kvzaup.png</t>
  </si>
  <si>
    <t>https://res.cloudinary.com/drcyehkac/image/upload/v1745311989/BANMIE11_uwqvq3.png</t>
  </si>
  <si>
    <t>https://res.cloudinary.com/drcyehkac/image/upload/v1745311989/BANMIE20_qats7r.png</t>
  </si>
  <si>
    <t>https://res.cloudinary.com/drcyehkac/image/upload/v1745311994/BANMIE21_vcy7bp.png</t>
  </si>
  <si>
    <t>https://res.cloudinary.com/drcyehkac/image/upload/v1745311993/BANMIE30_yygdin.png</t>
  </si>
  <si>
    <t>https://res.cloudinary.com/drcyehkac/image/upload/v1745311991/BANMIE31_qqfxmr.png</t>
  </si>
  <si>
    <t>https://res.cloudinary.com/drcyehkac/image/upload/v1745311972/BANFUK00_lb7fjz.png</t>
  </si>
  <si>
    <t>https://res.cloudinary.com/drcyehkac/image/upload/v1745311976/BANFUK01_h6wksj.png</t>
  </si>
  <si>
    <t>https://res.cloudinary.com/drcyehkac/image/upload/v1745311978/BANFUK10_hzwrsf.png</t>
  </si>
  <si>
    <t>https://res.cloudinary.com/drcyehkac/image/upload/v1745311978/BANFUK11_f9w2vz.png</t>
  </si>
  <si>
    <t>https://res.cloudinary.com/drcyehkac/image/upload/v1745311976/BANFUK20_lo80kq.png</t>
  </si>
  <si>
    <t>https://res.cloudinary.com/drcyehkac/image/upload/v1745311982/BANFUK21_bxecag.png</t>
  </si>
  <si>
    <t>https://res.cloudinary.com/drcyehkac/image/upload/v1745311979/BANFUK30_cng09l.png</t>
  </si>
  <si>
    <t>https://res.cloudinary.com/drcyehkac/image/upload/v1745311979/BANFUK31_s4or0u.png</t>
  </si>
  <si>
    <t>https://res.cloudinary.com/drcyehkac/image/upload/v1745311984/BANKUM00_lmpct1.png</t>
  </si>
  <si>
    <t>https://res.cloudinary.com/drcyehkac/image/upload/v1745311982/BANKUM01_l9nwmc.png</t>
  </si>
  <si>
    <t>https://res.cloudinary.com/drcyehkac/image/upload/v1745311985/BANKUM10_rtkyfd.png</t>
  </si>
  <si>
    <t>https://res.cloudinary.com/drcyehkac/image/upload/v1745311982/BANKUM11_zzkofm.png</t>
  </si>
  <si>
    <t>https://res.cloudinary.com/drcyehkac/image/upload/v1745311984/BANKUM20_up24vj.png</t>
  </si>
  <si>
    <t>https://res.cloudinary.com/drcyehkac/image/upload/v1745311988/BANKUM21_cf3xxb.png</t>
  </si>
  <si>
    <t>https://res.cloudinary.com/drcyehkac/image/upload/v1745311985/BANKUM30_d2do27.png</t>
  </si>
  <si>
    <t>https://res.cloudinary.com/drcyehkac/image/upload/v1745311987/BANKUM31_czta5q.png</t>
  </si>
  <si>
    <t>https://res.cloudinary.com/drcyehkac/image/upload/v1745312071/HOJSHI00_mwbqan.png</t>
  </si>
  <si>
    <t>https://res.cloudinary.com/drcyehkac/image/upload/v1745312074/HOJSHI01_xvcedc.png</t>
  </si>
  <si>
    <t>https://res.cloudinary.com/drcyehkac/image/upload/v1745312073/HOJSHI10_bjf55d.png</t>
  </si>
  <si>
    <t>https://res.cloudinary.com/drcyehkac/image/upload/v1745312071/HOJSHI11_js5gys.png</t>
  </si>
  <si>
    <t>https://res.cloudinary.com/drcyehkac/image/upload/v1745312071/HOJSHI20_uncfmo.png</t>
  </si>
  <si>
    <t>https://res.cloudinary.com/drcyehkac/image/upload/v1745312074/HOJSHI21_shxyj3.png</t>
  </si>
  <si>
    <t>https://res.cloudinary.com/drcyehkac/image/upload/v1745312074/HOJSHI30_btos0v.png</t>
  </si>
  <si>
    <t>https://res.cloudinary.com/drcyehkac/image/upload/v1745312074/HOJSHI31_kxqyak.png</t>
  </si>
  <si>
    <t>https://res.cloudinary.com/drcyehkac/image/upload/v1745312075/HOJUJI00_w6lme0.png</t>
  </si>
  <si>
    <t>https://res.cloudinary.com/drcyehkac/image/upload/v1745312078/HOJUJI01_dbv2wi.png</t>
  </si>
  <si>
    <t>https://res.cloudinary.com/drcyehkac/image/upload/v1745312080/HOJUJI10_dmxp2s.png</t>
  </si>
  <si>
    <t>https://res.cloudinary.com/drcyehkac/image/upload/v1745312077/HOJUJI11_ucjask.png</t>
  </si>
  <si>
    <t>https://res.cloudinary.com/drcyehkac/image/upload/v1745312078/HOJUJI20_uvkclp.png</t>
  </si>
  <si>
    <t>https://res.cloudinary.com/drcyehkac/image/upload/v1745312078/HOJUJI21_xjugp4.png</t>
  </si>
  <si>
    <t>https://res.cloudinary.com/drcyehkac/image/upload/v1745312079/HOJUJI30_yc0t5q.png</t>
  </si>
  <si>
    <t>https://res.cloudinary.com/drcyehkac/image/upload/v1745312083/HOJUJI31_j9kg1f.png</t>
  </si>
  <si>
    <t>https://res.cloudinary.com/drcyehkac/image/upload/v1745312063/HOJMIE00_ch5mra.png</t>
  </si>
  <si>
    <t>https://res.cloudinary.com/drcyehkac/image/upload/v1745312066/HOJSHI01_plsgen.png</t>
  </si>
  <si>
    <t>https://res.cloudinary.com/drcyehkac/image/upload/v1745312067/HOJSHI10_iw22u6.png</t>
  </si>
  <si>
    <t>https://res.cloudinary.com/drcyehkac/image/upload/v1745312066/HOJSHI11_lpgb6m.png</t>
  </si>
  <si>
    <t>https://res.cloudinary.com/drcyehkac/image/upload/v1745312068/HOJSHI20_kfcoo4.png</t>
  </si>
  <si>
    <t>https://res.cloudinary.com/drcyehkac/image/upload/v1745312068/HOJSHI21_hmv2pm.png</t>
  </si>
  <si>
    <t>https://res.cloudinary.com/drcyehkac/image/upload/v1745312068/HOJSHI30_aa51zh.png</t>
  </si>
  <si>
    <t>https://res.cloudinary.com/drcyehkac/image/upload/v1745312071/HOJSHI31_i7eap4.png</t>
  </si>
  <si>
    <t>https://res.cloudinary.com/drcyehkac/image/upload/v1745312049/HOJFUK00_zsksl2.png</t>
  </si>
  <si>
    <t>https://res.cloudinary.com/drcyehkac/image/upload/v1745312049/HOJFUK01_bieh9a.png</t>
  </si>
  <si>
    <t>https://res.cloudinary.com/drcyehkac/image/upload/v1745312051/HOJFUK10_qmpchn.png</t>
  </si>
  <si>
    <t>https://res.cloudinary.com/drcyehkac/image/upload/v1745312052/HOJFUK11_jbhkql.png</t>
  </si>
  <si>
    <t>https://res.cloudinary.com/drcyehkac/image/upload/v1745312057/HOJFUK20_iuqayb.png</t>
  </si>
  <si>
    <t>https://res.cloudinary.com/drcyehkac/image/upload/v1745312053/HOJFUK21_kgvbge.png</t>
  </si>
  <si>
    <t>https://res.cloudinary.com/drcyehkac/image/upload/v1745312058/HOJFUK30_r2cu6l.png</t>
  </si>
  <si>
    <t>https://res.cloudinary.com/drcyehkac/image/upload/v1745312057/HOJFUK31_ezmd1i.png</t>
  </si>
  <si>
    <t>https://res.cloudinary.com/drcyehkac/image/upload/v1745312056/HOJKUM00_wyvcu8.png</t>
  </si>
  <si>
    <t>https://res.cloudinary.com/drcyehkac/image/upload/v1745312055/HOJKUM01_m79w3x.png</t>
  </si>
  <si>
    <t>https://res.cloudinary.com/drcyehkac/image/upload/v1745312057/HOJKUM10_pdrk57.png</t>
  </si>
  <si>
    <t>https://res.cloudinary.com/drcyehkac/image/upload/v1745312060/HOJKUM11_svx5he.png</t>
  </si>
  <si>
    <t>https://res.cloudinary.com/drcyehkac/image/upload/v1745312061/HOJKUM20_kdqi8a.png</t>
  </si>
  <si>
    <t>https://res.cloudinary.com/drcyehkac/image/upload/v1745312062/HOJKUM21_r1owdg.png</t>
  </si>
  <si>
    <t>https://res.cloudinary.com/drcyehkac/image/upload/v1745312063/HOJKUM30_vuhbnc.png</t>
  </si>
  <si>
    <t>https://res.cloudinary.com/drcyehkac/image/upload/v1745312063/HOJKUM31_bh4yij.png</t>
  </si>
  <si>
    <t>https://res.cloudinary.com/drcyehkac/image/upload/v1745312022/GENSHI00_yrbyib.png</t>
  </si>
  <si>
    <t>https://res.cloudinary.com/drcyehkac/image/upload/v1745312022/GENSHI01_zofpx7.png</t>
  </si>
  <si>
    <t>https://res.cloudinary.com/drcyehkac/image/upload/v1745312024/GENSHI10_y2sn1w.png</t>
  </si>
  <si>
    <t>https://res.cloudinary.com/drcyehkac/image/upload/v1745312023/GENSHI11_tvkv8o.png</t>
  </si>
  <si>
    <t>https://res.cloudinary.com/drcyehkac/image/upload/v1745312030/GENSHI20_ckbonh.png</t>
  </si>
  <si>
    <t>https://res.cloudinary.com/drcyehkac/image/upload/v1745312028/GENSHI21_srde0l.png</t>
  </si>
  <si>
    <t>https://res.cloudinary.com/drcyehkac/image/upload/v1745312026/GENSHI30_rg3fvd.png</t>
  </si>
  <si>
    <t>https://res.cloudinary.com/drcyehkac/image/upload/v1745312026/GENSHI31_lw6ppa.png</t>
  </si>
  <si>
    <t>https://res.cloudinary.com/drcyehkac/image/upload/v1745312025/GENUJI00_vdc0uy.png</t>
  </si>
  <si>
    <t>https://res.cloudinary.com/drcyehkac/image/upload/v1745312027/GENUJI01_mpbovx.png</t>
  </si>
  <si>
    <t>https://res.cloudinary.com/drcyehkac/image/upload/v1745312027/GENUJI10_vnakbs.png</t>
  </si>
  <si>
    <t>https://res.cloudinary.com/drcyehkac/image/upload/v1745312029/GENUJI11_xhdm3j.png</t>
  </si>
  <si>
    <t>https://res.cloudinary.com/drcyehkac/image/upload/v1745312031/GENUJI20_zl4cbm.png</t>
  </si>
  <si>
    <t>https://res.cloudinary.com/drcyehkac/image/upload/v1745312030/GENUJI21_dwujg0.png</t>
  </si>
  <si>
    <t>https://res.cloudinary.com/drcyehkac/image/upload/v1745312029/GENUJI30_jvjzbc.png</t>
  </si>
  <si>
    <t>https://res.cloudinary.com/drcyehkac/image/upload/v1745312034/GENUJI31_jqdf41.png</t>
  </si>
  <si>
    <t>https://res.cloudinary.com/drcyehkac/image/upload/v1745312013/GENMIE00_ek79vo.png</t>
  </si>
  <si>
    <t>https://res.cloudinary.com/drcyehkac/image/upload/v1745312014/GENMIE01_er1atf.png</t>
  </si>
  <si>
    <t>https://res.cloudinary.com/drcyehkac/image/upload/v1745312018/GENMIE10_enr17r.png</t>
  </si>
  <si>
    <t>https://res.cloudinary.com/drcyehkac/image/upload/v1745312019/GENMIE11_fufkjg.png</t>
  </si>
  <si>
    <t>https://res.cloudinary.com/drcyehkac/image/upload/v1745312022/GENMIE20_adtvm6.png</t>
  </si>
  <si>
    <t>https://res.cloudinary.com/drcyehkac/image/upload/v1745312021/GENMIE21_f1nwfy.png</t>
  </si>
  <si>
    <t>https://res.cloudinary.com/drcyehkac/image/upload/v1745312021/GENMIE30_ilqtxk.png</t>
  </si>
  <si>
    <t>https://res.cloudinary.com/drcyehkac/image/upload/v1745312022/GENMIE31_db9pdt.png</t>
  </si>
  <si>
    <t>https://res.cloudinary.com/drcyehkac/image/upload/v1745312010/FUKSHI00_pqdimn.png</t>
  </si>
  <si>
    <t>https://res.cloudinary.com/drcyehkac/image/upload/v1745312009/FUKSHI01_xqzcyi.png</t>
  </si>
  <si>
    <t>https://res.cloudinary.com/drcyehkac/image/upload/v1745312011/FUKSHI10_nxarge.png</t>
  </si>
  <si>
    <t>https://res.cloudinary.com/drcyehkac/image/upload/v1745312014/FUKSHI21_qiey97.png</t>
  </si>
  <si>
    <t>https://res.cloudinary.com/drcyehkac/image/upload/v1745312011/FUKSHI20_qmve1o.png</t>
  </si>
  <si>
    <t>https://res.cloudinary.com/drcyehkac/image/upload/v1745312013/FUKSHI30_l7rtgf.png</t>
  </si>
  <si>
    <t>https://res.cloudinary.com/drcyehkac/image/upload/v1745312018/FUKSHI31_q64pbn.png</t>
  </si>
  <si>
    <t>ReportImage</t>
  </si>
  <si>
    <t>ReviewImage</t>
  </si>
  <si>
    <t>https://res.cloudinary.com/drcyehkac/image/upload/v1745313393/REP0000001_s7yqfu.png</t>
  </si>
  <si>
    <t>https://res.cloudinary.com/drcyehkac/image/upload/v1745312993/REP0000002_vipniw.png</t>
  </si>
  <si>
    <t>https://res.cloudinary.com/drcyehkac/image/upload/v1745312704/REP0000003_rogz64.png</t>
  </si>
  <si>
    <t>https://res.cloudinary.com/drcyehkac/image/upload/v1745313398/P5009_iz07eh.png</t>
  </si>
  <si>
    <t>https://res.cloudinary.com/drcyehkac/image/upload/v1745312592/P6022_lxukhu.png</t>
  </si>
  <si>
    <t>https://res.cloudinary.com/drcyehkac/image/upload/v1745312705/P4019_urjthl.png</t>
  </si>
  <si>
    <t>https://res.cloudinary.com/drcyehkac/image/upload/v1745312710/P6033_jiuh9w.png</t>
  </si>
  <si>
    <t>https://res.cloudinary.com/drcyehkac/image/upload/v1745312586/P1011_nqa0sh.png</t>
  </si>
  <si>
    <t>https://res.cloudinary.com/drcyehkac/image/upload/v1745312587/P3013_relnk3.png</t>
  </si>
  <si>
    <t>https://res.cloudinary.com/drcyehkac/image/upload/v1745313398/P5026_1_aymr30.png</t>
  </si>
  <si>
    <t>https://res.cloudinary.com/drcyehkac/image/upload/v1745312587/P2008_a9ftt2.png</t>
  </si>
  <si>
    <t>https://res.cloudinary.com/drcyehkac/image/upload/v1745312587/P2017_1_yaqw2m.png</t>
  </si>
  <si>
    <t>https://res.cloudinary.com/drcyehkac/image/upload/v1745312587/P6023_wrzmca.png</t>
  </si>
  <si>
    <t>https://res.cloudinary.com/drcyehkac/image/upload/v1745312588/P4009_fmgpzv.png</t>
  </si>
  <si>
    <t>https://res.cloudinary.com/drcyehkac/image/upload/v1745312589/P4014_xkwvwl.png</t>
  </si>
  <si>
    <t>https://res.cloudinary.com/drcyehkac/image/upload/v1745312589/P2017_k1fk8z.png</t>
  </si>
  <si>
    <t>https://res.cloudinary.com/drcyehkac/image/upload/v1745312590/P4021_v2ierd.png</t>
  </si>
  <si>
    <t>https://res.cloudinary.com/drcyehkac/image/upload/v1745312591/P7007_yaqdz3.png</t>
  </si>
  <si>
    <t>https://res.cloudinary.com/drcyehkac/image/upload/v1745312591/P4024_pspwxp.png</t>
  </si>
  <si>
    <t>https://res.cloudinary.com/drcyehkac/image/upload/v1745312591/P4019_1_wxofr8.png</t>
  </si>
  <si>
    <t>https://res.cloudinary.com/drcyehkac/image/upload/v1745312592/P8007_zx8rxy.png</t>
  </si>
  <si>
    <t>https://res.cloudinary.com/drcyehkac/image/upload/v1745312596/P5026_tzooxp.png</t>
  </si>
  <si>
    <t>https://res.cloudinary.com/drcyehkac/image/upload/v1745312596/P6012_f5i3ih.png</t>
  </si>
  <si>
    <t>https://res.cloudinary.com/drcyehkac/image/upload/v1745312599/P1007_sle94h.png</t>
  </si>
  <si>
    <t>https://res.cloudinary.com/drcyehkac/image/upload/v1745312704/P6019_decg2u.png</t>
  </si>
  <si>
    <t>https://res.cloudinary.com/drcyehkac/image/upload/v1745312707/P1035_hs2uqn.png</t>
  </si>
  <si>
    <t>https://res.cloudinary.com/drcyehkac/image/upload/v1745312750/P5014_usrnbx.png</t>
  </si>
  <si>
    <t>https://res.cloudinary.com/drcyehkac/image/upload/v1745313089/P2006_saurr9.png</t>
  </si>
  <si>
    <t>https://res.cloudinary.com/drcyehkac/image/upload/v1745313394/P3022_o7bxym.png</t>
  </si>
  <si>
    <t>https://res.cloudinary.com/drcyehkac/image/upload/v1745313395/P1005_nxmnow.png</t>
  </si>
  <si>
    <t>https://res.cloudinary.com/drcyehkac/image/upload/v1745312964/P5023_e1fciw.png</t>
  </si>
  <si>
    <t>https://res.cloudinary.com/drcyehkac/image/upload/v1745312012/FUKSHI11_kx1sue.png</t>
  </si>
  <si>
    <t>https://res.cloudinary.com/drcyehkac/image/upload/v1745482323/BANUJI00_n1hioj.png</t>
  </si>
  <si>
    <t>https://res.cloudinary.com/drcyehkac/image/upload/v1745482323/BANUJI01_j4vorf.png</t>
  </si>
  <si>
    <t>https://res.cloudinary.com/drcyehkac/image/upload/v1745482324/BANUJI10_dihnzj.png</t>
  </si>
  <si>
    <t>https://res.cloudinary.com/drcyehkac/image/upload/v1745482323/BANUJI11_btzq9z.png</t>
  </si>
  <si>
    <t>https://res.cloudinary.com/drcyehkac/image/upload/v1745482323/BANUJI20_qmxouy.png</t>
  </si>
  <si>
    <t>https://res.cloudinary.com/drcyehkac/image/upload/v1745482323/BANUJI21_xlraxn.png</t>
  </si>
  <si>
    <t>https://res.cloudinary.com/drcyehkac/image/upload/v1745482323/BANUJI30_sqlyux.png</t>
  </si>
  <si>
    <t>https://res.cloudinary.com/drcyehkac/image/upload/v1745482324/BANUJI31_rdd422.png</t>
  </si>
  <si>
    <t>TeaTypeID</t>
  </si>
  <si>
    <t>TT001</t>
  </si>
  <si>
    <t>TT002</t>
  </si>
  <si>
    <t>TT003</t>
  </si>
  <si>
    <t>TT004</t>
  </si>
  <si>
    <t>TT005</t>
  </si>
  <si>
    <t>TT006</t>
  </si>
  <si>
    <t>TT007</t>
  </si>
  <si>
    <t>TT008</t>
  </si>
  <si>
    <t>Fukamushi Sencha</t>
  </si>
  <si>
    <t>Genmaicha</t>
  </si>
  <si>
    <t>Gyokuro</t>
  </si>
  <si>
    <t>Hojicha</t>
  </si>
  <si>
    <t>Matcha</t>
  </si>
  <si>
    <t>Kabusecha</t>
  </si>
  <si>
    <t>Sencha</t>
  </si>
  <si>
    <t>Bancha</t>
  </si>
  <si>
    <t>ProvinceID</t>
  </si>
  <si>
    <t>ProvinceName</t>
  </si>
  <si>
    <t>PV001</t>
  </si>
  <si>
    <t>PV002</t>
  </si>
  <si>
    <t>PV003</t>
  </si>
  <si>
    <t>PV004</t>
  </si>
  <si>
    <t>PV005</t>
  </si>
  <si>
    <t>Fukuoka</t>
  </si>
  <si>
    <t>Kumamoto</t>
  </si>
  <si>
    <t>Mie</t>
  </si>
  <si>
    <t>Shizuoka</t>
  </si>
  <si>
    <t>Uji</t>
  </si>
  <si>
    <t>RoasrLevelID</t>
  </si>
  <si>
    <t>RoastLevelName</t>
  </si>
  <si>
    <t>RL001</t>
  </si>
  <si>
    <t>RL002</t>
  </si>
  <si>
    <t>RL003</t>
  </si>
  <si>
    <t>RL004</t>
  </si>
  <si>
    <t>Non-firing</t>
  </si>
  <si>
    <t>Low-firing</t>
  </si>
  <si>
    <t>Medium-firing</t>
  </si>
  <si>
    <t>High-firing</t>
  </si>
  <si>
    <t>GradeID</t>
  </si>
  <si>
    <t>GradeName</t>
  </si>
  <si>
    <t>GR001</t>
  </si>
  <si>
    <t>GR002</t>
  </si>
  <si>
    <t>Culinary</t>
  </si>
  <si>
    <t>Ceremonial</t>
  </si>
  <si>
    <t>TeaTypeName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</si>
</sst>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yyyy\-mm\-dd\ hh:mm:ss"/>
    <numFmt numFmtId="188" formatCode="yyyy\-mm\-dd"/>
  </numFmts>
  <fonts count="14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8"/>
      <name val="Tahoma"/>
      <family val="2"/>
      <scheme val="minor"/>
    </font>
    <font>
      <b/>
      <sz val="11"/>
      <color rgb="FF3F3F3F"/>
      <name val="Tahoma"/>
      <family val="2"/>
      <scheme val="minor"/>
    </font>
    <font>
      <sz val="11"/>
      <color rgb="FF000000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2"/>
      <color rgb="FF404040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1"/>
      <scheme val="major"/>
    </font>
    <font>
      <sz val="11"/>
      <color rgb="FF404040"/>
      <name val="Tahoma"/>
      <family val="2"/>
      <scheme val="minor"/>
    </font>
    <font>
      <sz val="11"/>
      <color rgb="FF404040"/>
      <name val="Inter"/>
      <charset val="1"/>
    </font>
    <font>
      <b/>
      <sz val="11"/>
      <color rgb="FF000000"/>
      <name val="Tahoma"/>
      <family val="2"/>
      <scheme val="minor"/>
    </font>
    <font>
      <u/>
      <sz val="11"/>
      <color theme="10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/>
      <bottom/>
      <diagonal/>
    </border>
  </borders>
  <cellStyleXfs count="3">
    <xf numFmtId="0" fontId="0" fillId="0" borderId="0"/>
    <xf numFmtId="0" fontId="4" fillId="2" borderId="1" applyNumberFormat="0" applyAlignment="0" applyProtection="0"/>
    <xf numFmtId="0" fontId="13" fillId="0" borderId="0" applyNumberFormat="0" applyFill="0" applyBorder="0" applyAlignment="0" applyProtection="0"/>
  </cellStyleXfs>
  <cellXfs count="33">
    <xf numFmtId="0" fontId="0" fillId="0" borderId="0" xfId="0"/>
    <xf numFmtId="187" fontId="0" fillId="0" borderId="0" xfId="0" applyNumberFormat="1"/>
    <xf numFmtId="0" fontId="4" fillId="2" borderId="1" xfId="1"/>
    <xf numFmtId="0" fontId="4" fillId="2" borderId="1" xfId="1" applyAlignment="1">
      <alignment horizontal="center" vertical="top"/>
    </xf>
    <xf numFmtId="0" fontId="5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wrapText="1"/>
    </xf>
    <xf numFmtId="0" fontId="8" fillId="0" borderId="0" xfId="0" applyFont="1"/>
    <xf numFmtId="0" fontId="4" fillId="2" borderId="1" xfId="1" applyAlignment="1">
      <alignment horizontal="left" wrapText="1"/>
    </xf>
    <xf numFmtId="0" fontId="9" fillId="0" borderId="0" xfId="0" applyFont="1"/>
    <xf numFmtId="0" fontId="10" fillId="0" borderId="0" xfId="0" applyFont="1" applyAlignment="1">
      <alignment wrapText="1"/>
    </xf>
    <xf numFmtId="0" fontId="4" fillId="2" borderId="1" xfId="1" applyAlignment="1">
      <alignment wrapText="1"/>
    </xf>
    <xf numFmtId="0" fontId="11" fillId="0" borderId="0" xfId="0" applyFont="1"/>
    <xf numFmtId="0" fontId="12" fillId="0" borderId="0" xfId="0" applyFont="1"/>
    <xf numFmtId="0" fontId="2" fillId="0" borderId="0" xfId="0" applyFont="1"/>
    <xf numFmtId="0" fontId="10" fillId="0" borderId="0" xfId="0" applyFont="1"/>
    <xf numFmtId="0" fontId="1" fillId="0" borderId="0" xfId="0" applyFont="1"/>
    <xf numFmtId="187" fontId="12" fillId="0" borderId="0" xfId="0" applyNumberFormat="1" applyFont="1"/>
    <xf numFmtId="187" fontId="4" fillId="2" borderId="1" xfId="1" applyNumberFormat="1" applyAlignment="1">
      <alignment horizontal="left" wrapText="1"/>
    </xf>
    <xf numFmtId="187" fontId="10" fillId="0" borderId="0" xfId="0" applyNumberFormat="1" applyFont="1" applyAlignment="1">
      <alignment wrapText="1"/>
    </xf>
    <xf numFmtId="187" fontId="4" fillId="2" borderId="1" xfId="1" applyNumberFormat="1" applyAlignment="1">
      <alignment wrapText="1"/>
    </xf>
    <xf numFmtId="187" fontId="1" fillId="0" borderId="0" xfId="0" applyNumberFormat="1" applyFont="1"/>
    <xf numFmtId="187" fontId="8" fillId="0" borderId="0" xfId="0" applyNumberFormat="1" applyFont="1"/>
    <xf numFmtId="187" fontId="6" fillId="0" borderId="0" xfId="0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187" fontId="5" fillId="0" borderId="0" xfId="0" applyNumberFormat="1" applyFont="1"/>
    <xf numFmtId="187" fontId="4" fillId="2" borderId="1" xfId="1" applyNumberFormat="1" applyAlignment="1">
      <alignment horizontal="center" vertical="top"/>
    </xf>
    <xf numFmtId="0" fontId="13" fillId="0" borderId="0" xfId="2"/>
    <xf numFmtId="0" fontId="6" fillId="0" borderId="0" xfId="0" applyFont="1" applyAlignment="1">
      <alignment vertical="center"/>
    </xf>
    <xf numFmtId="188" fontId="0" fillId="0" borderId="0" xfId="0" applyNumberFormat="1"/>
    <xf numFmtId="0" fontId="4" fillId="2" borderId="2" xfId="1" applyBorder="1"/>
  </cellXfs>
  <cellStyles count="3">
    <cellStyle name="Hyperlink" xfId="2" builtinId="8"/>
    <cellStyle name="แสดงผล" xfId="1" builtinId="21"/>
    <cellStyle name="ปกติ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res.cloudinary.com/drcyehkac/image/upload/v1745312587/P2008_a9ftt2.png" TargetMode="External"/><Relationship Id="rId13" Type="http://schemas.openxmlformats.org/officeDocument/2006/relationships/hyperlink" Target="https://res.cloudinary.com/drcyehkac/image/upload/v1745312589/P2017_k1fk8z.png" TargetMode="External"/><Relationship Id="rId18" Type="http://schemas.openxmlformats.org/officeDocument/2006/relationships/hyperlink" Target="https://res.cloudinary.com/drcyehkac/image/upload/v1745312592/P8007_zx8rxy.png" TargetMode="External"/><Relationship Id="rId26" Type="http://schemas.openxmlformats.org/officeDocument/2006/relationships/hyperlink" Target="https://res.cloudinary.com/drcyehkac/image/upload/v1745313089/P2006_saurr9.png" TargetMode="External"/><Relationship Id="rId3" Type="http://schemas.openxmlformats.org/officeDocument/2006/relationships/hyperlink" Target="https://res.cloudinary.com/drcyehkac/image/upload/v1745312710/P6033_jiuh9w.png" TargetMode="External"/><Relationship Id="rId21" Type="http://schemas.openxmlformats.org/officeDocument/2006/relationships/hyperlink" Target="https://res.cloudinary.com/drcyehkac/image/upload/v1745312596/P6012_f5i3ih.png" TargetMode="External"/><Relationship Id="rId7" Type="http://schemas.openxmlformats.org/officeDocument/2006/relationships/hyperlink" Target="https://res.cloudinary.com/drcyehkac/image/upload/v1745313398/P5026_1_aymr30.png" TargetMode="External"/><Relationship Id="rId12" Type="http://schemas.openxmlformats.org/officeDocument/2006/relationships/hyperlink" Target="https://res.cloudinary.com/drcyehkac/image/upload/v1745312589/P4014_xkwvwl.png" TargetMode="External"/><Relationship Id="rId17" Type="http://schemas.openxmlformats.org/officeDocument/2006/relationships/hyperlink" Target="https://res.cloudinary.com/drcyehkac/image/upload/v1745312591/P4019_1_wxofr8.png" TargetMode="External"/><Relationship Id="rId25" Type="http://schemas.openxmlformats.org/officeDocument/2006/relationships/hyperlink" Target="https://res.cloudinary.com/drcyehkac/image/upload/v1745312750/P5014_usrnbx.png" TargetMode="External"/><Relationship Id="rId2" Type="http://schemas.openxmlformats.org/officeDocument/2006/relationships/hyperlink" Target="https://res.cloudinary.com/drcyehkac/image/upload/v1745312705/P4019_urjthl.png" TargetMode="External"/><Relationship Id="rId16" Type="http://schemas.openxmlformats.org/officeDocument/2006/relationships/hyperlink" Target="https://res.cloudinary.com/drcyehkac/image/upload/v1745312591/P4024_pspwxp.png" TargetMode="External"/><Relationship Id="rId20" Type="http://schemas.openxmlformats.org/officeDocument/2006/relationships/hyperlink" Target="https://res.cloudinary.com/drcyehkac/image/upload/v1745312596/P5026_tzooxp.png" TargetMode="External"/><Relationship Id="rId29" Type="http://schemas.openxmlformats.org/officeDocument/2006/relationships/hyperlink" Target="https://res.cloudinary.com/drcyehkac/image/upload/v1745312964/P5023_e1fciw.png" TargetMode="External"/><Relationship Id="rId1" Type="http://schemas.openxmlformats.org/officeDocument/2006/relationships/hyperlink" Target="https://res.cloudinary.com/drcyehkac/image/upload/v1745312592/P6022_lxukhu.png" TargetMode="External"/><Relationship Id="rId6" Type="http://schemas.openxmlformats.org/officeDocument/2006/relationships/hyperlink" Target="https://res.cloudinary.com/drcyehkac/image/upload/v1745313398/P5009_iz07eh.png" TargetMode="External"/><Relationship Id="rId11" Type="http://schemas.openxmlformats.org/officeDocument/2006/relationships/hyperlink" Target="https://res.cloudinary.com/drcyehkac/image/upload/v1745312588/P4009_fmgpzv.png" TargetMode="External"/><Relationship Id="rId24" Type="http://schemas.openxmlformats.org/officeDocument/2006/relationships/hyperlink" Target="https://res.cloudinary.com/drcyehkac/image/upload/v1745312707/P1035_hs2uqn.png" TargetMode="External"/><Relationship Id="rId5" Type="http://schemas.openxmlformats.org/officeDocument/2006/relationships/hyperlink" Target="https://res.cloudinary.com/drcyehkac/image/upload/v1745312587/P3013_relnk3.png" TargetMode="External"/><Relationship Id="rId15" Type="http://schemas.openxmlformats.org/officeDocument/2006/relationships/hyperlink" Target="https://res.cloudinary.com/drcyehkac/image/upload/v1745312591/P7007_yaqdz3.png" TargetMode="External"/><Relationship Id="rId23" Type="http://schemas.openxmlformats.org/officeDocument/2006/relationships/hyperlink" Target="https://res.cloudinary.com/drcyehkac/image/upload/v1745312704/P6019_decg2u.png" TargetMode="External"/><Relationship Id="rId28" Type="http://schemas.openxmlformats.org/officeDocument/2006/relationships/hyperlink" Target="https://res.cloudinary.com/drcyehkac/image/upload/v1745313395/P1005_nxmnow.png" TargetMode="External"/><Relationship Id="rId10" Type="http://schemas.openxmlformats.org/officeDocument/2006/relationships/hyperlink" Target="https://res.cloudinary.com/drcyehkac/image/upload/v1745312587/P6023_wrzmca.png" TargetMode="External"/><Relationship Id="rId19" Type="http://schemas.openxmlformats.org/officeDocument/2006/relationships/hyperlink" Target="https://res.cloudinary.com/drcyehkac/image/upload/v1745312590/P4021_v2ierd.png" TargetMode="External"/><Relationship Id="rId4" Type="http://schemas.openxmlformats.org/officeDocument/2006/relationships/hyperlink" Target="https://res.cloudinary.com/drcyehkac/image/upload/v1745312586/P1011_nqa0sh.png" TargetMode="External"/><Relationship Id="rId9" Type="http://schemas.openxmlformats.org/officeDocument/2006/relationships/hyperlink" Target="https://res.cloudinary.com/drcyehkac/image/upload/v1745312587/P2017_1_yaqw2m.png" TargetMode="External"/><Relationship Id="rId14" Type="http://schemas.openxmlformats.org/officeDocument/2006/relationships/hyperlink" Target="https://res.cloudinary.com/drcyehkac/image/upload/v1745312590/P4021_v2ierd.png" TargetMode="External"/><Relationship Id="rId22" Type="http://schemas.openxmlformats.org/officeDocument/2006/relationships/hyperlink" Target="https://res.cloudinary.com/drcyehkac/image/upload/v1745312599/P1007_sle94h.png" TargetMode="External"/><Relationship Id="rId27" Type="http://schemas.openxmlformats.org/officeDocument/2006/relationships/hyperlink" Target="https://res.cloudinary.com/drcyehkac/image/upload/v1745313394/P3022_o7bxym.png" TargetMode="External"/><Relationship Id="rId30" Type="http://schemas.openxmlformats.org/officeDocument/2006/relationships/hyperlink" Target="https://res.cloudinary.com/drcyehkac/image/upload/v1745312599/P1007_sle94h.png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res.cloudinary.com/drcyehkac/image/upload/v1745312084/KABFUK20_a45ayz.png" TargetMode="External"/><Relationship Id="rId21" Type="http://schemas.openxmlformats.org/officeDocument/2006/relationships/hyperlink" Target="https://res.cloudinary.com/drcyehkac/image/upload/v1745311957/SENMIE20_rrw7ka.png" TargetMode="External"/><Relationship Id="rId42" Type="http://schemas.openxmlformats.org/officeDocument/2006/relationships/hyperlink" Target="https://res.cloudinary.com/drcyehkac/image/upload/v1745312110/MATSHI01_tpgpo6.png" TargetMode="External"/><Relationship Id="rId63" Type="http://schemas.openxmlformats.org/officeDocument/2006/relationships/hyperlink" Target="https://res.cloudinary.com/drcyehkac/image/upload/v1745312110/MATFUK31_bwofj9.png" TargetMode="External"/><Relationship Id="rId84" Type="http://schemas.openxmlformats.org/officeDocument/2006/relationships/hyperlink" Target="https://res.cloudinary.com/drcyehkac/image/upload/v1745312033/GYOFUK11_c6y8vs.png" TargetMode="External"/><Relationship Id="rId138" Type="http://schemas.openxmlformats.org/officeDocument/2006/relationships/hyperlink" Target="https://res.cloudinary.com/drcyehkac/image/upload/v1745311976/BANFUK01_h6wksj.png" TargetMode="External"/><Relationship Id="rId159" Type="http://schemas.openxmlformats.org/officeDocument/2006/relationships/hyperlink" Target="https://res.cloudinary.com/drcyehkac/image/upload/v1745312074/HOJSHI30_btos0v.png" TargetMode="External"/><Relationship Id="rId170" Type="http://schemas.openxmlformats.org/officeDocument/2006/relationships/hyperlink" Target="https://res.cloudinary.com/drcyehkac/image/upload/v1745312066/HOJSHI01_plsgen.png" TargetMode="External"/><Relationship Id="rId191" Type="http://schemas.openxmlformats.org/officeDocument/2006/relationships/hyperlink" Target="https://res.cloudinary.com/drcyehkac/image/upload/v1745312063/HOJKUM30_vuhbnc.png" TargetMode="External"/><Relationship Id="rId205" Type="http://schemas.openxmlformats.org/officeDocument/2006/relationships/hyperlink" Target="https://res.cloudinary.com/drcyehkac/image/upload/v1745312031/GENUJI20_zl4cbm.png" TargetMode="External"/><Relationship Id="rId226" Type="http://schemas.openxmlformats.org/officeDocument/2006/relationships/hyperlink" Target="https://res.cloudinary.com/drcyehkac/image/upload/v1745482323/BANUJI01_j4vorf.png" TargetMode="External"/><Relationship Id="rId107" Type="http://schemas.openxmlformats.org/officeDocument/2006/relationships/hyperlink" Target="https://res.cloudinary.com/drcyehkac/image/upload/v1745312089/KABMIE10_gdoqlv.png" TargetMode="External"/><Relationship Id="rId11" Type="http://schemas.openxmlformats.org/officeDocument/2006/relationships/hyperlink" Target="https://res.cloudinary.com/drcyehkac/image/upload/v1745311965/SENUJI10_nzdm9i.png" TargetMode="External"/><Relationship Id="rId32" Type="http://schemas.openxmlformats.org/officeDocument/2006/relationships/hyperlink" Target="https://res.cloudinary.com/drcyehkac/image/upload/v1745311947/SENFUK31_gmjtrn.png" TargetMode="External"/><Relationship Id="rId53" Type="http://schemas.openxmlformats.org/officeDocument/2006/relationships/hyperlink" Target="https://res.cloudinary.com/drcyehkac/image/upload/v1745312115/MATUJI20_kpb7p9.png" TargetMode="External"/><Relationship Id="rId74" Type="http://schemas.openxmlformats.org/officeDocument/2006/relationships/hyperlink" Target="https://res.cloudinary.com/drcyehkac/image/upload/v1745312044/GYOUJI01_xa4rua.png" TargetMode="External"/><Relationship Id="rId128" Type="http://schemas.openxmlformats.org/officeDocument/2006/relationships/hyperlink" Target="https://res.cloudinary.com/drcyehkac/image/upload/v1745312000/BANSHI31_zjtezv.png" TargetMode="External"/><Relationship Id="rId149" Type="http://schemas.openxmlformats.org/officeDocument/2006/relationships/hyperlink" Target="https://res.cloudinary.com/drcyehkac/image/upload/v1745311984/BANKUM20_up24vj.png" TargetMode="External"/><Relationship Id="rId5" Type="http://schemas.openxmlformats.org/officeDocument/2006/relationships/hyperlink" Target="https://res.cloudinary.com/drcyehkac/image/upload/v1745311962/SENSHI20_vxstpr.png" TargetMode="External"/><Relationship Id="rId95" Type="http://schemas.openxmlformats.org/officeDocument/2006/relationships/hyperlink" Target="https://res.cloudinary.com/drcyehkac/image/upload/v1745312097/KABSHI30_pohcgn.png" TargetMode="External"/><Relationship Id="rId160" Type="http://schemas.openxmlformats.org/officeDocument/2006/relationships/hyperlink" Target="https://res.cloudinary.com/drcyehkac/image/upload/v1745312074/HOJSHI31_kxqyak.png" TargetMode="External"/><Relationship Id="rId181" Type="http://schemas.openxmlformats.org/officeDocument/2006/relationships/hyperlink" Target="https://res.cloudinary.com/drcyehkac/image/upload/v1745312057/HOJFUK20_iuqayb.png" TargetMode="External"/><Relationship Id="rId216" Type="http://schemas.openxmlformats.org/officeDocument/2006/relationships/hyperlink" Target="https://res.cloudinary.com/drcyehkac/image/upload/v1745312022/GENMIE31_db9pdt.png" TargetMode="External"/><Relationship Id="rId22" Type="http://schemas.openxmlformats.org/officeDocument/2006/relationships/hyperlink" Target="https://res.cloudinary.com/drcyehkac/image/upload/v1745311955/SENMIE21_rkl0yx.png" TargetMode="External"/><Relationship Id="rId43" Type="http://schemas.openxmlformats.org/officeDocument/2006/relationships/hyperlink" Target="https://res.cloudinary.com/drcyehkac/image/upload/v1745312109/MATSHI10_ommior.png" TargetMode="External"/><Relationship Id="rId64" Type="http://schemas.openxmlformats.org/officeDocument/2006/relationships/hyperlink" Target="https://res.cloudinary.com/drcyehkac/image/upload/v1745312043/GYOSHI00_p8coio.png" TargetMode="External"/><Relationship Id="rId118" Type="http://schemas.openxmlformats.org/officeDocument/2006/relationships/hyperlink" Target="https://res.cloudinary.com/drcyehkac/image/upload/v1745312086/KABFUK21_asgiim.png" TargetMode="External"/><Relationship Id="rId139" Type="http://schemas.openxmlformats.org/officeDocument/2006/relationships/hyperlink" Target="https://res.cloudinary.com/drcyehkac/image/upload/v1745311978/BANFUK10_hzwrsf.png" TargetMode="External"/><Relationship Id="rId85" Type="http://schemas.openxmlformats.org/officeDocument/2006/relationships/hyperlink" Target="https://res.cloudinary.com/drcyehkac/image/upload/v1745312033/GYOFUK20_ajdg7v.png" TargetMode="External"/><Relationship Id="rId150" Type="http://schemas.openxmlformats.org/officeDocument/2006/relationships/hyperlink" Target="https://res.cloudinary.com/drcyehkac/image/upload/v1745311988/BANKUM21_cf3xxb.png" TargetMode="External"/><Relationship Id="rId171" Type="http://schemas.openxmlformats.org/officeDocument/2006/relationships/hyperlink" Target="https://res.cloudinary.com/drcyehkac/image/upload/v1745312067/HOJSHI10_iw22u6.png" TargetMode="External"/><Relationship Id="rId192" Type="http://schemas.openxmlformats.org/officeDocument/2006/relationships/hyperlink" Target="https://res.cloudinary.com/drcyehkac/image/upload/v1745312063/HOJKUM31_bh4yij.png" TargetMode="External"/><Relationship Id="rId206" Type="http://schemas.openxmlformats.org/officeDocument/2006/relationships/hyperlink" Target="https://res.cloudinary.com/drcyehkac/image/upload/v1745312030/GENUJI21_dwujg0.png" TargetMode="External"/><Relationship Id="rId227" Type="http://schemas.openxmlformats.org/officeDocument/2006/relationships/hyperlink" Target="https://res.cloudinary.com/drcyehkac/image/upload/v1745482324/BANUJI10_dihnzj.png" TargetMode="External"/><Relationship Id="rId12" Type="http://schemas.openxmlformats.org/officeDocument/2006/relationships/hyperlink" Target="https://res.cloudinary.com/drcyehkac/image/upload/v1745311975/SENUJI11_hn1ftc.png" TargetMode="External"/><Relationship Id="rId33" Type="http://schemas.openxmlformats.org/officeDocument/2006/relationships/hyperlink" Target="https://res.cloudinary.com/drcyehkac/image/upload/v1745311944/SENKUM00_ohj5i6.png" TargetMode="External"/><Relationship Id="rId108" Type="http://schemas.openxmlformats.org/officeDocument/2006/relationships/hyperlink" Target="https://res.cloudinary.com/drcyehkac/image/upload/v1745312089/KABMIE11_woelvb.png" TargetMode="External"/><Relationship Id="rId129" Type="http://schemas.openxmlformats.org/officeDocument/2006/relationships/hyperlink" Target="https://res.cloudinary.com/drcyehkac/image/upload/v1745311987/BANMIE00_yb1f4e.png" TargetMode="External"/><Relationship Id="rId54" Type="http://schemas.openxmlformats.org/officeDocument/2006/relationships/hyperlink" Target="https://res.cloudinary.com/drcyehkac/image/upload/v1745312116/MATUJI21_ifnczv.png" TargetMode="External"/><Relationship Id="rId75" Type="http://schemas.openxmlformats.org/officeDocument/2006/relationships/hyperlink" Target="https://res.cloudinary.com/drcyehkac/image/upload/v1745312046/GYOUJI10_jcoxyt.png" TargetMode="External"/><Relationship Id="rId96" Type="http://schemas.openxmlformats.org/officeDocument/2006/relationships/hyperlink" Target="https://res.cloudinary.com/drcyehkac/image/upload/v1745312100/KABSHI31_btbb2c.png" TargetMode="External"/><Relationship Id="rId140" Type="http://schemas.openxmlformats.org/officeDocument/2006/relationships/hyperlink" Target="https://res.cloudinary.com/drcyehkac/image/upload/v1745311978/BANFUK11_f9w2vz.png" TargetMode="External"/><Relationship Id="rId161" Type="http://schemas.openxmlformats.org/officeDocument/2006/relationships/hyperlink" Target="https://res.cloudinary.com/drcyehkac/image/upload/v1745312075/HOJUJI00_w6lme0.png" TargetMode="External"/><Relationship Id="rId182" Type="http://schemas.openxmlformats.org/officeDocument/2006/relationships/hyperlink" Target="https://res.cloudinary.com/drcyehkac/image/upload/v1745312053/HOJFUK21_kgvbge.png" TargetMode="External"/><Relationship Id="rId217" Type="http://schemas.openxmlformats.org/officeDocument/2006/relationships/hyperlink" Target="https://res.cloudinary.com/drcyehkac/image/upload/v1745312010/FUKSHI00_pqdimn.png" TargetMode="External"/><Relationship Id="rId6" Type="http://schemas.openxmlformats.org/officeDocument/2006/relationships/hyperlink" Target="https://res.cloudinary.com/drcyehkac/image/upload/v1745311963/SENSHI21_wuqov2.png" TargetMode="External"/><Relationship Id="rId23" Type="http://schemas.openxmlformats.org/officeDocument/2006/relationships/hyperlink" Target="https://res.cloudinary.com/drcyehkac/image/upload/v1745311961/SENMIE30_vv1cso.png" TargetMode="External"/><Relationship Id="rId119" Type="http://schemas.openxmlformats.org/officeDocument/2006/relationships/hyperlink" Target="https://res.cloudinary.com/drcyehkac/image/upload/v1745312085/KABFUK30_bmn8eo.png" TargetMode="External"/><Relationship Id="rId44" Type="http://schemas.openxmlformats.org/officeDocument/2006/relationships/hyperlink" Target="https://res.cloudinary.com/drcyehkac/image/upload/v1745312110/MATSHI11_bstaoi.png" TargetMode="External"/><Relationship Id="rId65" Type="http://schemas.openxmlformats.org/officeDocument/2006/relationships/hyperlink" Target="https://res.cloudinary.com/drcyehkac/image/upload/v1745312041/GYOSHI01_nmvro5.png" TargetMode="External"/><Relationship Id="rId86" Type="http://schemas.openxmlformats.org/officeDocument/2006/relationships/hyperlink" Target="https://res.cloudinary.com/drcyehkac/image/upload/v1745312038/GYOFUK21_gfsxei.png" TargetMode="External"/><Relationship Id="rId130" Type="http://schemas.openxmlformats.org/officeDocument/2006/relationships/hyperlink" Target="https://res.cloudinary.com/drcyehkac/image/upload/v1745311991/BANMIE01_hfcmea.png" TargetMode="External"/><Relationship Id="rId151" Type="http://schemas.openxmlformats.org/officeDocument/2006/relationships/hyperlink" Target="https://res.cloudinary.com/drcyehkac/image/upload/v1745311985/BANKUM30_d2do27.png" TargetMode="External"/><Relationship Id="rId172" Type="http://schemas.openxmlformats.org/officeDocument/2006/relationships/hyperlink" Target="https://res.cloudinary.com/drcyehkac/image/upload/v1745312066/HOJSHI11_lpgb6m.png" TargetMode="External"/><Relationship Id="rId193" Type="http://schemas.openxmlformats.org/officeDocument/2006/relationships/hyperlink" Target="https://res.cloudinary.com/drcyehkac/image/upload/v1745312022/GENSHI00_yrbyib.png" TargetMode="External"/><Relationship Id="rId207" Type="http://schemas.openxmlformats.org/officeDocument/2006/relationships/hyperlink" Target="https://res.cloudinary.com/drcyehkac/image/upload/v1745312029/GENUJI30_jvjzbc.png" TargetMode="External"/><Relationship Id="rId228" Type="http://schemas.openxmlformats.org/officeDocument/2006/relationships/hyperlink" Target="https://res.cloudinary.com/drcyehkac/image/upload/v1745482323/BANUJI11_btzq9z.png" TargetMode="External"/><Relationship Id="rId13" Type="http://schemas.openxmlformats.org/officeDocument/2006/relationships/hyperlink" Target="https://res.cloudinary.com/drcyehkac/image/upload/v1745311971/SENUJI20_omfdqc.png" TargetMode="External"/><Relationship Id="rId109" Type="http://schemas.openxmlformats.org/officeDocument/2006/relationships/hyperlink" Target="https://res.cloudinary.com/drcyehkac/image/upload/v1745312091/KABMIE20_oi3y8u.png" TargetMode="External"/><Relationship Id="rId34" Type="http://schemas.openxmlformats.org/officeDocument/2006/relationships/hyperlink" Target="https://res.cloudinary.com/drcyehkac/image/upload/v1745311947/SENKUM01_rebphh.png" TargetMode="External"/><Relationship Id="rId55" Type="http://schemas.openxmlformats.org/officeDocument/2006/relationships/hyperlink" Target="https://res.cloudinary.com/drcyehkac/image/upload/v1745312120/MATUJI31_ladn62.png" TargetMode="External"/><Relationship Id="rId76" Type="http://schemas.openxmlformats.org/officeDocument/2006/relationships/hyperlink" Target="https://res.cloudinary.com/drcyehkac/image/upload/v1745312046/GYOUJI11_e1agdg.png" TargetMode="External"/><Relationship Id="rId97" Type="http://schemas.openxmlformats.org/officeDocument/2006/relationships/hyperlink" Target="https://res.cloudinary.com/drcyehkac/image/upload/v1745312099/KABUJI00_ccm8u5.png" TargetMode="External"/><Relationship Id="rId120" Type="http://schemas.openxmlformats.org/officeDocument/2006/relationships/hyperlink" Target="https://res.cloudinary.com/drcyehkac/image/upload/v1745312086/KABFUK31_nearwp.png" TargetMode="External"/><Relationship Id="rId141" Type="http://schemas.openxmlformats.org/officeDocument/2006/relationships/hyperlink" Target="https://res.cloudinary.com/drcyehkac/image/upload/v1745311976/BANFUK20_lo80kq.png" TargetMode="External"/><Relationship Id="rId7" Type="http://schemas.openxmlformats.org/officeDocument/2006/relationships/hyperlink" Target="https://res.cloudinary.com/drcyehkac/image/upload/v1745311966/SENSHI30_c7rsrs.png" TargetMode="External"/><Relationship Id="rId162" Type="http://schemas.openxmlformats.org/officeDocument/2006/relationships/hyperlink" Target="https://res.cloudinary.com/drcyehkac/image/upload/v1745312078/HOJUJI01_dbv2wi.png" TargetMode="External"/><Relationship Id="rId183" Type="http://schemas.openxmlformats.org/officeDocument/2006/relationships/hyperlink" Target="https://res.cloudinary.com/drcyehkac/image/upload/v1745312058/HOJFUK30_r2cu6l.png" TargetMode="External"/><Relationship Id="rId218" Type="http://schemas.openxmlformats.org/officeDocument/2006/relationships/hyperlink" Target="https://res.cloudinary.com/drcyehkac/image/upload/v1745312009/FUKSHI01_xqzcyi.png" TargetMode="External"/><Relationship Id="rId24" Type="http://schemas.openxmlformats.org/officeDocument/2006/relationships/hyperlink" Target="https://res.cloudinary.com/drcyehkac/image/upload/v1745311962/SENMIE31_m4c24f.png" TargetMode="External"/><Relationship Id="rId45" Type="http://schemas.openxmlformats.org/officeDocument/2006/relationships/hyperlink" Target="https://res.cloudinary.com/drcyehkac/image/upload/v1745312111/MATSHI20_mclw6k.png" TargetMode="External"/><Relationship Id="rId66" Type="http://schemas.openxmlformats.org/officeDocument/2006/relationships/hyperlink" Target="https://res.cloudinary.com/drcyehkac/image/upload/v1745312037/GYOSHI10_pqmmd0.png" TargetMode="External"/><Relationship Id="rId87" Type="http://schemas.openxmlformats.org/officeDocument/2006/relationships/hyperlink" Target="https://res.cloudinary.com/drcyehkac/image/upload/v1745312036/GYOFUK30_ci140i.png" TargetMode="External"/><Relationship Id="rId110" Type="http://schemas.openxmlformats.org/officeDocument/2006/relationships/hyperlink" Target="https://res.cloudinary.com/drcyehkac/image/upload/v1745312090/KABMIE21_badkkd.png" TargetMode="External"/><Relationship Id="rId131" Type="http://schemas.openxmlformats.org/officeDocument/2006/relationships/hyperlink" Target="https://res.cloudinary.com/drcyehkac/image/upload/v1745311988/BANMIE10_kvzaup.png" TargetMode="External"/><Relationship Id="rId152" Type="http://schemas.openxmlformats.org/officeDocument/2006/relationships/hyperlink" Target="https://res.cloudinary.com/drcyehkac/image/upload/v1745311987/BANKUM31_czta5q.png" TargetMode="External"/><Relationship Id="rId173" Type="http://schemas.openxmlformats.org/officeDocument/2006/relationships/hyperlink" Target="https://res.cloudinary.com/drcyehkac/image/upload/v1745312068/HOJSHI20_kfcoo4.png" TargetMode="External"/><Relationship Id="rId194" Type="http://schemas.openxmlformats.org/officeDocument/2006/relationships/hyperlink" Target="https://res.cloudinary.com/drcyehkac/image/upload/v1745312022/GENSHI01_zofpx7.png" TargetMode="External"/><Relationship Id="rId208" Type="http://schemas.openxmlformats.org/officeDocument/2006/relationships/hyperlink" Target="https://res.cloudinary.com/drcyehkac/image/upload/v1745312034/GENUJI31_jqdf41.png" TargetMode="External"/><Relationship Id="rId229" Type="http://schemas.openxmlformats.org/officeDocument/2006/relationships/hyperlink" Target="https://res.cloudinary.com/drcyehkac/image/upload/v1745482323/BANUJI20_qmxouy.png" TargetMode="External"/><Relationship Id="rId14" Type="http://schemas.openxmlformats.org/officeDocument/2006/relationships/hyperlink" Target="https://res.cloudinary.com/drcyehkac/image/upload/v1745311968/SENUJI21_loqnfi.png" TargetMode="External"/><Relationship Id="rId35" Type="http://schemas.openxmlformats.org/officeDocument/2006/relationships/hyperlink" Target="https://res.cloudinary.com/drcyehkac/image/upload/v1745311949/SENKUM10_qq8xgz.png" TargetMode="External"/><Relationship Id="rId56" Type="http://schemas.openxmlformats.org/officeDocument/2006/relationships/hyperlink" Target="https://res.cloudinary.com/drcyehkac/image/upload/v1745312104/MATFUK00_rfcqnd.png" TargetMode="External"/><Relationship Id="rId77" Type="http://schemas.openxmlformats.org/officeDocument/2006/relationships/hyperlink" Target="https://res.cloudinary.com/drcyehkac/image/upload/v1745312048/GYOUJI20_pikhyd.png" TargetMode="External"/><Relationship Id="rId100" Type="http://schemas.openxmlformats.org/officeDocument/2006/relationships/hyperlink" Target="https://res.cloudinary.com/drcyehkac/image/upload/v1745312100/KABUJI11_fb0wf1.png" TargetMode="External"/><Relationship Id="rId8" Type="http://schemas.openxmlformats.org/officeDocument/2006/relationships/hyperlink" Target="https://res.cloudinary.com/drcyehkac/image/upload/v1745311965/SENSHI31_uwhrhk.png" TargetMode="External"/><Relationship Id="rId98" Type="http://schemas.openxmlformats.org/officeDocument/2006/relationships/hyperlink" Target="https://res.cloudinary.com/drcyehkac/image/upload/v1745312100/KABUJI01_lbzaaq.png" TargetMode="External"/><Relationship Id="rId121" Type="http://schemas.openxmlformats.org/officeDocument/2006/relationships/hyperlink" Target="https://res.cloudinary.com/drcyehkac/image/upload/v1745311992/BANSHI00_qmyukm.png" TargetMode="External"/><Relationship Id="rId142" Type="http://schemas.openxmlformats.org/officeDocument/2006/relationships/hyperlink" Target="https://res.cloudinary.com/drcyehkac/image/upload/v1745311982/BANFUK21_bxecag.png" TargetMode="External"/><Relationship Id="rId163" Type="http://schemas.openxmlformats.org/officeDocument/2006/relationships/hyperlink" Target="https://res.cloudinary.com/drcyehkac/image/upload/v1745312080/HOJUJI10_dmxp2s.png" TargetMode="External"/><Relationship Id="rId184" Type="http://schemas.openxmlformats.org/officeDocument/2006/relationships/hyperlink" Target="https://res.cloudinary.com/drcyehkac/image/upload/v1745312057/HOJFUK31_ezmd1i.png" TargetMode="External"/><Relationship Id="rId219" Type="http://schemas.openxmlformats.org/officeDocument/2006/relationships/hyperlink" Target="https://res.cloudinary.com/drcyehkac/image/upload/v1745312011/FUKSHI10_nxarge.png" TargetMode="External"/><Relationship Id="rId230" Type="http://schemas.openxmlformats.org/officeDocument/2006/relationships/hyperlink" Target="https://res.cloudinary.com/drcyehkac/image/upload/v1745482323/BANUJI21_xlraxn.png" TargetMode="External"/><Relationship Id="rId25" Type="http://schemas.openxmlformats.org/officeDocument/2006/relationships/hyperlink" Target="https://res.cloudinary.com/drcyehkac/image/upload/v1745311939/SENFUK00_ghz41k.png" TargetMode="External"/><Relationship Id="rId46" Type="http://schemas.openxmlformats.org/officeDocument/2006/relationships/hyperlink" Target="https://res.cloudinary.com/drcyehkac/image/upload/v1745312110/MATSHI21_sqsc1l.png" TargetMode="External"/><Relationship Id="rId67" Type="http://schemas.openxmlformats.org/officeDocument/2006/relationships/hyperlink" Target="https://res.cloudinary.com/drcyehkac/image/upload/v1745312039/GYOSHI11_pbpu2d.png" TargetMode="External"/><Relationship Id="rId116" Type="http://schemas.openxmlformats.org/officeDocument/2006/relationships/hyperlink" Target="https://res.cloudinary.com/drcyehkac/image/upload/v1745312082/KABFUK11_c56dri.png" TargetMode="External"/><Relationship Id="rId137" Type="http://schemas.openxmlformats.org/officeDocument/2006/relationships/hyperlink" Target="https://res.cloudinary.com/drcyehkac/image/upload/v1745311972/BANFUK00_lb7fjz.png" TargetMode="External"/><Relationship Id="rId158" Type="http://schemas.openxmlformats.org/officeDocument/2006/relationships/hyperlink" Target="https://res.cloudinary.com/drcyehkac/image/upload/v1745312074/HOJSHI21_shxyj3.png" TargetMode="External"/><Relationship Id="rId20" Type="http://schemas.openxmlformats.org/officeDocument/2006/relationships/hyperlink" Target="https://res.cloudinary.com/drcyehkac/image/upload/v1745311959/SENMIE11_xahpzn.png" TargetMode="External"/><Relationship Id="rId41" Type="http://schemas.openxmlformats.org/officeDocument/2006/relationships/hyperlink" Target="https://res.cloudinary.com/drcyehkac/image/upload/v1745312107/MATSHI00_f444nq.png" TargetMode="External"/><Relationship Id="rId62" Type="http://schemas.openxmlformats.org/officeDocument/2006/relationships/hyperlink" Target="https://res.cloudinary.com/drcyehkac/image/upload/v1745312107/MATFUK30_lpg9fh.png" TargetMode="External"/><Relationship Id="rId83" Type="http://schemas.openxmlformats.org/officeDocument/2006/relationships/hyperlink" Target="https://res.cloudinary.com/drcyehkac/image/upload/v1745312037/GYOFUK10_uhbnxx.png" TargetMode="External"/><Relationship Id="rId88" Type="http://schemas.openxmlformats.org/officeDocument/2006/relationships/hyperlink" Target="https://res.cloudinary.com/drcyehkac/image/upload/v1745312035/GYOFUK31_olx8lt.png" TargetMode="External"/><Relationship Id="rId111" Type="http://schemas.openxmlformats.org/officeDocument/2006/relationships/hyperlink" Target="https://res.cloudinary.com/drcyehkac/image/upload/v1745312092/KABMIE30_jheptx.png" TargetMode="External"/><Relationship Id="rId132" Type="http://schemas.openxmlformats.org/officeDocument/2006/relationships/hyperlink" Target="https://res.cloudinary.com/drcyehkac/image/upload/v1745311989/BANMIE11_uwqvq3.png" TargetMode="External"/><Relationship Id="rId153" Type="http://schemas.openxmlformats.org/officeDocument/2006/relationships/hyperlink" Target="https://res.cloudinary.com/drcyehkac/image/upload/v1745312071/HOJSHI00_mwbqan.png" TargetMode="External"/><Relationship Id="rId174" Type="http://schemas.openxmlformats.org/officeDocument/2006/relationships/hyperlink" Target="https://res.cloudinary.com/drcyehkac/image/upload/v1745312068/HOJSHI21_hmv2pm.png" TargetMode="External"/><Relationship Id="rId179" Type="http://schemas.openxmlformats.org/officeDocument/2006/relationships/hyperlink" Target="https://res.cloudinary.com/drcyehkac/image/upload/v1745312051/HOJFUK10_qmpchn.png" TargetMode="External"/><Relationship Id="rId195" Type="http://schemas.openxmlformats.org/officeDocument/2006/relationships/hyperlink" Target="https://res.cloudinary.com/drcyehkac/image/upload/v1745312024/GENSHI10_y2sn1w.png" TargetMode="External"/><Relationship Id="rId209" Type="http://schemas.openxmlformats.org/officeDocument/2006/relationships/hyperlink" Target="https://res.cloudinary.com/drcyehkac/image/upload/v1745312013/GENMIE00_ek79vo.png" TargetMode="External"/><Relationship Id="rId190" Type="http://schemas.openxmlformats.org/officeDocument/2006/relationships/hyperlink" Target="https://res.cloudinary.com/drcyehkac/image/upload/v1745312062/HOJKUM21_r1owdg.png" TargetMode="External"/><Relationship Id="rId204" Type="http://schemas.openxmlformats.org/officeDocument/2006/relationships/hyperlink" Target="https://res.cloudinary.com/drcyehkac/image/upload/v1745312029/GENUJI11_xhdm3j.png" TargetMode="External"/><Relationship Id="rId220" Type="http://schemas.openxmlformats.org/officeDocument/2006/relationships/hyperlink" Target="https://res.cloudinary.com/drcyehkac/image/upload/v1745312014/FUKSHI21_qiey97.png" TargetMode="External"/><Relationship Id="rId225" Type="http://schemas.openxmlformats.org/officeDocument/2006/relationships/hyperlink" Target="https://res.cloudinary.com/drcyehkac/image/upload/v1745482323/BANUJI00_n1hioj.png" TargetMode="External"/><Relationship Id="rId15" Type="http://schemas.openxmlformats.org/officeDocument/2006/relationships/hyperlink" Target="https://res.cloudinary.com/drcyehkac/image/upload/v1745311972/SENUJI30_vth36p.png" TargetMode="External"/><Relationship Id="rId36" Type="http://schemas.openxmlformats.org/officeDocument/2006/relationships/hyperlink" Target="https://res.cloudinary.com/drcyehkac/image/upload/v1745311952/SENKUM11_nmp5po.png" TargetMode="External"/><Relationship Id="rId57" Type="http://schemas.openxmlformats.org/officeDocument/2006/relationships/hyperlink" Target="https://res.cloudinary.com/drcyehkac/image/upload/v1745312104/MATFUK01_fzffmx.png" TargetMode="External"/><Relationship Id="rId106" Type="http://schemas.openxmlformats.org/officeDocument/2006/relationships/hyperlink" Target="https://res.cloudinary.com/drcyehkac/image/upload/v1745312087/KABMIE01_gmfliq.png" TargetMode="External"/><Relationship Id="rId127" Type="http://schemas.openxmlformats.org/officeDocument/2006/relationships/hyperlink" Target="https://res.cloudinary.com/drcyehkac/image/upload/v1745312002/BANSHI30_m2ggo1.png" TargetMode="External"/><Relationship Id="rId10" Type="http://schemas.openxmlformats.org/officeDocument/2006/relationships/hyperlink" Target="https://res.cloudinary.com/drcyehkac/image/upload/v1745311971/SENUJI01_sw08nw.png" TargetMode="External"/><Relationship Id="rId31" Type="http://schemas.openxmlformats.org/officeDocument/2006/relationships/hyperlink" Target="https://res.cloudinary.com/drcyehkac/image/upload/v1745311941/SENFUK30_dy5tq0.png" TargetMode="External"/><Relationship Id="rId52" Type="http://schemas.openxmlformats.org/officeDocument/2006/relationships/hyperlink" Target="https://res.cloudinary.com/drcyehkac/image/upload/v1745312114/MATUJI11_qyqgmo.png" TargetMode="External"/><Relationship Id="rId73" Type="http://schemas.openxmlformats.org/officeDocument/2006/relationships/hyperlink" Target="https://res.cloudinary.com/drcyehkac/image/upload/v1745312043/GYOUJI00_itk2dn.png" TargetMode="External"/><Relationship Id="rId78" Type="http://schemas.openxmlformats.org/officeDocument/2006/relationships/hyperlink" Target="https://res.cloudinary.com/drcyehkac/image/upload/v1745312051/GYOUJI21_kpsxjv.png" TargetMode="External"/><Relationship Id="rId94" Type="http://schemas.openxmlformats.org/officeDocument/2006/relationships/hyperlink" Target="https://res.cloudinary.com/drcyehkac/image/upload/v1745312096/KABSHI21_gae5jy.png" TargetMode="External"/><Relationship Id="rId99" Type="http://schemas.openxmlformats.org/officeDocument/2006/relationships/hyperlink" Target="https://res.cloudinary.com/drcyehkac/image/upload/v1745312101/KABUJI10_sbnbmy.png" TargetMode="External"/><Relationship Id="rId101" Type="http://schemas.openxmlformats.org/officeDocument/2006/relationships/hyperlink" Target="https://res.cloudinary.com/drcyehkac/image/upload/v1745312101/KABUJI20_zpuiil.png" TargetMode="External"/><Relationship Id="rId122" Type="http://schemas.openxmlformats.org/officeDocument/2006/relationships/hyperlink" Target="https://res.cloudinary.com/drcyehkac/image/upload/v1745311996/BANSHI01_ropiml.png" TargetMode="External"/><Relationship Id="rId143" Type="http://schemas.openxmlformats.org/officeDocument/2006/relationships/hyperlink" Target="https://res.cloudinary.com/drcyehkac/image/upload/v1745311979/BANFUK30_cng09l.png" TargetMode="External"/><Relationship Id="rId148" Type="http://schemas.openxmlformats.org/officeDocument/2006/relationships/hyperlink" Target="https://res.cloudinary.com/drcyehkac/image/upload/v1745311982/BANKUM11_zzkofm.png" TargetMode="External"/><Relationship Id="rId164" Type="http://schemas.openxmlformats.org/officeDocument/2006/relationships/hyperlink" Target="https://res.cloudinary.com/drcyehkac/image/upload/v1745312077/HOJUJI11_ucjask.png" TargetMode="External"/><Relationship Id="rId169" Type="http://schemas.openxmlformats.org/officeDocument/2006/relationships/hyperlink" Target="https://res.cloudinary.com/drcyehkac/image/upload/v1745312063/HOJMIE00_ch5mra.png" TargetMode="External"/><Relationship Id="rId185" Type="http://schemas.openxmlformats.org/officeDocument/2006/relationships/hyperlink" Target="https://res.cloudinary.com/drcyehkac/image/upload/v1745312056/HOJKUM00_wyvcu8.png" TargetMode="External"/><Relationship Id="rId4" Type="http://schemas.openxmlformats.org/officeDocument/2006/relationships/hyperlink" Target="https://res.cloudinary.com/drcyehkac/image/upload/v1745311961/SENSHI11_rszxye.png" TargetMode="External"/><Relationship Id="rId9" Type="http://schemas.openxmlformats.org/officeDocument/2006/relationships/hyperlink" Target="https://res.cloudinary.com/drcyehkac/image/upload/v1745311968/SENUJI00_spbujf.png" TargetMode="External"/><Relationship Id="rId180" Type="http://schemas.openxmlformats.org/officeDocument/2006/relationships/hyperlink" Target="https://res.cloudinary.com/drcyehkac/image/upload/v1745312052/HOJFUK11_jbhkql.png" TargetMode="External"/><Relationship Id="rId210" Type="http://schemas.openxmlformats.org/officeDocument/2006/relationships/hyperlink" Target="https://res.cloudinary.com/drcyehkac/image/upload/v1745312014/GENMIE01_er1atf.png" TargetMode="External"/><Relationship Id="rId215" Type="http://schemas.openxmlformats.org/officeDocument/2006/relationships/hyperlink" Target="https://res.cloudinary.com/drcyehkac/image/upload/v1745312021/GENMIE30_ilqtxk.png" TargetMode="External"/><Relationship Id="rId26" Type="http://schemas.openxmlformats.org/officeDocument/2006/relationships/hyperlink" Target="https://res.cloudinary.com/drcyehkac/image/upload/v1745311938/SENFUK01_f6mrsa.png" TargetMode="External"/><Relationship Id="rId231" Type="http://schemas.openxmlformats.org/officeDocument/2006/relationships/hyperlink" Target="https://res.cloudinary.com/drcyehkac/image/upload/v1745482323/BANUJI30_sqlyux.png" TargetMode="External"/><Relationship Id="rId47" Type="http://schemas.openxmlformats.org/officeDocument/2006/relationships/hyperlink" Target="https://res.cloudinary.com/drcyehkac/image/upload/v1745312112/MATSHI30_hiiveb.png" TargetMode="External"/><Relationship Id="rId68" Type="http://schemas.openxmlformats.org/officeDocument/2006/relationships/hyperlink" Target="https://res.cloudinary.com/drcyehkac/image/upload/v1745312039/GYOSHI20_hbpekc.png" TargetMode="External"/><Relationship Id="rId89" Type="http://schemas.openxmlformats.org/officeDocument/2006/relationships/hyperlink" Target="https://res.cloudinary.com/drcyehkac/image/upload/v1745312094/KABSHI00_nzsild.png" TargetMode="External"/><Relationship Id="rId112" Type="http://schemas.openxmlformats.org/officeDocument/2006/relationships/hyperlink" Target="https://res.cloudinary.com/drcyehkac/image/upload/v1745312095/KABMIE31_bn5sv8.png" TargetMode="External"/><Relationship Id="rId133" Type="http://schemas.openxmlformats.org/officeDocument/2006/relationships/hyperlink" Target="https://res.cloudinary.com/drcyehkac/image/upload/v1745311989/BANMIE20_qats7r.png" TargetMode="External"/><Relationship Id="rId154" Type="http://schemas.openxmlformats.org/officeDocument/2006/relationships/hyperlink" Target="https://res.cloudinary.com/drcyehkac/image/upload/v1745312074/HOJSHI01_xvcedc.png" TargetMode="External"/><Relationship Id="rId175" Type="http://schemas.openxmlformats.org/officeDocument/2006/relationships/hyperlink" Target="https://res.cloudinary.com/drcyehkac/image/upload/v1745312068/HOJSHI30_aa51zh.png" TargetMode="External"/><Relationship Id="rId196" Type="http://schemas.openxmlformats.org/officeDocument/2006/relationships/hyperlink" Target="https://res.cloudinary.com/drcyehkac/image/upload/v1745312023/GENSHI11_tvkv8o.png" TargetMode="External"/><Relationship Id="rId200" Type="http://schemas.openxmlformats.org/officeDocument/2006/relationships/hyperlink" Target="https://res.cloudinary.com/drcyehkac/image/upload/v1745312026/GENSHI31_lw6ppa.png" TargetMode="External"/><Relationship Id="rId16" Type="http://schemas.openxmlformats.org/officeDocument/2006/relationships/hyperlink" Target="https://res.cloudinary.com/drcyehkac/image/upload/v1745311975/SENUJI31_gw1mo4.png" TargetMode="External"/><Relationship Id="rId221" Type="http://schemas.openxmlformats.org/officeDocument/2006/relationships/hyperlink" Target="https://res.cloudinary.com/drcyehkac/image/upload/v1745312011/FUKSHI20_qmve1o.png" TargetMode="External"/><Relationship Id="rId37" Type="http://schemas.openxmlformats.org/officeDocument/2006/relationships/hyperlink" Target="https://res.cloudinary.com/drcyehkac/image/upload/v1745311950/SENKUM20_spwobs.png" TargetMode="External"/><Relationship Id="rId58" Type="http://schemas.openxmlformats.org/officeDocument/2006/relationships/hyperlink" Target="https://res.cloudinary.com/drcyehkac/image/upload/v1745312105/MATFUK10_oqudhn.png" TargetMode="External"/><Relationship Id="rId79" Type="http://schemas.openxmlformats.org/officeDocument/2006/relationships/hyperlink" Target="https://res.cloudinary.com/drcyehkac/image/upload/v1745312049/GYOUJI30_twtxdk.png" TargetMode="External"/><Relationship Id="rId102" Type="http://schemas.openxmlformats.org/officeDocument/2006/relationships/hyperlink" Target="https://res.cloudinary.com/drcyehkac/image/upload/v1745312104/KABUJI21_jcifom.png" TargetMode="External"/><Relationship Id="rId123" Type="http://schemas.openxmlformats.org/officeDocument/2006/relationships/hyperlink" Target="https://res.cloudinary.com/drcyehkac/image/upload/v1745311996/BANSHI10_uis4lp.png" TargetMode="External"/><Relationship Id="rId144" Type="http://schemas.openxmlformats.org/officeDocument/2006/relationships/hyperlink" Target="https://res.cloudinary.com/drcyehkac/image/upload/v1745311979/BANFUK31_s4or0u.png" TargetMode="External"/><Relationship Id="rId90" Type="http://schemas.openxmlformats.org/officeDocument/2006/relationships/hyperlink" Target="https://res.cloudinary.com/drcyehkac/image/upload/v1745312094/KABSHI01_nvmwwk.png" TargetMode="External"/><Relationship Id="rId165" Type="http://schemas.openxmlformats.org/officeDocument/2006/relationships/hyperlink" Target="https://res.cloudinary.com/drcyehkac/image/upload/v1745312078/HOJUJI20_uvkclp.png" TargetMode="External"/><Relationship Id="rId186" Type="http://schemas.openxmlformats.org/officeDocument/2006/relationships/hyperlink" Target="https://res.cloudinary.com/drcyehkac/image/upload/v1745312055/HOJKUM01_m79w3x.png" TargetMode="External"/><Relationship Id="rId211" Type="http://schemas.openxmlformats.org/officeDocument/2006/relationships/hyperlink" Target="https://res.cloudinary.com/drcyehkac/image/upload/v1745312018/GENMIE10_enr17r.png" TargetMode="External"/><Relationship Id="rId232" Type="http://schemas.openxmlformats.org/officeDocument/2006/relationships/hyperlink" Target="https://res.cloudinary.com/drcyehkac/image/upload/v1745482324/BANUJI31_rdd422.png" TargetMode="External"/><Relationship Id="rId27" Type="http://schemas.openxmlformats.org/officeDocument/2006/relationships/hyperlink" Target="https://res.cloudinary.com/drcyehkac/image/upload/v1745311941/SENFUK10_zw01bx.png" TargetMode="External"/><Relationship Id="rId48" Type="http://schemas.openxmlformats.org/officeDocument/2006/relationships/hyperlink" Target="https://res.cloudinary.com/drcyehkac/image/upload/v1745312115/MATSHI31_taltd5.png" TargetMode="External"/><Relationship Id="rId69" Type="http://schemas.openxmlformats.org/officeDocument/2006/relationships/hyperlink" Target="https://res.cloudinary.com/drcyehkac/image/upload/v1745312043/GYOSHI21_xq4lon.png" TargetMode="External"/><Relationship Id="rId113" Type="http://schemas.openxmlformats.org/officeDocument/2006/relationships/hyperlink" Target="https://res.cloudinary.com/drcyehkac/image/upload/v1745312081/KABFUK00_lugfxx.png" TargetMode="External"/><Relationship Id="rId134" Type="http://schemas.openxmlformats.org/officeDocument/2006/relationships/hyperlink" Target="https://res.cloudinary.com/drcyehkac/image/upload/v1745311994/BANMIE21_vcy7bp.png" TargetMode="External"/><Relationship Id="rId80" Type="http://schemas.openxmlformats.org/officeDocument/2006/relationships/hyperlink" Target="https://res.cloudinary.com/drcyehkac/image/upload/v1745312047/GYOUJI31_imm5yt.png" TargetMode="External"/><Relationship Id="rId155" Type="http://schemas.openxmlformats.org/officeDocument/2006/relationships/hyperlink" Target="https://res.cloudinary.com/drcyehkac/image/upload/v1745312073/HOJSHI10_bjf55d.png" TargetMode="External"/><Relationship Id="rId176" Type="http://schemas.openxmlformats.org/officeDocument/2006/relationships/hyperlink" Target="https://res.cloudinary.com/drcyehkac/image/upload/v1745312071/HOJSHI31_i7eap4.png" TargetMode="External"/><Relationship Id="rId197" Type="http://schemas.openxmlformats.org/officeDocument/2006/relationships/hyperlink" Target="https://res.cloudinary.com/drcyehkac/image/upload/v1745312030/GENSHI20_ckbonh.png" TargetMode="External"/><Relationship Id="rId201" Type="http://schemas.openxmlformats.org/officeDocument/2006/relationships/hyperlink" Target="https://res.cloudinary.com/drcyehkac/image/upload/v1745312025/GENUJI00_vdc0uy.png" TargetMode="External"/><Relationship Id="rId222" Type="http://schemas.openxmlformats.org/officeDocument/2006/relationships/hyperlink" Target="https://res.cloudinary.com/drcyehkac/image/upload/v1745312013/FUKSHI30_l7rtgf.png" TargetMode="External"/><Relationship Id="rId17" Type="http://schemas.openxmlformats.org/officeDocument/2006/relationships/hyperlink" Target="https://res.cloudinary.com/drcyehkac/image/upload/v1745311955/SENMIE00_ytdcac.png" TargetMode="External"/><Relationship Id="rId38" Type="http://schemas.openxmlformats.org/officeDocument/2006/relationships/hyperlink" Target="https://res.cloudinary.com/drcyehkac/image/upload/v1745311950/SENKUM21_b1csjy.png" TargetMode="External"/><Relationship Id="rId59" Type="http://schemas.openxmlformats.org/officeDocument/2006/relationships/hyperlink" Target="https://res.cloudinary.com/drcyehkac/image/upload/v1745312105/MATFUK11_cia2hj.png" TargetMode="External"/><Relationship Id="rId103" Type="http://schemas.openxmlformats.org/officeDocument/2006/relationships/hyperlink" Target="https://res.cloudinary.com/drcyehkac/image/upload/v1745312103/KABUJI30_unomse.png" TargetMode="External"/><Relationship Id="rId124" Type="http://schemas.openxmlformats.org/officeDocument/2006/relationships/hyperlink" Target="https://res.cloudinary.com/drcyehkac/image/upload/v1745311998/BANSHI11_uut3uz.png" TargetMode="External"/><Relationship Id="rId70" Type="http://schemas.openxmlformats.org/officeDocument/2006/relationships/hyperlink" Target="https://res.cloudinary.com/drcyehkac/image/upload/v1745312041/GYOSHI30_itsp3h.png" TargetMode="External"/><Relationship Id="rId91" Type="http://schemas.openxmlformats.org/officeDocument/2006/relationships/hyperlink" Target="https://res.cloudinary.com/drcyehkac/image/upload/v1745312093/KABSHI10_tjiifr.png" TargetMode="External"/><Relationship Id="rId145" Type="http://schemas.openxmlformats.org/officeDocument/2006/relationships/hyperlink" Target="https://res.cloudinary.com/drcyehkac/image/upload/v1745311984/BANKUM00_lmpct1.png" TargetMode="External"/><Relationship Id="rId166" Type="http://schemas.openxmlformats.org/officeDocument/2006/relationships/hyperlink" Target="https://res.cloudinary.com/drcyehkac/image/upload/v1745312078/HOJUJI21_xjugp4.png" TargetMode="External"/><Relationship Id="rId187" Type="http://schemas.openxmlformats.org/officeDocument/2006/relationships/hyperlink" Target="https://res.cloudinary.com/drcyehkac/image/upload/v1745312057/HOJKUM10_pdrk57.png" TargetMode="External"/><Relationship Id="rId1" Type="http://schemas.openxmlformats.org/officeDocument/2006/relationships/hyperlink" Target="https://res.cloudinary.com/drcyehkac/image/upload/v1745311958/SENSHI00_nxalvs.png" TargetMode="External"/><Relationship Id="rId212" Type="http://schemas.openxmlformats.org/officeDocument/2006/relationships/hyperlink" Target="https://res.cloudinary.com/drcyehkac/image/upload/v1745312019/GENMIE11_fufkjg.png" TargetMode="External"/><Relationship Id="rId28" Type="http://schemas.openxmlformats.org/officeDocument/2006/relationships/hyperlink" Target="https://res.cloudinary.com/drcyehkac/image/upload/v1745311944/SENFUK11_x7jezq.png" TargetMode="External"/><Relationship Id="rId49" Type="http://schemas.openxmlformats.org/officeDocument/2006/relationships/hyperlink" Target="https://res.cloudinary.com/drcyehkac/image/upload/v1745312119/MATUJI00_tqqosz.png" TargetMode="External"/><Relationship Id="rId114" Type="http://schemas.openxmlformats.org/officeDocument/2006/relationships/hyperlink" Target="https://res.cloudinary.com/drcyehkac/image/upload/v1745312081/KABFUK01_cs2jvg.png" TargetMode="External"/><Relationship Id="rId60" Type="http://schemas.openxmlformats.org/officeDocument/2006/relationships/hyperlink" Target="https://res.cloudinary.com/drcyehkac/image/upload/v1745312106/MATFUK20_i0kbab.png" TargetMode="External"/><Relationship Id="rId81" Type="http://schemas.openxmlformats.org/officeDocument/2006/relationships/hyperlink" Target="https://res.cloudinary.com/drcyehkac/image/upload/v1745312031/GYOFUK00_fytvd3.png" TargetMode="External"/><Relationship Id="rId135" Type="http://schemas.openxmlformats.org/officeDocument/2006/relationships/hyperlink" Target="https://res.cloudinary.com/drcyehkac/image/upload/v1745311993/BANMIE30_yygdin.png" TargetMode="External"/><Relationship Id="rId156" Type="http://schemas.openxmlformats.org/officeDocument/2006/relationships/hyperlink" Target="https://res.cloudinary.com/drcyehkac/image/upload/v1745312071/HOJSHI11_js5gys.png" TargetMode="External"/><Relationship Id="rId177" Type="http://schemas.openxmlformats.org/officeDocument/2006/relationships/hyperlink" Target="https://res.cloudinary.com/drcyehkac/image/upload/v1745312049/HOJFUK00_zsksl2.png" TargetMode="External"/><Relationship Id="rId198" Type="http://schemas.openxmlformats.org/officeDocument/2006/relationships/hyperlink" Target="https://res.cloudinary.com/drcyehkac/image/upload/v1745312028/GENSHI21_srde0l.png" TargetMode="External"/><Relationship Id="rId202" Type="http://schemas.openxmlformats.org/officeDocument/2006/relationships/hyperlink" Target="https://res.cloudinary.com/drcyehkac/image/upload/v1745312027/GENUJI01_mpbovx.png" TargetMode="External"/><Relationship Id="rId223" Type="http://schemas.openxmlformats.org/officeDocument/2006/relationships/hyperlink" Target="https://res.cloudinary.com/drcyehkac/image/upload/v1745312018/FUKSHI31_q64pbn.png" TargetMode="External"/><Relationship Id="rId18" Type="http://schemas.openxmlformats.org/officeDocument/2006/relationships/hyperlink" Target="https://res.cloudinary.com/drcyehkac/image/upload/v1745311952/SENMIE01_yhf40c.png" TargetMode="External"/><Relationship Id="rId39" Type="http://schemas.openxmlformats.org/officeDocument/2006/relationships/hyperlink" Target="https://res.cloudinary.com/drcyehkac/image/upload/v1745311952/SENKUM30_omjzyc.png" TargetMode="External"/><Relationship Id="rId50" Type="http://schemas.openxmlformats.org/officeDocument/2006/relationships/hyperlink" Target="https://res.cloudinary.com/drcyehkac/image/upload/v1745312112/MATUJI01_fqdisu.png" TargetMode="External"/><Relationship Id="rId104" Type="http://schemas.openxmlformats.org/officeDocument/2006/relationships/hyperlink" Target="https://res.cloudinary.com/drcyehkac/image/upload/v1745312104/KABUJI31_phhv49.png" TargetMode="External"/><Relationship Id="rId125" Type="http://schemas.openxmlformats.org/officeDocument/2006/relationships/hyperlink" Target="https://res.cloudinary.com/drcyehkac/image/upload/v1745311998/BANSHI20_xouppz.png" TargetMode="External"/><Relationship Id="rId146" Type="http://schemas.openxmlformats.org/officeDocument/2006/relationships/hyperlink" Target="https://res.cloudinary.com/drcyehkac/image/upload/v1745311982/BANKUM01_l9nwmc.png" TargetMode="External"/><Relationship Id="rId167" Type="http://schemas.openxmlformats.org/officeDocument/2006/relationships/hyperlink" Target="https://res.cloudinary.com/drcyehkac/image/upload/v1745312079/HOJUJI30_yc0t5q.png" TargetMode="External"/><Relationship Id="rId188" Type="http://schemas.openxmlformats.org/officeDocument/2006/relationships/hyperlink" Target="https://res.cloudinary.com/drcyehkac/image/upload/v1745312060/HOJKUM11_svx5he.png" TargetMode="External"/><Relationship Id="rId71" Type="http://schemas.openxmlformats.org/officeDocument/2006/relationships/hyperlink" Target="https://res.cloudinary.com/drcyehkac/image/upload/v1745312044/GYOSHI31_uic4oa.png" TargetMode="External"/><Relationship Id="rId92" Type="http://schemas.openxmlformats.org/officeDocument/2006/relationships/hyperlink" Target="https://res.cloudinary.com/drcyehkac/image/upload/v1745312095/KABSHI11_bdcmps.png" TargetMode="External"/><Relationship Id="rId213" Type="http://schemas.openxmlformats.org/officeDocument/2006/relationships/hyperlink" Target="https://res.cloudinary.com/drcyehkac/image/upload/v1745312022/GENMIE20_adtvm6.png" TargetMode="External"/><Relationship Id="rId2" Type="http://schemas.openxmlformats.org/officeDocument/2006/relationships/hyperlink" Target="https://res.cloudinary.com/drcyehkac/image/upload/v1745311962/SENSHI01_aaczwg.png" TargetMode="External"/><Relationship Id="rId29" Type="http://schemas.openxmlformats.org/officeDocument/2006/relationships/hyperlink" Target="https://res.cloudinary.com/drcyehkac/image/upload/v1745311942/SENFUK20_wq9t1a.png" TargetMode="External"/><Relationship Id="rId40" Type="http://schemas.openxmlformats.org/officeDocument/2006/relationships/hyperlink" Target="https://res.cloudinary.com/drcyehkac/image/upload/v1745311953/SENKUM31_br2dc6.png" TargetMode="External"/><Relationship Id="rId115" Type="http://schemas.openxmlformats.org/officeDocument/2006/relationships/hyperlink" Target="https://res.cloudinary.com/drcyehkac/image/upload/v1745312084/KABFUK10_vbequd.png" TargetMode="External"/><Relationship Id="rId136" Type="http://schemas.openxmlformats.org/officeDocument/2006/relationships/hyperlink" Target="https://res.cloudinary.com/drcyehkac/image/upload/v1745311991/BANMIE31_qqfxmr.png" TargetMode="External"/><Relationship Id="rId157" Type="http://schemas.openxmlformats.org/officeDocument/2006/relationships/hyperlink" Target="https://res.cloudinary.com/drcyehkac/image/upload/v1745312071/HOJSHI20_uncfmo.png" TargetMode="External"/><Relationship Id="rId178" Type="http://schemas.openxmlformats.org/officeDocument/2006/relationships/hyperlink" Target="https://res.cloudinary.com/drcyehkac/image/upload/v1745312049/HOJFUK01_bieh9a.png" TargetMode="External"/><Relationship Id="rId61" Type="http://schemas.openxmlformats.org/officeDocument/2006/relationships/hyperlink" Target="https://res.cloudinary.com/drcyehkac/image/upload/v1745312107/MATFUK21_ar2san.png" TargetMode="External"/><Relationship Id="rId82" Type="http://schemas.openxmlformats.org/officeDocument/2006/relationships/hyperlink" Target="https://res.cloudinary.com/drcyehkac/image/upload/v1745312034/GYOFUK01_ltcpbi.png" TargetMode="External"/><Relationship Id="rId199" Type="http://schemas.openxmlformats.org/officeDocument/2006/relationships/hyperlink" Target="https://res.cloudinary.com/drcyehkac/image/upload/v1745312026/GENSHI30_rg3fvd.png" TargetMode="External"/><Relationship Id="rId203" Type="http://schemas.openxmlformats.org/officeDocument/2006/relationships/hyperlink" Target="https://res.cloudinary.com/drcyehkac/image/upload/v1745312027/GENUJI10_vnakbs.png" TargetMode="External"/><Relationship Id="rId19" Type="http://schemas.openxmlformats.org/officeDocument/2006/relationships/hyperlink" Target="https://res.cloudinary.com/drcyehkac/image/upload/v1745311955/SENMIE10_h4ja8z.png" TargetMode="External"/><Relationship Id="rId224" Type="http://schemas.openxmlformats.org/officeDocument/2006/relationships/hyperlink" Target="https://res.cloudinary.com/drcyehkac/image/upload/v1745312012/FUKSHI11_kx1sue.png" TargetMode="External"/><Relationship Id="rId30" Type="http://schemas.openxmlformats.org/officeDocument/2006/relationships/hyperlink" Target="https://res.cloudinary.com/drcyehkac/image/upload/v1745311949/SENFUK21_fbxfbm.png" TargetMode="External"/><Relationship Id="rId105" Type="http://schemas.openxmlformats.org/officeDocument/2006/relationships/hyperlink" Target="https://res.cloudinary.com/drcyehkac/image/upload/v1745312089/KABMIE00_bcgls8.png" TargetMode="External"/><Relationship Id="rId126" Type="http://schemas.openxmlformats.org/officeDocument/2006/relationships/hyperlink" Target="https://res.cloudinary.com/drcyehkac/image/upload/v1745311996/BANSHI21_q93r3w.png" TargetMode="External"/><Relationship Id="rId147" Type="http://schemas.openxmlformats.org/officeDocument/2006/relationships/hyperlink" Target="https://res.cloudinary.com/drcyehkac/image/upload/v1745311985/BANKUM10_rtkyfd.png" TargetMode="External"/><Relationship Id="rId168" Type="http://schemas.openxmlformats.org/officeDocument/2006/relationships/hyperlink" Target="https://res.cloudinary.com/drcyehkac/image/upload/v1745312083/HOJUJI31_j9kg1f.png" TargetMode="External"/><Relationship Id="rId51" Type="http://schemas.openxmlformats.org/officeDocument/2006/relationships/hyperlink" Target="https://res.cloudinary.com/drcyehkac/image/upload/v1745312112/MATUJI10_ycaaby.png" TargetMode="External"/><Relationship Id="rId72" Type="http://schemas.openxmlformats.org/officeDocument/2006/relationships/hyperlink" Target="https://res.cloudinary.com/drcyehkac/image/upload/v1745312118/MATUJI30_s7dual.png" TargetMode="External"/><Relationship Id="rId93" Type="http://schemas.openxmlformats.org/officeDocument/2006/relationships/hyperlink" Target="https://res.cloudinary.com/drcyehkac/image/upload/v1745312095/KABSHI20_ddvujw.png" TargetMode="External"/><Relationship Id="rId189" Type="http://schemas.openxmlformats.org/officeDocument/2006/relationships/hyperlink" Target="https://res.cloudinary.com/drcyehkac/image/upload/v1745312061/HOJKUM20_kdqi8a.png" TargetMode="External"/><Relationship Id="rId3" Type="http://schemas.openxmlformats.org/officeDocument/2006/relationships/hyperlink" Target="https://res.cloudinary.com/drcyehkac/image/upload/v1745311959/SENSHI10_vsvcaq.png" TargetMode="External"/><Relationship Id="rId214" Type="http://schemas.openxmlformats.org/officeDocument/2006/relationships/hyperlink" Target="https://res.cloudinary.com/drcyehkac/image/upload/v1745312021/GENMIE21_f1nwfy.png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res.cloudinary.com/drcyehkac/image/upload/v1745312704/REP0000003_rogz64.png" TargetMode="External"/><Relationship Id="rId2" Type="http://schemas.openxmlformats.org/officeDocument/2006/relationships/hyperlink" Target="https://res.cloudinary.com/drcyehkac/image/upload/v1745312993/REP0000002_vipniw.png" TargetMode="External"/><Relationship Id="rId1" Type="http://schemas.openxmlformats.org/officeDocument/2006/relationships/hyperlink" Target="https://res.cloudinary.com/drcyehkac/image/upload/v1745313393/REP0000001_s7yqfu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6"/>
  <sheetViews>
    <sheetView topLeftCell="F1" zoomScale="84" zoomScaleNormal="100" workbookViewId="0">
      <selection activeCell="G54" sqref="G54"/>
    </sheetView>
  </sheetViews>
  <sheetFormatPr defaultRowHeight="14.25"/>
  <cols>
    <col min="1" max="1" width="9.125" customWidth="1"/>
    <col min="2" max="2" width="19" customWidth="1"/>
    <col min="3" max="3" width="21.375" customWidth="1"/>
    <col min="4" max="4" width="13.75" customWidth="1"/>
    <col min="5" max="5" width="15.375" customWidth="1"/>
    <col min="6" max="6" width="59.75" customWidth="1"/>
    <col min="7" max="7" width="16" customWidth="1"/>
    <col min="8" max="8" width="33.375" customWidth="1"/>
    <col min="9" max="9" width="22" customWidth="1"/>
    <col min="10" max="10" width="20.25" customWidth="1"/>
  </cols>
  <sheetData>
    <row r="1" spans="1:10" s="2" customFormat="1">
      <c r="A1" s="3" t="s">
        <v>26</v>
      </c>
      <c r="B1" s="3" t="s">
        <v>0</v>
      </c>
      <c r="C1" s="3" t="s">
        <v>2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1</v>
      </c>
      <c r="I1" s="3" t="s">
        <v>31</v>
      </c>
      <c r="J1" s="2" t="s">
        <v>3</v>
      </c>
    </row>
    <row r="2" spans="1:10">
      <c r="A2" t="s">
        <v>32</v>
      </c>
      <c r="B2" t="s">
        <v>33</v>
      </c>
      <c r="C2" t="s">
        <v>34</v>
      </c>
      <c r="D2" t="s">
        <v>35</v>
      </c>
      <c r="E2" t="s">
        <v>36</v>
      </c>
      <c r="F2" t="s">
        <v>37</v>
      </c>
      <c r="G2" t="s">
        <v>38</v>
      </c>
      <c r="H2" t="s">
        <v>39</v>
      </c>
      <c r="I2" s="1">
        <v>45683.143935185188</v>
      </c>
      <c r="J2" t="s">
        <v>40</v>
      </c>
    </row>
    <row r="3" spans="1:10">
      <c r="A3" t="s">
        <v>41</v>
      </c>
      <c r="B3" t="s">
        <v>42</v>
      </c>
      <c r="C3" t="s">
        <v>43</v>
      </c>
      <c r="D3" t="s">
        <v>44</v>
      </c>
      <c r="E3" t="s">
        <v>45</v>
      </c>
      <c r="F3" t="s">
        <v>46</v>
      </c>
      <c r="G3" t="s">
        <v>47</v>
      </c>
      <c r="H3" t="s">
        <v>48</v>
      </c>
      <c r="I3" s="1">
        <v>45663.583437499998</v>
      </c>
      <c r="J3" t="s">
        <v>40</v>
      </c>
    </row>
    <row r="4" spans="1:10">
      <c r="A4" t="s">
        <v>49</v>
      </c>
      <c r="B4" t="s">
        <v>50</v>
      </c>
      <c r="C4" t="s">
        <v>51</v>
      </c>
      <c r="D4" t="s">
        <v>52</v>
      </c>
      <c r="E4" t="s">
        <v>53</v>
      </c>
      <c r="F4" t="s">
        <v>54</v>
      </c>
      <c r="G4" t="s">
        <v>55</v>
      </c>
      <c r="H4" t="s">
        <v>56</v>
      </c>
      <c r="I4" s="1">
        <v>45701.153148148151</v>
      </c>
      <c r="J4" t="s">
        <v>40</v>
      </c>
    </row>
    <row r="5" spans="1:10">
      <c r="A5" t="s">
        <v>57</v>
      </c>
      <c r="B5" t="s">
        <v>58</v>
      </c>
      <c r="C5" t="s">
        <v>59</v>
      </c>
      <c r="D5" t="s">
        <v>60</v>
      </c>
      <c r="E5" t="s">
        <v>61</v>
      </c>
      <c r="F5" t="s">
        <v>62</v>
      </c>
      <c r="G5" t="s">
        <v>63</v>
      </c>
      <c r="H5" t="s">
        <v>64</v>
      </c>
      <c r="I5" s="1">
        <v>45717.492511574077</v>
      </c>
      <c r="J5" t="s">
        <v>40</v>
      </c>
    </row>
    <row r="6" spans="1:10">
      <c r="A6" t="s">
        <v>65</v>
      </c>
      <c r="B6" t="s">
        <v>66</v>
      </c>
      <c r="C6" t="s">
        <v>67</v>
      </c>
      <c r="D6" t="s">
        <v>68</v>
      </c>
      <c r="E6" t="s">
        <v>69</v>
      </c>
      <c r="F6" t="s">
        <v>70</v>
      </c>
      <c r="G6" t="s">
        <v>71</v>
      </c>
      <c r="H6" t="s">
        <v>72</v>
      </c>
      <c r="I6" s="1">
        <v>45715.632627314822</v>
      </c>
      <c r="J6" t="s">
        <v>40</v>
      </c>
    </row>
    <row r="7" spans="1:10">
      <c r="A7" t="s">
        <v>73</v>
      </c>
      <c r="B7" t="s">
        <v>74</v>
      </c>
      <c r="C7" t="s">
        <v>75</v>
      </c>
      <c r="D7" t="s">
        <v>76</v>
      </c>
      <c r="E7" t="s">
        <v>77</v>
      </c>
      <c r="F7" t="s">
        <v>78</v>
      </c>
      <c r="G7" t="s">
        <v>79</v>
      </c>
      <c r="H7" t="s">
        <v>80</v>
      </c>
      <c r="I7" s="1">
        <v>45720.903252314813</v>
      </c>
      <c r="J7" t="s">
        <v>40</v>
      </c>
    </row>
    <row r="8" spans="1:10">
      <c r="A8" t="s">
        <v>81</v>
      </c>
      <c r="B8" t="s">
        <v>82</v>
      </c>
      <c r="C8" t="s">
        <v>83</v>
      </c>
      <c r="D8" t="s">
        <v>84</v>
      </c>
      <c r="E8" t="s">
        <v>85</v>
      </c>
      <c r="F8" t="s">
        <v>86</v>
      </c>
      <c r="G8" t="s">
        <v>87</v>
      </c>
      <c r="H8" t="s">
        <v>88</v>
      </c>
      <c r="I8" s="1">
        <v>45692.336064814823</v>
      </c>
      <c r="J8" t="s">
        <v>40</v>
      </c>
    </row>
    <row r="9" spans="1:10">
      <c r="A9" t="s">
        <v>89</v>
      </c>
      <c r="B9" t="s">
        <v>90</v>
      </c>
      <c r="C9" t="s">
        <v>91</v>
      </c>
      <c r="D9" t="s">
        <v>92</v>
      </c>
      <c r="E9" t="s">
        <v>93</v>
      </c>
      <c r="F9" t="s">
        <v>94</v>
      </c>
      <c r="G9" t="s">
        <v>95</v>
      </c>
      <c r="H9" t="s">
        <v>96</v>
      </c>
      <c r="I9" s="1">
        <v>45718.879872685182</v>
      </c>
      <c r="J9" t="s">
        <v>40</v>
      </c>
    </row>
    <row r="10" spans="1:10">
      <c r="A10" t="s">
        <v>97</v>
      </c>
      <c r="B10" t="s">
        <v>98</v>
      </c>
      <c r="C10" t="s">
        <v>99</v>
      </c>
      <c r="D10" t="s">
        <v>100</v>
      </c>
      <c r="E10" t="s">
        <v>61</v>
      </c>
      <c r="F10" t="s">
        <v>101</v>
      </c>
      <c r="G10" t="s">
        <v>102</v>
      </c>
      <c r="H10" t="s">
        <v>103</v>
      </c>
      <c r="I10" s="1">
        <v>45707.298321759263</v>
      </c>
      <c r="J10" t="s">
        <v>40</v>
      </c>
    </row>
    <row r="11" spans="1:10">
      <c r="A11" t="s">
        <v>104</v>
      </c>
      <c r="B11" t="s">
        <v>105</v>
      </c>
      <c r="C11" t="s">
        <v>106</v>
      </c>
      <c r="D11" t="s">
        <v>107</v>
      </c>
      <c r="E11" t="s">
        <v>108</v>
      </c>
      <c r="F11" t="s">
        <v>109</v>
      </c>
      <c r="G11" t="s">
        <v>110</v>
      </c>
      <c r="H11" t="s">
        <v>111</v>
      </c>
      <c r="I11" s="1">
        <v>45681.040821759263</v>
      </c>
      <c r="J11" t="s">
        <v>40</v>
      </c>
    </row>
    <row r="12" spans="1:10">
      <c r="A12" t="s">
        <v>112</v>
      </c>
      <c r="B12" t="s">
        <v>113</v>
      </c>
      <c r="C12" t="s">
        <v>114</v>
      </c>
      <c r="D12" t="s">
        <v>115</v>
      </c>
      <c r="E12" t="s">
        <v>116</v>
      </c>
      <c r="F12" t="s">
        <v>117</v>
      </c>
      <c r="G12" t="s">
        <v>118</v>
      </c>
      <c r="H12" t="s">
        <v>119</v>
      </c>
      <c r="I12" s="1">
        <v>45689.720231481479</v>
      </c>
      <c r="J12" t="s">
        <v>40</v>
      </c>
    </row>
    <row r="13" spans="1:10">
      <c r="A13" t="s">
        <v>120</v>
      </c>
      <c r="B13" t="s">
        <v>121</v>
      </c>
      <c r="C13" t="s">
        <v>122</v>
      </c>
      <c r="D13" t="s">
        <v>123</v>
      </c>
      <c r="E13" t="s">
        <v>124</v>
      </c>
      <c r="F13" t="s">
        <v>125</v>
      </c>
      <c r="G13" t="s">
        <v>126</v>
      </c>
      <c r="H13" t="s">
        <v>127</v>
      </c>
      <c r="I13" s="1">
        <v>45684.51462962963</v>
      </c>
      <c r="J13" t="s">
        <v>40</v>
      </c>
    </row>
    <row r="14" spans="1:10">
      <c r="A14" t="s">
        <v>128</v>
      </c>
      <c r="B14" t="s">
        <v>129</v>
      </c>
      <c r="C14" t="s">
        <v>130</v>
      </c>
      <c r="D14" t="s">
        <v>131</v>
      </c>
      <c r="E14" t="s">
        <v>132</v>
      </c>
      <c r="F14" t="s">
        <v>133</v>
      </c>
      <c r="G14" t="s">
        <v>134</v>
      </c>
      <c r="H14" t="s">
        <v>135</v>
      </c>
      <c r="I14" s="1">
        <v>45708.575752314813</v>
      </c>
      <c r="J14" t="s">
        <v>40</v>
      </c>
    </row>
    <row r="15" spans="1:10">
      <c r="A15" t="s">
        <v>136</v>
      </c>
      <c r="B15" t="s">
        <v>137</v>
      </c>
      <c r="C15" t="s">
        <v>138</v>
      </c>
      <c r="D15" t="s">
        <v>139</v>
      </c>
      <c r="E15" t="s">
        <v>140</v>
      </c>
      <c r="F15" t="s">
        <v>141</v>
      </c>
      <c r="G15" t="s">
        <v>142</v>
      </c>
      <c r="H15" t="s">
        <v>143</v>
      </c>
      <c r="I15" s="1">
        <v>45662.901759259257</v>
      </c>
      <c r="J15" t="s">
        <v>40</v>
      </c>
    </row>
    <row r="16" spans="1:10">
      <c r="A16" t="s">
        <v>144</v>
      </c>
      <c r="B16" t="s">
        <v>145</v>
      </c>
      <c r="C16" t="s">
        <v>146</v>
      </c>
      <c r="D16" t="s">
        <v>147</v>
      </c>
      <c r="E16" t="s">
        <v>148</v>
      </c>
      <c r="F16" t="s">
        <v>149</v>
      </c>
      <c r="G16" t="s">
        <v>150</v>
      </c>
      <c r="H16" t="s">
        <v>151</v>
      </c>
      <c r="I16" s="1">
        <v>45718.315092592587</v>
      </c>
      <c r="J16" t="s">
        <v>40</v>
      </c>
    </row>
    <row r="17" spans="1:10">
      <c r="A17" t="s">
        <v>152</v>
      </c>
      <c r="B17" t="s">
        <v>153</v>
      </c>
      <c r="C17" t="s">
        <v>154</v>
      </c>
      <c r="D17" t="s">
        <v>155</v>
      </c>
      <c r="E17" t="s">
        <v>156</v>
      </c>
      <c r="F17" t="s">
        <v>157</v>
      </c>
      <c r="G17" t="s">
        <v>158</v>
      </c>
      <c r="H17" t="s">
        <v>159</v>
      </c>
      <c r="I17" s="1">
        <v>45672.780613425923</v>
      </c>
      <c r="J17" t="s">
        <v>40</v>
      </c>
    </row>
    <row r="18" spans="1:10">
      <c r="A18" t="s">
        <v>160</v>
      </c>
      <c r="B18" t="s">
        <v>161</v>
      </c>
      <c r="C18" t="s">
        <v>162</v>
      </c>
      <c r="D18" t="s">
        <v>163</v>
      </c>
      <c r="E18" t="s">
        <v>164</v>
      </c>
      <c r="F18" t="s">
        <v>165</v>
      </c>
      <c r="G18" t="s">
        <v>166</v>
      </c>
      <c r="H18" t="s">
        <v>167</v>
      </c>
      <c r="I18" s="1">
        <v>45701.169317129628</v>
      </c>
      <c r="J18" t="s">
        <v>40</v>
      </c>
    </row>
    <row r="19" spans="1:10">
      <c r="A19" t="s">
        <v>168</v>
      </c>
      <c r="B19" t="s">
        <v>169</v>
      </c>
      <c r="C19" t="s">
        <v>170</v>
      </c>
      <c r="D19" t="s">
        <v>171</v>
      </c>
      <c r="E19" t="s">
        <v>172</v>
      </c>
      <c r="F19" t="s">
        <v>173</v>
      </c>
      <c r="G19" t="s">
        <v>174</v>
      </c>
      <c r="H19" t="s">
        <v>175</v>
      </c>
      <c r="I19" s="1">
        <v>45670.965648148151</v>
      </c>
      <c r="J19" t="s">
        <v>40</v>
      </c>
    </row>
    <row r="20" spans="1:10">
      <c r="A20" t="s">
        <v>176</v>
      </c>
      <c r="B20" t="s">
        <v>177</v>
      </c>
      <c r="C20" t="s">
        <v>178</v>
      </c>
      <c r="D20" t="s">
        <v>179</v>
      </c>
      <c r="E20" t="s">
        <v>180</v>
      </c>
      <c r="F20" t="s">
        <v>181</v>
      </c>
      <c r="G20" t="s">
        <v>182</v>
      </c>
      <c r="H20" t="s">
        <v>183</v>
      </c>
      <c r="I20" s="1">
        <v>45704.955775462957</v>
      </c>
      <c r="J20" t="s">
        <v>40</v>
      </c>
    </row>
    <row r="21" spans="1:10">
      <c r="A21" t="s">
        <v>184</v>
      </c>
      <c r="B21" t="s">
        <v>185</v>
      </c>
      <c r="C21" t="s">
        <v>186</v>
      </c>
      <c r="D21" t="s">
        <v>187</v>
      </c>
      <c r="E21" t="s">
        <v>188</v>
      </c>
      <c r="F21" t="s">
        <v>189</v>
      </c>
      <c r="G21" t="s">
        <v>190</v>
      </c>
      <c r="H21" t="s">
        <v>191</v>
      </c>
      <c r="I21" s="1">
        <v>45717.167164351849</v>
      </c>
      <c r="J21" t="s">
        <v>40</v>
      </c>
    </row>
    <row r="22" spans="1:10">
      <c r="A22" t="s">
        <v>192</v>
      </c>
      <c r="B22" t="s">
        <v>193</v>
      </c>
      <c r="C22" t="s">
        <v>194</v>
      </c>
      <c r="D22" t="s">
        <v>195</v>
      </c>
      <c r="E22" t="s">
        <v>196</v>
      </c>
      <c r="F22" t="s">
        <v>197</v>
      </c>
      <c r="G22" t="s">
        <v>198</v>
      </c>
      <c r="H22" t="s">
        <v>199</v>
      </c>
      <c r="I22" s="1">
        <v>45713.460451388892</v>
      </c>
      <c r="J22" t="s">
        <v>40</v>
      </c>
    </row>
    <row r="23" spans="1:10">
      <c r="A23" t="s">
        <v>200</v>
      </c>
      <c r="B23" t="s">
        <v>201</v>
      </c>
      <c r="C23" t="s">
        <v>202</v>
      </c>
      <c r="D23" t="s">
        <v>203</v>
      </c>
      <c r="E23" t="s">
        <v>204</v>
      </c>
      <c r="F23" t="s">
        <v>205</v>
      </c>
      <c r="G23" t="s">
        <v>206</v>
      </c>
      <c r="H23" t="s">
        <v>207</v>
      </c>
      <c r="I23" s="1">
        <v>45724.122581018521</v>
      </c>
      <c r="J23" t="s">
        <v>40</v>
      </c>
    </row>
    <row r="24" spans="1:10">
      <c r="A24" t="s">
        <v>208</v>
      </c>
      <c r="B24" t="s">
        <v>209</v>
      </c>
      <c r="C24" t="s">
        <v>210</v>
      </c>
      <c r="D24" t="s">
        <v>211</v>
      </c>
      <c r="E24" t="s">
        <v>212</v>
      </c>
      <c r="F24" t="s">
        <v>213</v>
      </c>
      <c r="G24" t="s">
        <v>214</v>
      </c>
      <c r="H24" t="s">
        <v>215</v>
      </c>
      <c r="I24" s="1">
        <v>45661.590567129628</v>
      </c>
      <c r="J24" t="s">
        <v>40</v>
      </c>
    </row>
    <row r="25" spans="1:10">
      <c r="A25" t="s">
        <v>216</v>
      </c>
      <c r="B25" t="s">
        <v>217</v>
      </c>
      <c r="C25" t="s">
        <v>218</v>
      </c>
      <c r="D25" t="s">
        <v>219</v>
      </c>
      <c r="E25" t="s">
        <v>220</v>
      </c>
      <c r="F25" t="s">
        <v>221</v>
      </c>
      <c r="G25" t="s">
        <v>222</v>
      </c>
      <c r="H25" t="s">
        <v>223</v>
      </c>
      <c r="I25" s="1">
        <v>45682.108020833337</v>
      </c>
      <c r="J25" t="s">
        <v>40</v>
      </c>
    </row>
    <row r="26" spans="1:10">
      <c r="A26" t="s">
        <v>224</v>
      </c>
      <c r="B26" t="s">
        <v>225</v>
      </c>
      <c r="C26" t="s">
        <v>226</v>
      </c>
      <c r="D26" t="s">
        <v>227</v>
      </c>
      <c r="E26" t="s">
        <v>44</v>
      </c>
      <c r="F26" t="s">
        <v>228</v>
      </c>
      <c r="G26" t="s">
        <v>229</v>
      </c>
      <c r="H26" t="s">
        <v>230</v>
      </c>
      <c r="I26" s="1">
        <v>45684.355034722219</v>
      </c>
      <c r="J26" t="s">
        <v>40</v>
      </c>
    </row>
    <row r="27" spans="1:10">
      <c r="A27" t="s">
        <v>231</v>
      </c>
      <c r="B27" t="s">
        <v>232</v>
      </c>
      <c r="C27" t="s">
        <v>233</v>
      </c>
      <c r="D27" t="s">
        <v>139</v>
      </c>
      <c r="E27" t="s">
        <v>234</v>
      </c>
      <c r="F27" t="s">
        <v>235</v>
      </c>
      <c r="G27" t="s">
        <v>236</v>
      </c>
      <c r="H27" t="s">
        <v>237</v>
      </c>
      <c r="I27" s="1">
        <v>45664.449421296304</v>
      </c>
      <c r="J27" t="s">
        <v>40</v>
      </c>
    </row>
    <row r="28" spans="1:10">
      <c r="A28" t="s">
        <v>238</v>
      </c>
      <c r="B28" t="s">
        <v>239</v>
      </c>
      <c r="C28" t="s">
        <v>240</v>
      </c>
      <c r="D28" t="s">
        <v>115</v>
      </c>
      <c r="E28" t="s">
        <v>61</v>
      </c>
      <c r="F28" t="s">
        <v>241</v>
      </c>
      <c r="G28" t="s">
        <v>242</v>
      </c>
      <c r="H28" t="s">
        <v>243</v>
      </c>
      <c r="I28" s="1">
        <v>45668.372569444437</v>
      </c>
      <c r="J28" t="s">
        <v>40</v>
      </c>
    </row>
    <row r="29" spans="1:10">
      <c r="A29" t="s">
        <v>244</v>
      </c>
      <c r="B29" t="s">
        <v>245</v>
      </c>
      <c r="C29" t="s">
        <v>246</v>
      </c>
      <c r="D29" t="s">
        <v>247</v>
      </c>
      <c r="E29" t="s">
        <v>248</v>
      </c>
      <c r="F29" t="s">
        <v>249</v>
      </c>
      <c r="G29" t="s">
        <v>250</v>
      </c>
      <c r="H29" t="s">
        <v>251</v>
      </c>
      <c r="I29" s="1">
        <v>45682.025775462957</v>
      </c>
      <c r="J29" t="s">
        <v>40</v>
      </c>
    </row>
    <row r="30" spans="1:10">
      <c r="A30" t="s">
        <v>252</v>
      </c>
      <c r="B30" t="s">
        <v>253</v>
      </c>
      <c r="C30" t="s">
        <v>254</v>
      </c>
      <c r="D30" t="s">
        <v>255</v>
      </c>
      <c r="E30" t="s">
        <v>256</v>
      </c>
      <c r="F30" t="s">
        <v>257</v>
      </c>
      <c r="G30" t="s">
        <v>258</v>
      </c>
      <c r="H30" t="s">
        <v>259</v>
      </c>
      <c r="I30" s="1">
        <v>45663.67287037037</v>
      </c>
      <c r="J30" t="s">
        <v>40</v>
      </c>
    </row>
    <row r="31" spans="1:10">
      <c r="A31" t="s">
        <v>260</v>
      </c>
      <c r="B31" t="s">
        <v>261</v>
      </c>
      <c r="C31" t="s">
        <v>262</v>
      </c>
      <c r="D31" t="s">
        <v>263</v>
      </c>
      <c r="E31" t="s">
        <v>264</v>
      </c>
      <c r="F31" t="s">
        <v>265</v>
      </c>
      <c r="G31" t="s">
        <v>266</v>
      </c>
      <c r="H31" t="s">
        <v>267</v>
      </c>
      <c r="I31" s="1">
        <v>45697.830821759257</v>
      </c>
      <c r="J31" t="s">
        <v>40</v>
      </c>
    </row>
    <row r="32" spans="1:10">
      <c r="A32" t="s">
        <v>268</v>
      </c>
      <c r="B32" t="s">
        <v>269</v>
      </c>
      <c r="C32" t="s">
        <v>270</v>
      </c>
      <c r="D32" t="s">
        <v>100</v>
      </c>
      <c r="E32" t="s">
        <v>271</v>
      </c>
      <c r="F32" t="s">
        <v>272</v>
      </c>
      <c r="G32" t="s">
        <v>273</v>
      </c>
      <c r="H32" t="s">
        <v>274</v>
      </c>
      <c r="I32" s="1">
        <v>45715.709791666668</v>
      </c>
      <c r="J32" t="s">
        <v>40</v>
      </c>
    </row>
    <row r="33" spans="1:10">
      <c r="A33" t="s">
        <v>275</v>
      </c>
      <c r="B33" t="s">
        <v>276</v>
      </c>
      <c r="C33" t="s">
        <v>277</v>
      </c>
      <c r="D33" t="s">
        <v>147</v>
      </c>
      <c r="E33" t="s">
        <v>278</v>
      </c>
      <c r="F33" t="s">
        <v>279</v>
      </c>
      <c r="G33" t="s">
        <v>280</v>
      </c>
      <c r="H33" t="s">
        <v>281</v>
      </c>
      <c r="I33" s="1">
        <v>45718.399618055562</v>
      </c>
      <c r="J33" t="s">
        <v>40</v>
      </c>
    </row>
    <row r="34" spans="1:10">
      <c r="A34" t="s">
        <v>282</v>
      </c>
      <c r="B34" t="s">
        <v>283</v>
      </c>
      <c r="C34" t="s">
        <v>284</v>
      </c>
      <c r="D34" t="s">
        <v>285</v>
      </c>
      <c r="E34" t="s">
        <v>286</v>
      </c>
      <c r="F34" t="s">
        <v>287</v>
      </c>
      <c r="G34" t="s">
        <v>288</v>
      </c>
      <c r="H34" t="s">
        <v>289</v>
      </c>
      <c r="I34" s="1">
        <v>45671.808599537027</v>
      </c>
      <c r="J34" t="s">
        <v>40</v>
      </c>
    </row>
    <row r="35" spans="1:10">
      <c r="A35" t="s">
        <v>290</v>
      </c>
      <c r="B35" t="s">
        <v>291</v>
      </c>
      <c r="C35" t="s">
        <v>292</v>
      </c>
      <c r="D35" t="s">
        <v>293</v>
      </c>
      <c r="E35" t="s">
        <v>294</v>
      </c>
      <c r="F35" t="s">
        <v>295</v>
      </c>
      <c r="G35" t="s">
        <v>296</v>
      </c>
      <c r="H35" t="s">
        <v>297</v>
      </c>
      <c r="I35" s="1">
        <v>45715.262488425928</v>
      </c>
      <c r="J35" t="s">
        <v>40</v>
      </c>
    </row>
    <row r="36" spans="1:10">
      <c r="A36" t="s">
        <v>298</v>
      </c>
      <c r="B36" t="s">
        <v>299</v>
      </c>
      <c r="C36" t="s">
        <v>300</v>
      </c>
      <c r="D36" t="s">
        <v>301</v>
      </c>
      <c r="E36" t="s">
        <v>302</v>
      </c>
      <c r="F36" t="s">
        <v>303</v>
      </c>
      <c r="G36" t="s">
        <v>304</v>
      </c>
      <c r="H36" t="s">
        <v>305</v>
      </c>
      <c r="I36" s="1">
        <v>45672.07545138889</v>
      </c>
      <c r="J36" t="s">
        <v>40</v>
      </c>
    </row>
    <row r="37" spans="1:10">
      <c r="A37" t="s">
        <v>306</v>
      </c>
      <c r="B37" t="s">
        <v>307</v>
      </c>
      <c r="C37" t="s">
        <v>308</v>
      </c>
      <c r="D37" t="s">
        <v>309</v>
      </c>
      <c r="E37" t="s">
        <v>310</v>
      </c>
      <c r="F37" t="s">
        <v>311</v>
      </c>
      <c r="G37" t="s">
        <v>312</v>
      </c>
      <c r="H37" t="s">
        <v>313</v>
      </c>
      <c r="I37" s="1">
        <v>45696.758761574078</v>
      </c>
      <c r="J37" t="s">
        <v>40</v>
      </c>
    </row>
    <row r="38" spans="1:10">
      <c r="A38" t="s">
        <v>314</v>
      </c>
      <c r="B38" t="s">
        <v>315</v>
      </c>
      <c r="C38" t="s">
        <v>316</v>
      </c>
      <c r="D38" t="s">
        <v>317</v>
      </c>
      <c r="E38" t="s">
        <v>318</v>
      </c>
      <c r="F38" t="s">
        <v>319</v>
      </c>
      <c r="G38" t="s">
        <v>320</v>
      </c>
      <c r="H38" t="s">
        <v>321</v>
      </c>
      <c r="I38" s="1">
        <v>45708.391759259262</v>
      </c>
      <c r="J38" t="s">
        <v>40</v>
      </c>
    </row>
    <row r="39" spans="1:10">
      <c r="A39" t="s">
        <v>322</v>
      </c>
      <c r="B39" t="s">
        <v>323</v>
      </c>
      <c r="C39" t="s">
        <v>324</v>
      </c>
      <c r="D39" t="s">
        <v>325</v>
      </c>
      <c r="E39" t="s">
        <v>248</v>
      </c>
      <c r="F39" t="s">
        <v>326</v>
      </c>
      <c r="G39" t="s">
        <v>327</v>
      </c>
      <c r="H39" t="s">
        <v>328</v>
      </c>
      <c r="I39" s="1">
        <v>45690.332291666673</v>
      </c>
      <c r="J39" t="s">
        <v>40</v>
      </c>
    </row>
    <row r="40" spans="1:10">
      <c r="A40" t="s">
        <v>329</v>
      </c>
      <c r="B40" t="s">
        <v>330</v>
      </c>
      <c r="C40" t="s">
        <v>331</v>
      </c>
      <c r="D40" t="s">
        <v>332</v>
      </c>
      <c r="E40" t="s">
        <v>333</v>
      </c>
      <c r="F40" t="s">
        <v>334</v>
      </c>
      <c r="G40" t="s">
        <v>335</v>
      </c>
      <c r="H40" t="s">
        <v>336</v>
      </c>
      <c r="I40" s="1">
        <v>45680.708796296298</v>
      </c>
      <c r="J40" t="s">
        <v>40</v>
      </c>
    </row>
    <row r="41" spans="1:10">
      <c r="A41" t="s">
        <v>337</v>
      </c>
      <c r="B41" t="s">
        <v>338</v>
      </c>
      <c r="C41" t="s">
        <v>339</v>
      </c>
      <c r="D41" t="s">
        <v>340</v>
      </c>
      <c r="E41" t="s">
        <v>341</v>
      </c>
      <c r="F41" t="s">
        <v>342</v>
      </c>
      <c r="G41" t="s">
        <v>343</v>
      </c>
      <c r="H41" t="s">
        <v>344</v>
      </c>
      <c r="I41" s="1">
        <v>45727.031678240739</v>
      </c>
      <c r="J41" t="s">
        <v>40</v>
      </c>
    </row>
    <row r="42" spans="1:10">
      <c r="A42" t="s">
        <v>345</v>
      </c>
      <c r="B42" t="s">
        <v>346</v>
      </c>
      <c r="C42" t="s">
        <v>347</v>
      </c>
      <c r="D42" t="s">
        <v>348</v>
      </c>
      <c r="E42" t="s">
        <v>349</v>
      </c>
      <c r="F42" t="s">
        <v>350</v>
      </c>
      <c r="G42" t="s">
        <v>351</v>
      </c>
      <c r="H42" t="s">
        <v>352</v>
      </c>
      <c r="I42" s="1">
        <v>45675.734050925923</v>
      </c>
      <c r="J42" t="s">
        <v>40</v>
      </c>
    </row>
    <row r="43" spans="1:10">
      <c r="A43" t="s">
        <v>353</v>
      </c>
      <c r="B43" t="s">
        <v>354</v>
      </c>
      <c r="C43" t="s">
        <v>355</v>
      </c>
      <c r="D43" t="s">
        <v>211</v>
      </c>
      <c r="E43" t="s">
        <v>220</v>
      </c>
      <c r="F43" t="s">
        <v>356</v>
      </c>
      <c r="G43" t="s">
        <v>357</v>
      </c>
      <c r="H43" t="s">
        <v>358</v>
      </c>
      <c r="I43" s="1">
        <v>45685.731030092589</v>
      </c>
      <c r="J43" t="s">
        <v>40</v>
      </c>
    </row>
    <row r="44" spans="1:10">
      <c r="A44" t="s">
        <v>359</v>
      </c>
      <c r="B44" t="s">
        <v>360</v>
      </c>
      <c r="C44" t="s">
        <v>361</v>
      </c>
      <c r="D44" t="s">
        <v>362</v>
      </c>
      <c r="E44" t="s">
        <v>116</v>
      </c>
      <c r="F44" t="s">
        <v>363</v>
      </c>
      <c r="G44" t="s">
        <v>364</v>
      </c>
      <c r="H44" t="s">
        <v>365</v>
      </c>
      <c r="I44" s="1">
        <v>45718.451354166667</v>
      </c>
      <c r="J44" t="s">
        <v>40</v>
      </c>
    </row>
    <row r="45" spans="1:10">
      <c r="A45" t="s">
        <v>366</v>
      </c>
      <c r="B45" t="s">
        <v>367</v>
      </c>
      <c r="C45" t="s">
        <v>368</v>
      </c>
      <c r="D45" t="s">
        <v>44</v>
      </c>
      <c r="E45" t="s">
        <v>369</v>
      </c>
      <c r="F45" t="s">
        <v>370</v>
      </c>
      <c r="G45" t="s">
        <v>371</v>
      </c>
      <c r="H45" t="s">
        <v>372</v>
      </c>
      <c r="I45" s="1">
        <v>45665.398229166669</v>
      </c>
      <c r="J45" t="s">
        <v>40</v>
      </c>
    </row>
    <row r="46" spans="1:10">
      <c r="A46" t="s">
        <v>373</v>
      </c>
      <c r="B46" t="s">
        <v>374</v>
      </c>
      <c r="C46" t="s">
        <v>375</v>
      </c>
      <c r="D46" t="s">
        <v>376</v>
      </c>
      <c r="E46" t="s">
        <v>377</v>
      </c>
      <c r="F46" t="s">
        <v>378</v>
      </c>
      <c r="G46" t="s">
        <v>379</v>
      </c>
      <c r="H46" t="s">
        <v>380</v>
      </c>
      <c r="I46" s="1">
        <v>45665.235127314823</v>
      </c>
      <c r="J46" t="s">
        <v>40</v>
      </c>
    </row>
    <row r="47" spans="1:10">
      <c r="A47" t="s">
        <v>381</v>
      </c>
      <c r="B47" t="s">
        <v>382</v>
      </c>
      <c r="C47" t="s">
        <v>383</v>
      </c>
      <c r="D47" t="s">
        <v>293</v>
      </c>
      <c r="E47" t="s">
        <v>384</v>
      </c>
      <c r="F47" t="s">
        <v>385</v>
      </c>
      <c r="G47" t="s">
        <v>386</v>
      </c>
      <c r="H47" t="s">
        <v>387</v>
      </c>
      <c r="I47" s="1">
        <v>45712.793506944443</v>
      </c>
      <c r="J47" t="s">
        <v>40</v>
      </c>
    </row>
    <row r="48" spans="1:10">
      <c r="A48" t="s">
        <v>388</v>
      </c>
      <c r="B48" t="s">
        <v>389</v>
      </c>
      <c r="C48" t="s">
        <v>390</v>
      </c>
      <c r="D48" t="s">
        <v>391</v>
      </c>
      <c r="E48" t="s">
        <v>392</v>
      </c>
      <c r="F48" t="s">
        <v>393</v>
      </c>
      <c r="G48" t="s">
        <v>394</v>
      </c>
      <c r="H48" t="s">
        <v>395</v>
      </c>
      <c r="I48" s="1">
        <v>45675.294039351851</v>
      </c>
      <c r="J48" t="s">
        <v>40</v>
      </c>
    </row>
    <row r="49" spans="1:10">
      <c r="A49" t="s">
        <v>396</v>
      </c>
      <c r="B49" t="s">
        <v>397</v>
      </c>
      <c r="C49" t="s">
        <v>398</v>
      </c>
      <c r="D49" t="s">
        <v>399</v>
      </c>
      <c r="E49" t="s">
        <v>294</v>
      </c>
      <c r="F49" t="s">
        <v>400</v>
      </c>
      <c r="G49" t="s">
        <v>401</v>
      </c>
      <c r="H49" t="s">
        <v>402</v>
      </c>
      <c r="I49" s="1">
        <v>45726.34511574074</v>
      </c>
      <c r="J49" t="s">
        <v>40</v>
      </c>
    </row>
    <row r="50" spans="1:10">
      <c r="A50" t="s">
        <v>403</v>
      </c>
      <c r="B50" t="s">
        <v>404</v>
      </c>
      <c r="C50" t="s">
        <v>405</v>
      </c>
      <c r="D50" t="s">
        <v>68</v>
      </c>
      <c r="E50" t="s">
        <v>294</v>
      </c>
      <c r="F50" t="s">
        <v>406</v>
      </c>
      <c r="G50" t="s">
        <v>407</v>
      </c>
      <c r="H50" t="s">
        <v>408</v>
      </c>
      <c r="I50" s="1">
        <v>45675.776261574072</v>
      </c>
      <c r="J50" t="s">
        <v>40</v>
      </c>
    </row>
    <row r="51" spans="1:10">
      <c r="A51" t="s">
        <v>409</v>
      </c>
      <c r="B51" t="s">
        <v>410</v>
      </c>
      <c r="C51" t="s">
        <v>411</v>
      </c>
      <c r="D51" t="s">
        <v>44</v>
      </c>
      <c r="E51" t="s">
        <v>412</v>
      </c>
      <c r="F51" t="s">
        <v>413</v>
      </c>
      <c r="G51" t="s">
        <v>414</v>
      </c>
      <c r="H51" t="s">
        <v>415</v>
      </c>
      <c r="I51" s="1">
        <v>45708.46056712963</v>
      </c>
      <c r="J51" t="s">
        <v>40</v>
      </c>
    </row>
    <row r="52" spans="1:10">
      <c r="A52" t="s">
        <v>4</v>
      </c>
      <c r="B52" t="s">
        <v>5</v>
      </c>
      <c r="C52" t="s">
        <v>7</v>
      </c>
      <c r="D52" t="s">
        <v>1507</v>
      </c>
      <c r="E52" t="s">
        <v>1508</v>
      </c>
      <c r="G52" t="s">
        <v>1509</v>
      </c>
      <c r="H52" t="s">
        <v>6</v>
      </c>
      <c r="I52" s="1">
        <v>45709.46056712963</v>
      </c>
      <c r="J52" t="s">
        <v>8</v>
      </c>
    </row>
    <row r="53" spans="1:10">
      <c r="A53" t="s">
        <v>9</v>
      </c>
      <c r="B53" t="s">
        <v>10</v>
      </c>
      <c r="C53" t="s">
        <v>12</v>
      </c>
      <c r="D53" t="s">
        <v>100</v>
      </c>
      <c r="E53" t="s">
        <v>1510</v>
      </c>
      <c r="G53" t="s">
        <v>1511</v>
      </c>
      <c r="H53" t="s">
        <v>11</v>
      </c>
      <c r="I53" s="1">
        <v>45710.46056712963</v>
      </c>
      <c r="J53" t="s">
        <v>8</v>
      </c>
    </row>
    <row r="54" spans="1:10">
      <c r="A54" t="s">
        <v>13</v>
      </c>
      <c r="B54" t="s">
        <v>14</v>
      </c>
      <c r="C54" t="s">
        <v>16</v>
      </c>
      <c r="D54" t="s">
        <v>1512</v>
      </c>
      <c r="E54" t="s">
        <v>1513</v>
      </c>
      <c r="G54" t="s">
        <v>1514</v>
      </c>
      <c r="H54" t="s">
        <v>15</v>
      </c>
      <c r="I54" s="1">
        <v>45711.46056712963</v>
      </c>
      <c r="J54" t="s">
        <v>17</v>
      </c>
    </row>
    <row r="55" spans="1:10">
      <c r="A55" t="s">
        <v>18</v>
      </c>
      <c r="B55" t="s">
        <v>19</v>
      </c>
      <c r="C55" t="s">
        <v>21</v>
      </c>
      <c r="D55" t="s">
        <v>139</v>
      </c>
      <c r="E55" t="s">
        <v>1515</v>
      </c>
      <c r="G55" t="s">
        <v>1516</v>
      </c>
      <c r="H55" t="s">
        <v>20</v>
      </c>
      <c r="I55" s="1">
        <v>45712.46056712963</v>
      </c>
      <c r="J55" t="s">
        <v>17</v>
      </c>
    </row>
    <row r="56" spans="1:10">
      <c r="A56" t="s">
        <v>22</v>
      </c>
      <c r="B56" t="s">
        <v>23</v>
      </c>
      <c r="C56" t="s">
        <v>25</v>
      </c>
      <c r="D56" t="s">
        <v>1517</v>
      </c>
      <c r="E56" t="s">
        <v>1518</v>
      </c>
      <c r="G56" t="s">
        <v>1519</v>
      </c>
      <c r="H56" t="s">
        <v>24</v>
      </c>
      <c r="I56" s="1">
        <v>45713.46056712963</v>
      </c>
      <c r="J56" t="s">
        <v>17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168A8-CD32-4A69-9C3A-AF5556F266C6}">
  <dimension ref="A1:F76"/>
  <sheetViews>
    <sheetView topLeftCell="C1" workbookViewId="0">
      <selection activeCell="D8" sqref="D8"/>
    </sheetView>
  </sheetViews>
  <sheetFormatPr defaultRowHeight="14.25"/>
  <cols>
    <col min="1" max="1" width="12" customWidth="1"/>
    <col min="2" max="2" width="11.75" customWidth="1"/>
    <col min="3" max="3" width="10.375" customWidth="1"/>
    <col min="4" max="4" width="17.875" style="15" customWidth="1"/>
    <col min="5" max="5" width="14.75" customWidth="1"/>
    <col min="6" max="6" width="22.875" style="1" customWidth="1"/>
  </cols>
  <sheetData>
    <row r="1" spans="1:6">
      <c r="A1" s="14" t="s">
        <v>1203</v>
      </c>
      <c r="B1" s="14" t="s">
        <v>977</v>
      </c>
      <c r="C1" s="14" t="s">
        <v>1204</v>
      </c>
      <c r="D1" s="14" t="s">
        <v>1205</v>
      </c>
      <c r="E1" s="14" t="s">
        <v>1206</v>
      </c>
      <c r="F1" s="18" t="s">
        <v>1207</v>
      </c>
    </row>
    <row r="2" spans="1:6">
      <c r="A2" s="4" t="s">
        <v>1208</v>
      </c>
      <c r="B2" s="26" t="s">
        <v>981</v>
      </c>
      <c r="C2" s="4">
        <f>SUMIF(Order_Detail!B:B, B2, Order_Detail!E:E)+80</f>
        <v>2140</v>
      </c>
      <c r="D2" s="4" t="s">
        <v>1209</v>
      </c>
      <c r="E2" s="4" t="s">
        <v>1210</v>
      </c>
      <c r="F2" s="20">
        <v>45201.607638888891</v>
      </c>
    </row>
    <row r="3" spans="1:6">
      <c r="A3" s="4" t="s">
        <v>1211</v>
      </c>
      <c r="B3" s="26" t="s">
        <v>985</v>
      </c>
      <c r="C3" s="4">
        <f>SUMIF(Order_Detail!B:B, B3, Order_Detail!E:E)+80</f>
        <v>5480</v>
      </c>
      <c r="D3" s="4" t="s">
        <v>1209</v>
      </c>
      <c r="E3" s="4" t="s">
        <v>1210</v>
      </c>
      <c r="F3" s="20">
        <v>45203.5625</v>
      </c>
    </row>
    <row r="4" spans="1:6">
      <c r="A4" s="4" t="s">
        <v>1212</v>
      </c>
      <c r="B4" s="26" t="s">
        <v>979</v>
      </c>
      <c r="C4" s="4">
        <f>SUMIF(Order_Detail!B:B, B4, Order_Detail!E:E)+80</f>
        <v>1730</v>
      </c>
      <c r="D4" s="4" t="s">
        <v>1209</v>
      </c>
      <c r="E4" s="4" t="s">
        <v>1210</v>
      </c>
      <c r="F4" s="20">
        <v>45203.565972222219</v>
      </c>
    </row>
    <row r="5" spans="1:6">
      <c r="A5" s="4" t="s">
        <v>1213</v>
      </c>
      <c r="B5" s="26" t="s">
        <v>983</v>
      </c>
      <c r="C5" s="4">
        <f>SUMIF(Order_Detail!B:B, B5, Order_Detail!E:E)+80</f>
        <v>980</v>
      </c>
      <c r="D5" s="4" t="s">
        <v>1214</v>
      </c>
      <c r="E5" s="4" t="s">
        <v>1210</v>
      </c>
      <c r="F5" s="20">
        <v>45203.569444444445</v>
      </c>
    </row>
    <row r="6" spans="1:6">
      <c r="A6" s="4" t="s">
        <v>1215</v>
      </c>
      <c r="B6" s="26" t="s">
        <v>987</v>
      </c>
      <c r="C6" s="4">
        <f>SUMIF(Order_Detail!B:B, B6, Order_Detail!E:E)+80</f>
        <v>1730</v>
      </c>
      <c r="D6" s="4" t="s">
        <v>1209</v>
      </c>
      <c r="E6" s="4" t="s">
        <v>1210</v>
      </c>
      <c r="F6" s="20">
        <v>45204.371527777781</v>
      </c>
    </row>
    <row r="7" spans="1:6">
      <c r="A7" s="4" t="s">
        <v>1216</v>
      </c>
      <c r="B7" s="26" t="s">
        <v>980</v>
      </c>
      <c r="C7" s="4">
        <f>SUMIF(Order_Detail!B:B, B7, Order_Detail!E:E)+80</f>
        <v>2340</v>
      </c>
      <c r="D7" s="4" t="s">
        <v>1214</v>
      </c>
      <c r="E7" s="4" t="s">
        <v>1210</v>
      </c>
      <c r="F7" s="20">
        <v>45204.375</v>
      </c>
    </row>
    <row r="8" spans="1:6">
      <c r="A8" s="4" t="s">
        <v>1217</v>
      </c>
      <c r="B8" s="26" t="s">
        <v>986</v>
      </c>
      <c r="C8" s="4">
        <f>SUMIF(Order_Detail!B:B, B8, Order_Detail!E:E)+80</f>
        <v>890</v>
      </c>
      <c r="D8" s="4" t="s">
        <v>1209</v>
      </c>
      <c r="E8" s="4" t="s">
        <v>1210</v>
      </c>
      <c r="F8" s="20">
        <v>45204.378472222219</v>
      </c>
    </row>
    <row r="9" spans="1:6">
      <c r="A9" s="4" t="s">
        <v>1218</v>
      </c>
      <c r="B9" s="26" t="s">
        <v>982</v>
      </c>
      <c r="C9" s="4">
        <f>SUMIF(Order_Detail!B:B, B9, Order_Detail!E:E)+80</f>
        <v>4560</v>
      </c>
      <c r="D9" s="4" t="s">
        <v>1209</v>
      </c>
      <c r="E9" s="4" t="s">
        <v>1210</v>
      </c>
      <c r="F9" s="20">
        <v>45204.381944444445</v>
      </c>
    </row>
    <row r="10" spans="1:6">
      <c r="A10" s="4" t="s">
        <v>1219</v>
      </c>
      <c r="B10" s="26" t="s">
        <v>984</v>
      </c>
      <c r="C10" s="4">
        <f>SUMIF(Order_Detail!B:B, B10, Order_Detail!E:E)+80</f>
        <v>1540</v>
      </c>
      <c r="D10" s="4" t="s">
        <v>1214</v>
      </c>
      <c r="E10" s="4" t="s">
        <v>1210</v>
      </c>
      <c r="F10" s="20">
        <v>45204.385416666664</v>
      </c>
    </row>
    <row r="11" spans="1:6">
      <c r="A11" s="4" t="s">
        <v>1220</v>
      </c>
      <c r="B11" s="26" t="s">
        <v>988</v>
      </c>
      <c r="C11" s="4">
        <f>SUMIF(Order_Detail!B:B, B11, Order_Detail!E:E)+80</f>
        <v>1000</v>
      </c>
      <c r="D11" s="4" t="s">
        <v>1214</v>
      </c>
      <c r="E11" s="4" t="s">
        <v>1210</v>
      </c>
      <c r="F11" s="20">
        <v>45204.527777777781</v>
      </c>
    </row>
    <row r="12" spans="1:6">
      <c r="A12" s="4" t="s">
        <v>1221</v>
      </c>
      <c r="B12" s="26" t="s">
        <v>993</v>
      </c>
      <c r="C12" s="4">
        <f>SUMIF(Order_Detail!B:B, B12, Order_Detail!E:E)+80</f>
        <v>1980</v>
      </c>
      <c r="D12" s="4" t="s">
        <v>1214</v>
      </c>
      <c r="E12" s="4" t="s">
        <v>1210</v>
      </c>
      <c r="F12" s="20">
        <v>45207.475694444445</v>
      </c>
    </row>
    <row r="13" spans="1:6">
      <c r="A13" s="4" t="s">
        <v>1222</v>
      </c>
      <c r="B13" s="26" t="s">
        <v>990</v>
      </c>
      <c r="C13" s="4">
        <f>SUMIF(Order_Detail!B:B, B13, Order_Detail!E:E)+80</f>
        <v>2280</v>
      </c>
      <c r="D13" s="4" t="s">
        <v>1209</v>
      </c>
      <c r="E13" s="4" t="s">
        <v>1210</v>
      </c>
      <c r="F13" s="20">
        <v>45207.479166666664</v>
      </c>
    </row>
    <row r="14" spans="1:6">
      <c r="A14" s="4" t="s">
        <v>1223</v>
      </c>
      <c r="B14" s="26" t="s">
        <v>996</v>
      </c>
      <c r="C14" s="4">
        <f>SUMIF(Order_Detail!B:B, B14, Order_Detail!E:E)+80</f>
        <v>1480</v>
      </c>
      <c r="D14" s="4" t="s">
        <v>1214</v>
      </c>
      <c r="E14" s="4" t="s">
        <v>1210</v>
      </c>
      <c r="F14" s="20">
        <v>45208.576388888891</v>
      </c>
    </row>
    <row r="15" spans="1:6">
      <c r="A15" s="4" t="s">
        <v>1224</v>
      </c>
      <c r="B15" s="26" t="s">
        <v>989</v>
      </c>
      <c r="C15" s="4">
        <f>SUMIF(Order_Detail!B:B, B15, Order_Detail!E:E)+80</f>
        <v>2520</v>
      </c>
      <c r="D15" s="4" t="s">
        <v>1209</v>
      </c>
      <c r="E15" s="4" t="s">
        <v>1210</v>
      </c>
      <c r="F15" s="20">
        <v>45208.579861111109</v>
      </c>
    </row>
    <row r="16" spans="1:6">
      <c r="A16" s="4" t="s">
        <v>1225</v>
      </c>
      <c r="B16" s="26" t="s">
        <v>995</v>
      </c>
      <c r="C16" s="4">
        <f>SUMIF(Order_Detail!B:B, B16, Order_Detail!E:E)+80</f>
        <v>2660</v>
      </c>
      <c r="D16" s="4" t="s">
        <v>1214</v>
      </c>
      <c r="E16" s="4" t="s">
        <v>1210</v>
      </c>
      <c r="F16" s="20">
        <v>45208.583333333336</v>
      </c>
    </row>
    <row r="17" spans="1:6">
      <c r="A17" s="4" t="s">
        <v>1226</v>
      </c>
      <c r="B17" s="26" t="s">
        <v>992</v>
      </c>
      <c r="C17" s="4">
        <f>SUMIF(Order_Detail!B:B, B17, Order_Detail!E:E)+80</f>
        <v>2270</v>
      </c>
      <c r="D17" s="4" t="s">
        <v>1214</v>
      </c>
      <c r="E17" s="4" t="s">
        <v>1210</v>
      </c>
      <c r="F17" s="20">
        <v>45208.586805555555</v>
      </c>
    </row>
    <row r="18" spans="1:6">
      <c r="A18" s="4" t="s">
        <v>1227</v>
      </c>
      <c r="B18" s="26" t="s">
        <v>997</v>
      </c>
      <c r="C18" s="4">
        <f>SUMIF(Order_Detail!B:B, B18, Order_Detail!E:E)+80</f>
        <v>2620</v>
      </c>
      <c r="D18" s="4" t="s">
        <v>1214</v>
      </c>
      <c r="E18" s="4" t="s">
        <v>1210</v>
      </c>
      <c r="F18" s="20">
        <v>45209.354166666664</v>
      </c>
    </row>
    <row r="19" spans="1:6">
      <c r="A19" s="4" t="s">
        <v>1228</v>
      </c>
      <c r="B19" s="26" t="s">
        <v>991</v>
      </c>
      <c r="C19" s="4">
        <f>SUMIF(Order_Detail!B:B, B19, Order_Detail!E:E)+80</f>
        <v>1030</v>
      </c>
      <c r="D19" s="4" t="s">
        <v>1209</v>
      </c>
      <c r="E19" s="4" t="s">
        <v>1210</v>
      </c>
      <c r="F19" s="20">
        <v>45209.357638888891</v>
      </c>
    </row>
    <row r="20" spans="1:6">
      <c r="A20" s="4" t="s">
        <v>1229</v>
      </c>
      <c r="B20" s="26" t="s">
        <v>994</v>
      </c>
      <c r="C20" s="4">
        <f>SUMIF(Order_Detail!B:B, B20, Order_Detail!E:E)+80</f>
        <v>940</v>
      </c>
      <c r="D20" s="4" t="s">
        <v>1214</v>
      </c>
      <c r="E20" s="4" t="s">
        <v>1210</v>
      </c>
      <c r="F20" s="20">
        <v>45209.361111111109</v>
      </c>
    </row>
    <row r="21" spans="1:6">
      <c r="A21" s="4" t="s">
        <v>1230</v>
      </c>
      <c r="B21" s="26" t="s">
        <v>998</v>
      </c>
      <c r="C21" s="4">
        <f>SUMIF(Order_Detail!B:B, B21, Order_Detail!E:E)+80</f>
        <v>860</v>
      </c>
      <c r="D21" s="4" t="s">
        <v>1209</v>
      </c>
      <c r="E21" s="4" t="s">
        <v>1210</v>
      </c>
      <c r="F21" s="20">
        <v>45209.638888888891</v>
      </c>
    </row>
    <row r="22" spans="1:6">
      <c r="A22" s="4" t="s">
        <v>1231</v>
      </c>
      <c r="B22" s="26" t="s">
        <v>1005</v>
      </c>
      <c r="C22" s="4">
        <f>SUMIF(Order_Detail!B:B, B22, Order_Detail!E:E)+80</f>
        <v>2740</v>
      </c>
      <c r="D22" s="4" t="s">
        <v>1214</v>
      </c>
      <c r="E22" s="4" t="s">
        <v>1210</v>
      </c>
      <c r="F22" s="20">
        <v>45213.440972222219</v>
      </c>
    </row>
    <row r="23" spans="1:6">
      <c r="A23" s="4" t="s">
        <v>1232</v>
      </c>
      <c r="B23" s="26" t="s">
        <v>1001</v>
      </c>
      <c r="C23" s="4">
        <f>SUMIF(Order_Detail!B:B, B23, Order_Detail!E:E)+80</f>
        <v>790</v>
      </c>
      <c r="D23" s="4" t="s">
        <v>1214</v>
      </c>
      <c r="E23" s="4" t="s">
        <v>1210</v>
      </c>
      <c r="F23" s="20">
        <v>45213.444444444445</v>
      </c>
    </row>
    <row r="24" spans="1:6">
      <c r="A24" s="4" t="s">
        <v>1233</v>
      </c>
      <c r="B24" s="26" t="s">
        <v>1007</v>
      </c>
      <c r="C24" s="4">
        <f>SUMIF(Order_Detail!B:B, B24, Order_Detail!E:E)+80</f>
        <v>2380</v>
      </c>
      <c r="D24" s="4" t="s">
        <v>1214</v>
      </c>
      <c r="E24" s="4" t="s">
        <v>1210</v>
      </c>
      <c r="F24" s="20">
        <v>45214.416666666664</v>
      </c>
    </row>
    <row r="25" spans="1:6">
      <c r="A25" s="4" t="s">
        <v>1234</v>
      </c>
      <c r="B25" s="26" t="s">
        <v>999</v>
      </c>
      <c r="C25" s="4">
        <f>SUMIF(Order_Detail!B:B, B25, Order_Detail!E:E)+80</f>
        <v>3230</v>
      </c>
      <c r="D25" s="4" t="s">
        <v>1209</v>
      </c>
      <c r="E25" s="4" t="s">
        <v>1210</v>
      </c>
      <c r="F25" s="20">
        <v>45214.420138888891</v>
      </c>
    </row>
    <row r="26" spans="1:6">
      <c r="A26" s="4" t="s">
        <v>1235</v>
      </c>
      <c r="B26" s="26" t="s">
        <v>1004</v>
      </c>
      <c r="C26" s="4">
        <f>SUMIF(Order_Detail!B:B, B26, Order_Detail!E:E)+80</f>
        <v>1440</v>
      </c>
      <c r="D26" s="4" t="s">
        <v>1214</v>
      </c>
      <c r="E26" s="4" t="s">
        <v>1210</v>
      </c>
      <c r="F26" s="20">
        <v>45214.423611111109</v>
      </c>
    </row>
    <row r="27" spans="1:6">
      <c r="A27" s="4" t="s">
        <v>1236</v>
      </c>
      <c r="B27" s="26" t="s">
        <v>1002</v>
      </c>
      <c r="C27" s="4">
        <f>SUMIF(Order_Detail!B:B, B27, Order_Detail!E:E)+80</f>
        <v>1460</v>
      </c>
      <c r="D27" s="4" t="s">
        <v>1209</v>
      </c>
      <c r="E27" s="4" t="s">
        <v>1210</v>
      </c>
      <c r="F27" s="20">
        <v>45214.427083333336</v>
      </c>
    </row>
    <row r="28" spans="1:6">
      <c r="A28" s="4" t="s">
        <v>1237</v>
      </c>
      <c r="B28" s="26" t="s">
        <v>1006</v>
      </c>
      <c r="C28" s="4">
        <f>SUMIF(Order_Detail!B:B, B28, Order_Detail!E:E)+80</f>
        <v>2210</v>
      </c>
      <c r="D28" s="4" t="s">
        <v>1214</v>
      </c>
      <c r="E28" s="4" t="s">
        <v>1210</v>
      </c>
      <c r="F28" s="20">
        <v>45214.430555555555</v>
      </c>
    </row>
    <row r="29" spans="1:6">
      <c r="A29" s="4" t="s">
        <v>1238</v>
      </c>
      <c r="B29" s="26" t="s">
        <v>1000</v>
      </c>
      <c r="C29" s="4">
        <f>SUMIF(Order_Detail!B:B, B29, Order_Detail!E:E)+80</f>
        <v>2080</v>
      </c>
      <c r="D29" s="4" t="s">
        <v>1214</v>
      </c>
      <c r="E29" s="4" t="s">
        <v>1210</v>
      </c>
      <c r="F29" s="20">
        <v>45214.434027777781</v>
      </c>
    </row>
    <row r="30" spans="1:6">
      <c r="A30" s="4" t="s">
        <v>1239</v>
      </c>
      <c r="B30" s="26" t="s">
        <v>1003</v>
      </c>
      <c r="C30" s="4">
        <f>SUMIF(Order_Detail!B:B, B30, Order_Detail!E:E)+80</f>
        <v>1600</v>
      </c>
      <c r="D30" s="4" t="s">
        <v>1214</v>
      </c>
      <c r="E30" s="4" t="s">
        <v>1210</v>
      </c>
      <c r="F30" s="20">
        <v>45214.4375</v>
      </c>
    </row>
    <row r="31" spans="1:6">
      <c r="A31" s="4" t="s">
        <v>1240</v>
      </c>
      <c r="B31" s="26" t="s">
        <v>1008</v>
      </c>
      <c r="C31" s="4">
        <f>SUMIF(Order_Detail!B:B, B31, Order_Detail!E:E)+80</f>
        <v>580</v>
      </c>
      <c r="D31" s="4" t="s">
        <v>1209</v>
      </c>
      <c r="E31" s="4" t="s">
        <v>1210</v>
      </c>
      <c r="F31" s="20">
        <v>45214.590277777781</v>
      </c>
    </row>
    <row r="32" spans="1:6">
      <c r="A32" s="4" t="s">
        <v>1241</v>
      </c>
      <c r="B32" s="26" t="s">
        <v>1015</v>
      </c>
      <c r="C32" s="4">
        <f>SUMIF(Order_Detail!B:B, B32, Order_Detail!E:E)+80</f>
        <v>990</v>
      </c>
      <c r="D32" s="4" t="s">
        <v>1214</v>
      </c>
      <c r="E32" s="4" t="s">
        <v>1210</v>
      </c>
      <c r="F32" s="20">
        <v>45218.371527777781</v>
      </c>
    </row>
    <row r="33" spans="1:6">
      <c r="A33" s="4" t="s">
        <v>1242</v>
      </c>
      <c r="B33" s="26" t="s">
        <v>1010</v>
      </c>
      <c r="C33" s="4">
        <f>SUMIF(Order_Detail!B:B, B33, Order_Detail!E:E)+80</f>
        <v>1160</v>
      </c>
      <c r="D33" s="4" t="s">
        <v>1209</v>
      </c>
      <c r="E33" s="4" t="s">
        <v>1210</v>
      </c>
      <c r="F33" s="20">
        <v>45218.375</v>
      </c>
    </row>
    <row r="34" spans="1:6">
      <c r="A34" s="4" t="s">
        <v>1243</v>
      </c>
      <c r="B34" s="26" t="s">
        <v>1017</v>
      </c>
      <c r="C34" s="4">
        <f>SUMIF(Order_Detail!B:B, B34, Order_Detail!E:E)+80</f>
        <v>1880</v>
      </c>
      <c r="D34" s="4" t="s">
        <v>1214</v>
      </c>
      <c r="E34" s="4" t="s">
        <v>1210</v>
      </c>
      <c r="F34" s="20">
        <v>45219.434027777781</v>
      </c>
    </row>
    <row r="35" spans="1:6">
      <c r="A35" s="4" t="s">
        <v>1244</v>
      </c>
      <c r="B35" s="26" t="s">
        <v>1009</v>
      </c>
      <c r="C35" s="4">
        <f>SUMIF(Order_Detail!B:B, B35, Order_Detail!E:E)+80</f>
        <v>6130</v>
      </c>
      <c r="D35" s="4" t="s">
        <v>1214</v>
      </c>
      <c r="E35" s="4" t="s">
        <v>1210</v>
      </c>
      <c r="F35" s="20">
        <v>45219.4375</v>
      </c>
    </row>
    <row r="36" spans="1:6">
      <c r="A36" s="4" t="s">
        <v>1245</v>
      </c>
      <c r="B36" s="26" t="s">
        <v>1014</v>
      </c>
      <c r="C36" s="4">
        <f>SUMIF(Order_Detail!B:B, B36, Order_Detail!E:E)+80</f>
        <v>2200</v>
      </c>
      <c r="D36" s="4" t="s">
        <v>1214</v>
      </c>
      <c r="E36" s="4" t="s">
        <v>1210</v>
      </c>
      <c r="F36" s="20">
        <v>45219.440972222219</v>
      </c>
    </row>
    <row r="37" spans="1:6">
      <c r="A37" s="4" t="s">
        <v>1246</v>
      </c>
      <c r="B37" s="26" t="s">
        <v>1012</v>
      </c>
      <c r="C37" s="4">
        <f>SUMIF(Order_Detail!B:B, B37, Order_Detail!E:E)+80</f>
        <v>930</v>
      </c>
      <c r="D37" s="4" t="s">
        <v>1214</v>
      </c>
      <c r="E37" s="4" t="s">
        <v>1210</v>
      </c>
      <c r="F37" s="20">
        <v>45219.444444444445</v>
      </c>
    </row>
    <row r="38" spans="1:6">
      <c r="A38" s="4" t="s">
        <v>1247</v>
      </c>
      <c r="B38" s="26" t="s">
        <v>1016</v>
      </c>
      <c r="C38" s="4">
        <f>SUMIF(Order_Detail!B:B, B38, Order_Detail!E:E)+80</f>
        <v>3170</v>
      </c>
      <c r="D38" s="4" t="s">
        <v>1214</v>
      </c>
      <c r="E38" s="4" t="s">
        <v>1210</v>
      </c>
      <c r="F38" s="20">
        <v>45219.447916666664</v>
      </c>
    </row>
    <row r="39" spans="1:6">
      <c r="A39" s="4" t="s">
        <v>1248</v>
      </c>
      <c r="B39" s="26" t="s">
        <v>1011</v>
      </c>
      <c r="C39" s="4">
        <f>SUMIF(Order_Detail!B:B, B39, Order_Detail!E:E)+80</f>
        <v>1400</v>
      </c>
      <c r="D39" s="4" t="s">
        <v>1214</v>
      </c>
      <c r="E39" s="4" t="s">
        <v>1210</v>
      </c>
      <c r="F39" s="20">
        <v>45219.451388888891</v>
      </c>
    </row>
    <row r="40" spans="1:6">
      <c r="A40" s="4" t="s">
        <v>1249</v>
      </c>
      <c r="B40" s="26" t="s">
        <v>1013</v>
      </c>
      <c r="C40" s="4">
        <f>SUMIF(Order_Detail!B:B, B40, Order_Detail!E:E)+80</f>
        <v>2570</v>
      </c>
      <c r="D40" s="4" t="s">
        <v>1214</v>
      </c>
      <c r="E40" s="4" t="s">
        <v>1210</v>
      </c>
      <c r="F40" s="20">
        <v>45219.454861111109</v>
      </c>
    </row>
    <row r="41" spans="1:6">
      <c r="A41" s="4" t="s">
        <v>1250</v>
      </c>
      <c r="B41" s="26" t="s">
        <v>1018</v>
      </c>
      <c r="C41" s="4">
        <f>SUMIF(Order_Detail!B:B, B41, Order_Detail!E:E)+80</f>
        <v>810</v>
      </c>
      <c r="D41" s="4" t="s">
        <v>1214</v>
      </c>
      <c r="E41" s="4" t="s">
        <v>1210</v>
      </c>
      <c r="F41" s="20">
        <v>45219.677083333336</v>
      </c>
    </row>
    <row r="42" spans="1:6">
      <c r="A42" s="4" t="s">
        <v>1251</v>
      </c>
      <c r="B42" s="26" t="s">
        <v>1025</v>
      </c>
      <c r="C42" s="4">
        <f>SUMIF(Order_Detail!B:B, B42, Order_Detail!E:E)+80</f>
        <v>1640</v>
      </c>
      <c r="D42" s="4" t="s">
        <v>1214</v>
      </c>
      <c r="E42" s="4" t="s">
        <v>1210</v>
      </c>
      <c r="F42" s="20">
        <v>45223.402777777781</v>
      </c>
    </row>
    <row r="43" spans="1:6">
      <c r="A43" s="4" t="s">
        <v>1252</v>
      </c>
      <c r="B43" s="26" t="s">
        <v>1020</v>
      </c>
      <c r="C43" s="4">
        <f>SUMIF(Order_Detail!B:B, B43, Order_Detail!E:E)+80</f>
        <v>3440</v>
      </c>
      <c r="D43" s="4" t="s">
        <v>1209</v>
      </c>
      <c r="E43" s="4" t="s">
        <v>1210</v>
      </c>
      <c r="F43" s="20">
        <v>45223.40625</v>
      </c>
    </row>
    <row r="44" spans="1:6">
      <c r="A44" s="4" t="s">
        <v>1253</v>
      </c>
      <c r="B44" s="26" t="s">
        <v>1027</v>
      </c>
      <c r="C44" s="4">
        <f>SUMIF(Order_Detail!B:B, B44, Order_Detail!E:E)+80</f>
        <v>3650</v>
      </c>
      <c r="D44" s="4" t="s">
        <v>1214</v>
      </c>
      <c r="E44" s="4" t="s">
        <v>1210</v>
      </c>
      <c r="F44" s="20">
        <v>45224.364583333336</v>
      </c>
    </row>
    <row r="45" spans="1:6">
      <c r="A45" s="4" t="s">
        <v>1254</v>
      </c>
      <c r="B45" s="26" t="s">
        <v>1019</v>
      </c>
      <c r="C45" s="4">
        <f>SUMIF(Order_Detail!B:B, B45, Order_Detail!E:E)+80</f>
        <v>2380</v>
      </c>
      <c r="D45" s="4" t="s">
        <v>1214</v>
      </c>
      <c r="E45" s="4" t="s">
        <v>1210</v>
      </c>
      <c r="F45" s="20">
        <v>45224.368055555555</v>
      </c>
    </row>
    <row r="46" spans="1:6">
      <c r="A46" s="4" t="s">
        <v>1255</v>
      </c>
      <c r="B46" s="26" t="s">
        <v>1024</v>
      </c>
      <c r="C46" s="4">
        <f>SUMIF(Order_Detail!B:B, B46, Order_Detail!E:E)+80</f>
        <v>2960</v>
      </c>
      <c r="D46" s="4" t="s">
        <v>1214</v>
      </c>
      <c r="E46" s="4" t="s">
        <v>1210</v>
      </c>
      <c r="F46" s="20">
        <v>45224.371527777781</v>
      </c>
    </row>
    <row r="47" spans="1:6">
      <c r="A47" s="4" t="s">
        <v>1256</v>
      </c>
      <c r="B47" s="26" t="s">
        <v>1022</v>
      </c>
      <c r="C47" s="4">
        <f>SUMIF(Order_Detail!B:B, B47, Order_Detail!E:E)+80</f>
        <v>960</v>
      </c>
      <c r="D47" s="4" t="s">
        <v>1209</v>
      </c>
      <c r="E47" s="4" t="s">
        <v>1210</v>
      </c>
      <c r="F47" s="20">
        <v>45224.375</v>
      </c>
    </row>
    <row r="48" spans="1:6">
      <c r="A48" s="4" t="s">
        <v>1257</v>
      </c>
      <c r="B48" s="26" t="s">
        <v>1026</v>
      </c>
      <c r="C48" s="4">
        <f>SUMIF(Order_Detail!B:B, B48, Order_Detail!E:E)+80</f>
        <v>1900</v>
      </c>
      <c r="D48" s="4" t="s">
        <v>1214</v>
      </c>
      <c r="E48" s="4" t="s">
        <v>1210</v>
      </c>
      <c r="F48" s="20">
        <v>45224.513888888891</v>
      </c>
    </row>
    <row r="49" spans="1:6">
      <c r="A49" s="4" t="s">
        <v>1258</v>
      </c>
      <c r="B49" s="26" t="s">
        <v>1021</v>
      </c>
      <c r="C49" s="4">
        <f>SUMIF(Order_Detail!B:B, B49, Order_Detail!E:E)+80</f>
        <v>2020</v>
      </c>
      <c r="D49" s="4" t="s">
        <v>1209</v>
      </c>
      <c r="E49" s="4" t="s">
        <v>1210</v>
      </c>
      <c r="F49" s="20">
        <v>45224.517361111109</v>
      </c>
    </row>
    <row r="50" spans="1:6">
      <c r="A50" s="4" t="s">
        <v>1259</v>
      </c>
      <c r="B50" s="26" t="s">
        <v>1023</v>
      </c>
      <c r="C50" s="4">
        <f>SUMIF(Order_Detail!B:B, B50, Order_Detail!E:E)+80</f>
        <v>2120</v>
      </c>
      <c r="D50" s="4" t="s">
        <v>1214</v>
      </c>
      <c r="E50" s="4" t="s">
        <v>1210</v>
      </c>
      <c r="F50" s="20">
        <v>45224.520833333336</v>
      </c>
    </row>
    <row r="51" spans="1:6">
      <c r="A51" s="4" t="s">
        <v>1260</v>
      </c>
      <c r="B51" s="26" t="s">
        <v>1028</v>
      </c>
      <c r="C51" s="4">
        <f>SUMIF(Order_Detail!B:B, B51, Order_Detail!E:E)+80</f>
        <v>1080</v>
      </c>
      <c r="D51" s="4" t="s">
        <v>1214</v>
      </c>
      <c r="E51" s="4" t="s">
        <v>1210</v>
      </c>
      <c r="F51" s="20">
        <v>45224.524305555555</v>
      </c>
    </row>
    <row r="52" spans="1:6">
      <c r="A52" s="4" t="s">
        <v>1261</v>
      </c>
      <c r="B52" s="26" t="s">
        <v>1035</v>
      </c>
      <c r="C52" s="4">
        <f>SUMIF(Order_Detail!B:B, B52, Order_Detail!E:E)+80</f>
        <v>850</v>
      </c>
      <c r="D52" s="4" t="s">
        <v>1214</v>
      </c>
      <c r="E52" s="4" t="s">
        <v>1210</v>
      </c>
      <c r="F52" s="20">
        <v>45228.427083333336</v>
      </c>
    </row>
    <row r="53" spans="1:6">
      <c r="A53" s="4" t="s">
        <v>1262</v>
      </c>
      <c r="B53" s="26" t="s">
        <v>1030</v>
      </c>
      <c r="C53" s="4">
        <f>SUMIF(Order_Detail!B:B, B53, Order_Detail!E:E)+80</f>
        <v>1680</v>
      </c>
      <c r="D53" s="4" t="s">
        <v>1214</v>
      </c>
      <c r="E53" s="4" t="s">
        <v>1210</v>
      </c>
      <c r="F53" s="20">
        <v>45228.430555555555</v>
      </c>
    </row>
    <row r="54" spans="1:6">
      <c r="A54" s="4" t="s">
        <v>1263</v>
      </c>
      <c r="B54" s="26" t="s">
        <v>1037</v>
      </c>
      <c r="C54" s="4">
        <f>SUMIF(Order_Detail!B:B, B54, Order_Detail!E:E)+80</f>
        <v>3260</v>
      </c>
      <c r="D54" s="4" t="s">
        <v>1214</v>
      </c>
      <c r="E54" s="4" t="s">
        <v>1210</v>
      </c>
      <c r="F54" s="20">
        <v>45229.399305555555</v>
      </c>
    </row>
    <row r="55" spans="1:6">
      <c r="A55" s="4" t="s">
        <v>1264</v>
      </c>
      <c r="B55" s="26" t="s">
        <v>1029</v>
      </c>
      <c r="C55" s="4">
        <f>SUMIF(Order_Detail!B:B, B55, Order_Detail!E:E)+80</f>
        <v>2360</v>
      </c>
      <c r="D55" s="4" t="s">
        <v>1214</v>
      </c>
      <c r="E55" s="4" t="s">
        <v>1210</v>
      </c>
      <c r="F55" s="20">
        <v>45229.402777777781</v>
      </c>
    </row>
    <row r="56" spans="1:6">
      <c r="A56" s="4" t="s">
        <v>1265</v>
      </c>
      <c r="B56" s="26" t="s">
        <v>1034</v>
      </c>
      <c r="C56" s="4">
        <f>SUMIF(Order_Detail!B:B, B56, Order_Detail!E:E)+80</f>
        <v>1300</v>
      </c>
      <c r="D56" s="4" t="s">
        <v>1209</v>
      </c>
      <c r="E56" s="4" t="s">
        <v>1210</v>
      </c>
      <c r="F56" s="20">
        <v>45229.40625</v>
      </c>
    </row>
    <row r="57" spans="1:6">
      <c r="A57" s="4" t="s">
        <v>1266</v>
      </c>
      <c r="B57" s="26" t="s">
        <v>1032</v>
      </c>
      <c r="C57" s="4">
        <f>SUMIF(Order_Detail!B:B, B57, Order_Detail!E:E)+80</f>
        <v>2500</v>
      </c>
      <c r="D57" s="4" t="s">
        <v>1214</v>
      </c>
      <c r="E57" s="4" t="s">
        <v>1210</v>
      </c>
      <c r="F57" s="20">
        <v>45229.409722222219</v>
      </c>
    </row>
    <row r="58" spans="1:6">
      <c r="A58" s="4" t="s">
        <v>1267</v>
      </c>
      <c r="B58" s="26" t="s">
        <v>1036</v>
      </c>
      <c r="C58" s="4">
        <f>SUMIF(Order_Detail!B:B, B58, Order_Detail!E:E)+80</f>
        <v>2540</v>
      </c>
      <c r="D58" s="4" t="s">
        <v>1209</v>
      </c>
      <c r="E58" s="4" t="s">
        <v>1210</v>
      </c>
      <c r="F58" s="20">
        <v>45229.413194444445</v>
      </c>
    </row>
    <row r="59" spans="1:6">
      <c r="A59" s="4" t="s">
        <v>1268</v>
      </c>
      <c r="B59" s="26" t="s">
        <v>1031</v>
      </c>
      <c r="C59" s="4">
        <f>SUMIF(Order_Detail!B:B, B59, Order_Detail!E:E)+80</f>
        <v>3440</v>
      </c>
      <c r="D59" s="4" t="s">
        <v>1214</v>
      </c>
      <c r="E59" s="4" t="s">
        <v>1210</v>
      </c>
      <c r="F59" s="20">
        <v>45229.416666666664</v>
      </c>
    </row>
    <row r="60" spans="1:6">
      <c r="A60" s="4" t="s">
        <v>1269</v>
      </c>
      <c r="B60" s="26" t="s">
        <v>1033</v>
      </c>
      <c r="C60" s="4">
        <f>SUMIF(Order_Detail!B:B, B60, Order_Detail!E:E)+80</f>
        <v>1110</v>
      </c>
      <c r="D60" s="4" t="s">
        <v>1214</v>
      </c>
      <c r="E60" s="4" t="s">
        <v>1210</v>
      </c>
      <c r="F60" s="20">
        <v>45229.420138888891</v>
      </c>
    </row>
    <row r="61" spans="1:6">
      <c r="A61" s="4" t="s">
        <v>1270</v>
      </c>
      <c r="B61" s="26" t="s">
        <v>1038</v>
      </c>
      <c r="C61" s="4">
        <f>SUMIF(Order_Detail!B:B, B61, Order_Detail!E:E)+80</f>
        <v>1540</v>
      </c>
      <c r="D61" s="4" t="s">
        <v>1214</v>
      </c>
      <c r="E61" s="4" t="s">
        <v>1210</v>
      </c>
      <c r="F61" s="20">
        <v>45229.638888888891</v>
      </c>
    </row>
    <row r="62" spans="1:6">
      <c r="A62" s="4" t="s">
        <v>1271</v>
      </c>
      <c r="B62" s="26" t="s">
        <v>1045</v>
      </c>
      <c r="C62" s="4">
        <f>SUMIF(Order_Detail!B:B, B62, Order_Detail!E:E)+80</f>
        <v>910</v>
      </c>
      <c r="D62" s="4" t="s">
        <v>1209</v>
      </c>
      <c r="E62" s="4" t="s">
        <v>1210</v>
      </c>
      <c r="F62" s="20">
        <v>45233.357638888891</v>
      </c>
    </row>
    <row r="63" spans="1:6">
      <c r="A63" s="4" t="s">
        <v>1272</v>
      </c>
      <c r="B63" s="26" t="s">
        <v>1040</v>
      </c>
      <c r="C63" s="4">
        <f>SUMIF(Order_Detail!B:B, B63, Order_Detail!E:E)+80</f>
        <v>2420</v>
      </c>
      <c r="D63" s="4" t="s">
        <v>1214</v>
      </c>
      <c r="E63" s="4" t="s">
        <v>1210</v>
      </c>
      <c r="F63" s="20">
        <v>45233.361111111109</v>
      </c>
    </row>
    <row r="64" spans="1:6">
      <c r="A64" s="4" t="s">
        <v>1273</v>
      </c>
      <c r="B64" s="26" t="s">
        <v>1047</v>
      </c>
      <c r="C64" s="4">
        <f>SUMIF(Order_Detail!B:B, B64, Order_Detail!E:E)+80</f>
        <v>900</v>
      </c>
      <c r="D64" s="4" t="s">
        <v>1209</v>
      </c>
      <c r="E64" s="4" t="s">
        <v>1210</v>
      </c>
      <c r="F64" s="20">
        <v>45234.423611111109</v>
      </c>
    </row>
    <row r="65" spans="1:6">
      <c r="A65" s="4" t="s">
        <v>1274</v>
      </c>
      <c r="B65" s="26" t="s">
        <v>1039</v>
      </c>
      <c r="C65" s="4">
        <f>SUMIF(Order_Detail!B:B, B65, Order_Detail!E:E)+80</f>
        <v>3180</v>
      </c>
      <c r="D65" s="4" t="s">
        <v>1214</v>
      </c>
      <c r="E65" s="4" t="s">
        <v>1210</v>
      </c>
      <c r="F65" s="20">
        <v>45234.427083333336</v>
      </c>
    </row>
    <row r="66" spans="1:6">
      <c r="A66" s="4" t="s">
        <v>1275</v>
      </c>
      <c r="B66" s="26" t="s">
        <v>1044</v>
      </c>
      <c r="C66" s="4">
        <f>SUMIF(Order_Detail!B:B, B66, Order_Detail!E:E)+80</f>
        <v>1920</v>
      </c>
      <c r="D66" s="4" t="s">
        <v>1209</v>
      </c>
      <c r="E66" s="4" t="s">
        <v>1210</v>
      </c>
      <c r="F66" s="20">
        <v>45234.430555555555</v>
      </c>
    </row>
    <row r="67" spans="1:6">
      <c r="A67" s="4" t="s">
        <v>1276</v>
      </c>
      <c r="B67" s="26" t="s">
        <v>1042</v>
      </c>
      <c r="C67" s="4">
        <f>SUMIF(Order_Detail!B:B, B67, Order_Detail!E:E)+80</f>
        <v>730</v>
      </c>
      <c r="D67" s="4" t="s">
        <v>1209</v>
      </c>
      <c r="E67" s="4" t="s">
        <v>1210</v>
      </c>
      <c r="F67" s="20">
        <v>45235.434027777781</v>
      </c>
    </row>
    <row r="68" spans="1:6">
      <c r="A68" s="4" t="s">
        <v>1277</v>
      </c>
      <c r="B68" s="26" t="s">
        <v>1046</v>
      </c>
      <c r="C68" s="4">
        <f>SUMIF(Order_Detail!B:B, B68, Order_Detail!E:E)+80</f>
        <v>2020</v>
      </c>
      <c r="D68" s="4" t="s">
        <v>1209</v>
      </c>
      <c r="E68" s="4" t="s">
        <v>1210</v>
      </c>
      <c r="F68" s="20">
        <v>45235.4375</v>
      </c>
    </row>
    <row r="69" spans="1:6">
      <c r="A69" s="4" t="s">
        <v>1278</v>
      </c>
      <c r="B69" s="26" t="s">
        <v>1041</v>
      </c>
      <c r="C69" s="4">
        <f>SUMIF(Order_Detail!B:B, B69, Order_Detail!E:E)+80</f>
        <v>2280</v>
      </c>
      <c r="D69" s="4" t="s">
        <v>1209</v>
      </c>
      <c r="E69" s="4" t="s">
        <v>1210</v>
      </c>
      <c r="F69" s="20">
        <v>45235.440972222219</v>
      </c>
    </row>
    <row r="70" spans="1:6">
      <c r="A70" s="4" t="s">
        <v>1279</v>
      </c>
      <c r="B70" s="26" t="s">
        <v>1043</v>
      </c>
      <c r="C70" s="4">
        <f>SUMIF(Order_Detail!B:B, B70, Order_Detail!E:E)+80</f>
        <v>3740</v>
      </c>
      <c r="D70" s="4" t="s">
        <v>1209</v>
      </c>
      <c r="E70" s="4" t="s">
        <v>1210</v>
      </c>
      <c r="F70" s="20">
        <v>45235.444444444445</v>
      </c>
    </row>
    <row r="71" spans="1:6">
      <c r="A71" s="4" t="s">
        <v>1280</v>
      </c>
      <c r="B71" s="4" t="s">
        <v>1048</v>
      </c>
      <c r="C71" s="4">
        <f>SUMIF(Order_Detail!B:B, B71, Order_Detail!E:E)+80</f>
        <v>2690</v>
      </c>
      <c r="D71" s="4" t="s">
        <v>1214</v>
      </c>
      <c r="E71" s="4" t="s">
        <v>1210</v>
      </c>
      <c r="F71" s="20">
        <v>45235.746527777781</v>
      </c>
    </row>
    <row r="72" spans="1:6">
      <c r="A72" s="4"/>
      <c r="B72" s="4"/>
      <c r="C72" s="4"/>
      <c r="D72" s="4"/>
      <c r="E72" s="4"/>
      <c r="F72" s="27"/>
    </row>
    <row r="73" spans="1:6">
      <c r="A73" s="4"/>
      <c r="B73" s="4"/>
      <c r="C73" s="4"/>
      <c r="D73" s="4"/>
      <c r="E73" s="4"/>
      <c r="F73" s="27"/>
    </row>
    <row r="74" spans="1:6">
      <c r="A74" s="4"/>
      <c r="B74" s="4"/>
      <c r="C74" s="4"/>
      <c r="D74" s="4"/>
      <c r="E74" s="4"/>
      <c r="F74" s="27"/>
    </row>
    <row r="75" spans="1:6">
      <c r="A75" s="4"/>
      <c r="B75" s="4"/>
      <c r="C75" s="4"/>
      <c r="D75" s="4"/>
      <c r="E75" s="4"/>
      <c r="F75" s="27"/>
    </row>
    <row r="76" spans="1:6">
      <c r="A76" s="4"/>
      <c r="B76" s="4"/>
      <c r="C76" s="4"/>
      <c r="D76" s="4"/>
      <c r="E76" s="4"/>
      <c r="F76" s="2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722CD-29E0-4830-BA99-A01909D46FCF}">
  <dimension ref="A1:D81"/>
  <sheetViews>
    <sheetView workbookViewId="0">
      <selection activeCell="D9" sqref="D9"/>
    </sheetView>
  </sheetViews>
  <sheetFormatPr defaultColWidth="9.125" defaultRowHeight="14.25"/>
  <cols>
    <col min="1" max="1" width="14.625" style="8" customWidth="1"/>
    <col min="2" max="2" width="12.625" style="8" customWidth="1"/>
    <col min="3" max="3" width="19" style="23" customWidth="1"/>
    <col min="4" max="4" width="18" style="8" customWidth="1"/>
    <col min="5" max="16384" width="9.125" style="8"/>
  </cols>
  <sheetData>
    <row r="1" spans="1:4" ht="20.25" customHeight="1">
      <c r="A1" s="12" t="s">
        <v>1281</v>
      </c>
      <c r="B1" s="12" t="s">
        <v>977</v>
      </c>
      <c r="C1" s="21" t="s">
        <v>1282</v>
      </c>
      <c r="D1" s="12" t="s">
        <v>1283</v>
      </c>
    </row>
    <row r="2" spans="1:4">
      <c r="A2" s="11" t="s">
        <v>1284</v>
      </c>
      <c r="B2" s="11" t="s">
        <v>981</v>
      </c>
      <c r="C2" s="20">
        <v>45203.677083333336</v>
      </c>
      <c r="D2" s="11" t="s">
        <v>1285</v>
      </c>
    </row>
    <row r="3" spans="1:4">
      <c r="A3" s="11" t="s">
        <v>1286</v>
      </c>
      <c r="B3" s="11" t="s">
        <v>985</v>
      </c>
      <c r="C3" s="20">
        <v>45205.680555555555</v>
      </c>
      <c r="D3" s="11" t="s">
        <v>1285</v>
      </c>
    </row>
    <row r="4" spans="1:4">
      <c r="A4" s="11" t="s">
        <v>1287</v>
      </c>
      <c r="B4" s="11" t="s">
        <v>979</v>
      </c>
      <c r="C4" s="20">
        <v>45205.680555555555</v>
      </c>
      <c r="D4" s="11" t="s">
        <v>1285</v>
      </c>
    </row>
    <row r="5" spans="1:4">
      <c r="A5" s="11" t="s">
        <v>1288</v>
      </c>
      <c r="B5" s="11" t="s">
        <v>983</v>
      </c>
      <c r="C5" s="20">
        <v>45205.680555555555</v>
      </c>
      <c r="D5" s="11" t="s">
        <v>1285</v>
      </c>
    </row>
    <row r="6" spans="1:4">
      <c r="A6" s="11" t="s">
        <v>1289</v>
      </c>
      <c r="B6" s="11" t="s">
        <v>987</v>
      </c>
      <c r="C6" s="20">
        <v>45206.673611111109</v>
      </c>
      <c r="D6" s="11" t="s">
        <v>1285</v>
      </c>
    </row>
    <row r="7" spans="1:4">
      <c r="A7" s="11" t="s">
        <v>1290</v>
      </c>
      <c r="B7" s="11" t="s">
        <v>980</v>
      </c>
      <c r="C7" s="20">
        <v>45206.673611111109</v>
      </c>
      <c r="D7" s="11" t="s">
        <v>1285</v>
      </c>
    </row>
    <row r="8" spans="1:4">
      <c r="A8" s="11" t="s">
        <v>1291</v>
      </c>
      <c r="B8" s="11" t="s">
        <v>986</v>
      </c>
      <c r="C8" s="20">
        <v>45206.673611111109</v>
      </c>
      <c r="D8" s="11" t="s">
        <v>1285</v>
      </c>
    </row>
    <row r="9" spans="1:4">
      <c r="A9" s="11" t="s">
        <v>1292</v>
      </c>
      <c r="B9" s="11" t="s">
        <v>982</v>
      </c>
      <c r="C9" s="20">
        <v>45206.673611111109</v>
      </c>
      <c r="D9" s="11" t="s">
        <v>1285</v>
      </c>
    </row>
    <row r="10" spans="1:4">
      <c r="A10" s="11" t="s">
        <v>1293</v>
      </c>
      <c r="B10" s="11" t="s">
        <v>984</v>
      </c>
      <c r="C10" s="20">
        <v>45206.673611111109</v>
      </c>
      <c r="D10" s="11" t="s">
        <v>1285</v>
      </c>
    </row>
    <row r="11" spans="1:4">
      <c r="A11" s="11" t="s">
        <v>1294</v>
      </c>
      <c r="B11" s="11" t="s">
        <v>988</v>
      </c>
      <c r="C11" s="20">
        <v>45206.673611111109</v>
      </c>
      <c r="D11" s="11" t="s">
        <v>1285</v>
      </c>
    </row>
    <row r="12" spans="1:4">
      <c r="A12" s="11" t="s">
        <v>1295</v>
      </c>
      <c r="B12" s="11" t="s">
        <v>993</v>
      </c>
      <c r="C12" s="20">
        <v>45209.6875</v>
      </c>
      <c r="D12" s="11" t="s">
        <v>1285</v>
      </c>
    </row>
    <row r="13" spans="1:4">
      <c r="A13" s="11" t="s">
        <v>1296</v>
      </c>
      <c r="B13" s="11" t="s">
        <v>990</v>
      </c>
      <c r="C13" s="20">
        <v>45209.6875</v>
      </c>
      <c r="D13" s="11" t="s">
        <v>1285</v>
      </c>
    </row>
    <row r="14" spans="1:4">
      <c r="A14" s="11" t="s">
        <v>1297</v>
      </c>
      <c r="B14" s="11" t="s">
        <v>996</v>
      </c>
      <c r="C14" s="20">
        <v>45210.677083333336</v>
      </c>
      <c r="D14" s="11" t="s">
        <v>1285</v>
      </c>
    </row>
    <row r="15" spans="1:4">
      <c r="A15" s="11" t="s">
        <v>1298</v>
      </c>
      <c r="B15" s="11" t="s">
        <v>989</v>
      </c>
      <c r="C15" s="20">
        <v>45210.677083333336</v>
      </c>
      <c r="D15" s="11" t="s">
        <v>1285</v>
      </c>
    </row>
    <row r="16" spans="1:4">
      <c r="A16" s="11" t="s">
        <v>1299</v>
      </c>
      <c r="B16" s="11" t="s">
        <v>995</v>
      </c>
      <c r="C16" s="20">
        <v>45210.677083333336</v>
      </c>
      <c r="D16" s="11" t="s">
        <v>1285</v>
      </c>
    </row>
    <row r="17" spans="1:4">
      <c r="A17" s="11" t="s">
        <v>1300</v>
      </c>
      <c r="B17" s="11" t="s">
        <v>992</v>
      </c>
      <c r="C17" s="20">
        <v>45210.677083333336</v>
      </c>
      <c r="D17" s="11" t="s">
        <v>1285</v>
      </c>
    </row>
    <row r="18" spans="1:4">
      <c r="A18" s="11" t="s">
        <v>1301</v>
      </c>
      <c r="B18" s="11" t="s">
        <v>997</v>
      </c>
      <c r="C18" s="20">
        <v>45211.673611111109</v>
      </c>
      <c r="D18" s="11" t="s">
        <v>1285</v>
      </c>
    </row>
    <row r="19" spans="1:4">
      <c r="A19" s="11" t="s">
        <v>1302</v>
      </c>
      <c r="B19" s="11" t="s">
        <v>991</v>
      </c>
      <c r="C19" s="20">
        <v>45211.673611111109</v>
      </c>
      <c r="D19" s="11" t="s">
        <v>1285</v>
      </c>
    </row>
    <row r="20" spans="1:4">
      <c r="A20" s="11" t="s">
        <v>1303</v>
      </c>
      <c r="B20" s="11" t="s">
        <v>994</v>
      </c>
      <c r="C20" s="20">
        <v>45211.673611111109</v>
      </c>
      <c r="D20" s="11" t="s">
        <v>1285</v>
      </c>
    </row>
    <row r="21" spans="1:4">
      <c r="A21" s="11" t="s">
        <v>1304</v>
      </c>
      <c r="B21" s="11" t="s">
        <v>998</v>
      </c>
      <c r="C21" s="20">
        <v>45211.673611111109</v>
      </c>
      <c r="D21" s="11" t="s">
        <v>1285</v>
      </c>
    </row>
    <row r="22" spans="1:4">
      <c r="A22" s="11" t="s">
        <v>1305</v>
      </c>
      <c r="B22" s="11" t="s">
        <v>1005</v>
      </c>
      <c r="C22" s="20">
        <v>45215.670138888891</v>
      </c>
      <c r="D22" s="11" t="s">
        <v>1285</v>
      </c>
    </row>
    <row r="23" spans="1:4">
      <c r="A23" s="11" t="s">
        <v>1306</v>
      </c>
      <c r="B23" s="11" t="s">
        <v>1001</v>
      </c>
      <c r="C23" s="20">
        <v>45215.670138888891</v>
      </c>
      <c r="D23" s="11" t="s">
        <v>1285</v>
      </c>
    </row>
    <row r="24" spans="1:4">
      <c r="A24" s="11" t="s">
        <v>1307</v>
      </c>
      <c r="B24" s="11" t="s">
        <v>1007</v>
      </c>
      <c r="C24" s="20">
        <v>45216.6875</v>
      </c>
      <c r="D24" s="11" t="s">
        <v>1285</v>
      </c>
    </row>
    <row r="25" spans="1:4">
      <c r="A25" s="11" t="s">
        <v>1308</v>
      </c>
      <c r="B25" s="11" t="s">
        <v>999</v>
      </c>
      <c r="C25" s="20">
        <v>45216.6875</v>
      </c>
      <c r="D25" s="11" t="s">
        <v>1285</v>
      </c>
    </row>
    <row r="26" spans="1:4">
      <c r="A26" s="11" t="s">
        <v>1309</v>
      </c>
      <c r="B26" s="11" t="s">
        <v>1004</v>
      </c>
      <c r="C26" s="20">
        <v>45216.6875</v>
      </c>
      <c r="D26" s="11" t="s">
        <v>1285</v>
      </c>
    </row>
    <row r="27" spans="1:4">
      <c r="A27" s="11" t="s">
        <v>1310</v>
      </c>
      <c r="B27" s="11" t="s">
        <v>1002</v>
      </c>
      <c r="C27" s="20">
        <v>45216.6875</v>
      </c>
      <c r="D27" s="11" t="s">
        <v>1285</v>
      </c>
    </row>
    <row r="28" spans="1:4">
      <c r="A28" s="11" t="s">
        <v>1311</v>
      </c>
      <c r="B28" s="11" t="s">
        <v>1006</v>
      </c>
      <c r="C28" s="20">
        <v>45216.6875</v>
      </c>
      <c r="D28" s="11" t="s">
        <v>1285</v>
      </c>
    </row>
    <row r="29" spans="1:4">
      <c r="A29" s="11" t="s">
        <v>1312</v>
      </c>
      <c r="B29" s="11" t="s">
        <v>1000</v>
      </c>
      <c r="C29" s="20">
        <v>45216.6875</v>
      </c>
      <c r="D29" s="11" t="s">
        <v>1285</v>
      </c>
    </row>
    <row r="30" spans="1:4">
      <c r="A30" s="11" t="s">
        <v>1313</v>
      </c>
      <c r="B30" s="11" t="s">
        <v>1003</v>
      </c>
      <c r="C30" s="20">
        <v>45216.6875</v>
      </c>
      <c r="D30" s="11" t="s">
        <v>1285</v>
      </c>
    </row>
    <row r="31" spans="1:4">
      <c r="A31" s="11" t="s">
        <v>1314</v>
      </c>
      <c r="B31" s="11" t="s">
        <v>1008</v>
      </c>
      <c r="C31" s="20">
        <v>45216.6875</v>
      </c>
      <c r="D31" s="11" t="s">
        <v>1285</v>
      </c>
    </row>
    <row r="32" spans="1:4">
      <c r="A32" s="11" t="s">
        <v>1315</v>
      </c>
      <c r="B32" s="11" t="s">
        <v>1015</v>
      </c>
      <c r="C32" s="20">
        <v>45220.684027777781</v>
      </c>
      <c r="D32" s="11" t="s">
        <v>1285</v>
      </c>
    </row>
    <row r="33" spans="1:4">
      <c r="A33" s="11" t="s">
        <v>1316</v>
      </c>
      <c r="B33" s="11" t="s">
        <v>1010</v>
      </c>
      <c r="C33" s="20">
        <v>45220.684027777781</v>
      </c>
      <c r="D33" s="11" t="s">
        <v>1285</v>
      </c>
    </row>
    <row r="34" spans="1:4">
      <c r="A34" s="11" t="s">
        <v>1317</v>
      </c>
      <c r="B34" s="11" t="s">
        <v>1017</v>
      </c>
      <c r="C34" s="20">
        <v>45221.670138888891</v>
      </c>
      <c r="D34" s="11" t="s">
        <v>1285</v>
      </c>
    </row>
    <row r="35" spans="1:4">
      <c r="A35" s="11" t="s">
        <v>1318</v>
      </c>
      <c r="B35" s="11" t="s">
        <v>1009</v>
      </c>
      <c r="C35" s="20">
        <v>45221.670138888891</v>
      </c>
      <c r="D35" s="11" t="s">
        <v>1285</v>
      </c>
    </row>
    <row r="36" spans="1:4">
      <c r="A36" s="11" t="s">
        <v>1319</v>
      </c>
      <c r="B36" s="11" t="s">
        <v>1014</v>
      </c>
      <c r="C36" s="20">
        <v>45221.670138888891</v>
      </c>
      <c r="D36" s="11" t="s">
        <v>1285</v>
      </c>
    </row>
    <row r="37" spans="1:4">
      <c r="A37" s="11" t="s">
        <v>1320</v>
      </c>
      <c r="B37" s="11" t="s">
        <v>1012</v>
      </c>
      <c r="C37" s="20">
        <v>45221.670138888891</v>
      </c>
      <c r="D37" s="11" t="s">
        <v>1285</v>
      </c>
    </row>
    <row r="38" spans="1:4">
      <c r="A38" s="11" t="s">
        <v>1321</v>
      </c>
      <c r="B38" s="11" t="s">
        <v>1016</v>
      </c>
      <c r="C38" s="20">
        <v>45221.670138888891</v>
      </c>
      <c r="D38" s="11" t="s">
        <v>1285</v>
      </c>
    </row>
    <row r="39" spans="1:4">
      <c r="A39" s="11" t="s">
        <v>1322</v>
      </c>
      <c r="B39" s="11" t="s">
        <v>1011</v>
      </c>
      <c r="C39" s="20">
        <v>45221.670138888891</v>
      </c>
      <c r="D39" s="11" t="s">
        <v>1285</v>
      </c>
    </row>
    <row r="40" spans="1:4">
      <c r="A40" s="11" t="s">
        <v>1323</v>
      </c>
      <c r="B40" s="11" t="s">
        <v>1013</v>
      </c>
      <c r="C40" s="20">
        <v>45221.670138888891</v>
      </c>
      <c r="D40" s="11" t="s">
        <v>1285</v>
      </c>
    </row>
    <row r="41" spans="1:4">
      <c r="A41" s="11" t="s">
        <v>1324</v>
      </c>
      <c r="B41" s="11" t="s">
        <v>1018</v>
      </c>
      <c r="C41" s="20">
        <v>45221.670138888891</v>
      </c>
      <c r="D41" s="11" t="s">
        <v>1285</v>
      </c>
    </row>
    <row r="42" spans="1:4">
      <c r="A42" s="11" t="s">
        <v>1325</v>
      </c>
      <c r="B42" s="11" t="s">
        <v>1025</v>
      </c>
      <c r="C42" s="20">
        <v>45225.673611111109</v>
      </c>
      <c r="D42" s="11" t="s">
        <v>1285</v>
      </c>
    </row>
    <row r="43" spans="1:4">
      <c r="A43" s="11" t="s">
        <v>1326</v>
      </c>
      <c r="B43" s="11" t="s">
        <v>1020</v>
      </c>
      <c r="C43" s="20">
        <v>45225.673611111109</v>
      </c>
      <c r="D43" s="11" t="s">
        <v>1285</v>
      </c>
    </row>
    <row r="44" spans="1:4">
      <c r="A44" s="11" t="s">
        <v>1327</v>
      </c>
      <c r="B44" s="11" t="s">
        <v>1027</v>
      </c>
      <c r="C44" s="20">
        <v>45226.684027777781</v>
      </c>
      <c r="D44" s="11" t="s">
        <v>1285</v>
      </c>
    </row>
    <row r="45" spans="1:4">
      <c r="A45" s="11" t="s">
        <v>1328</v>
      </c>
      <c r="B45" s="11" t="s">
        <v>1019</v>
      </c>
      <c r="C45" s="20">
        <v>45226.684027777781</v>
      </c>
      <c r="D45" s="11" t="s">
        <v>1285</v>
      </c>
    </row>
    <row r="46" spans="1:4">
      <c r="A46" s="11" t="s">
        <v>1329</v>
      </c>
      <c r="B46" s="11" t="s">
        <v>1024</v>
      </c>
      <c r="C46" s="20">
        <v>45226.684027777781</v>
      </c>
      <c r="D46" s="11" t="s">
        <v>1285</v>
      </c>
    </row>
    <row r="47" spans="1:4">
      <c r="A47" s="11" t="s">
        <v>1330</v>
      </c>
      <c r="B47" s="11" t="s">
        <v>1022</v>
      </c>
      <c r="C47" s="20">
        <v>45226.684027777781</v>
      </c>
      <c r="D47" s="11" t="s">
        <v>1285</v>
      </c>
    </row>
    <row r="48" spans="1:4">
      <c r="A48" s="11" t="s">
        <v>1331</v>
      </c>
      <c r="B48" s="11" t="s">
        <v>1026</v>
      </c>
      <c r="C48" s="20">
        <v>45226.684027777781</v>
      </c>
      <c r="D48" s="11" t="s">
        <v>1285</v>
      </c>
    </row>
    <row r="49" spans="1:4">
      <c r="A49" s="11" t="s">
        <v>1332</v>
      </c>
      <c r="B49" s="11" t="s">
        <v>1021</v>
      </c>
      <c r="C49" s="20">
        <v>45226.684027777781</v>
      </c>
      <c r="D49" s="11" t="s">
        <v>1285</v>
      </c>
    </row>
    <row r="50" spans="1:4">
      <c r="A50" s="11" t="s">
        <v>1333</v>
      </c>
      <c r="B50" s="11" t="s">
        <v>1023</v>
      </c>
      <c r="C50" s="20">
        <v>45226.684027777781</v>
      </c>
      <c r="D50" s="11" t="s">
        <v>1285</v>
      </c>
    </row>
    <row r="51" spans="1:4">
      <c r="A51" s="11" t="s">
        <v>1334</v>
      </c>
      <c r="B51" s="11" t="s">
        <v>1028</v>
      </c>
      <c r="C51" s="20">
        <v>45226.684027777781</v>
      </c>
      <c r="D51" s="11" t="s">
        <v>1285</v>
      </c>
    </row>
    <row r="52" spans="1:4">
      <c r="A52" s="11" t="s">
        <v>1335</v>
      </c>
      <c r="B52" s="11" t="s">
        <v>1035</v>
      </c>
      <c r="C52" s="20">
        <v>45231.680555555555</v>
      </c>
      <c r="D52" s="11" t="s">
        <v>1285</v>
      </c>
    </row>
    <row r="53" spans="1:4">
      <c r="A53" s="11" t="s">
        <v>1336</v>
      </c>
      <c r="B53" s="11" t="s">
        <v>1030</v>
      </c>
      <c r="C53" s="20">
        <v>45231.680555555555</v>
      </c>
      <c r="D53" s="11" t="s">
        <v>1285</v>
      </c>
    </row>
    <row r="54" spans="1:4">
      <c r="A54" s="11" t="s">
        <v>1337</v>
      </c>
      <c r="B54" s="11" t="s">
        <v>1037</v>
      </c>
      <c r="C54" s="20">
        <v>45232.673611111109</v>
      </c>
      <c r="D54" s="11" t="s">
        <v>1285</v>
      </c>
    </row>
    <row r="55" spans="1:4">
      <c r="A55" s="11" t="s">
        <v>1338</v>
      </c>
      <c r="B55" s="11" t="s">
        <v>1029</v>
      </c>
      <c r="C55" s="20">
        <v>45232.673611111109</v>
      </c>
      <c r="D55" s="11" t="s">
        <v>1285</v>
      </c>
    </row>
    <row r="56" spans="1:4">
      <c r="A56" s="11" t="s">
        <v>1339</v>
      </c>
      <c r="B56" s="11" t="s">
        <v>1034</v>
      </c>
      <c r="C56" s="20">
        <v>45232.673611111109</v>
      </c>
      <c r="D56" s="11" t="s">
        <v>1285</v>
      </c>
    </row>
    <row r="57" spans="1:4">
      <c r="A57" s="11" t="s">
        <v>1340</v>
      </c>
      <c r="B57" s="11" t="s">
        <v>1032</v>
      </c>
      <c r="C57" s="20">
        <v>45232.673611111109</v>
      </c>
      <c r="D57" s="11" t="s">
        <v>1341</v>
      </c>
    </row>
    <row r="58" spans="1:4">
      <c r="A58" s="11" t="s">
        <v>1342</v>
      </c>
      <c r="B58" s="11" t="s">
        <v>1036</v>
      </c>
      <c r="C58" s="20">
        <v>45232.673611111109</v>
      </c>
      <c r="D58" s="11" t="s">
        <v>1341</v>
      </c>
    </row>
    <row r="59" spans="1:4">
      <c r="A59" s="11" t="s">
        <v>1343</v>
      </c>
      <c r="B59" s="11" t="s">
        <v>1031</v>
      </c>
      <c r="C59" s="20">
        <v>45232.673611111109</v>
      </c>
      <c r="D59" s="11" t="s">
        <v>1341</v>
      </c>
    </row>
    <row r="60" spans="1:4">
      <c r="A60" s="11" t="s">
        <v>1344</v>
      </c>
      <c r="B60" s="11" t="s">
        <v>1033</v>
      </c>
      <c r="C60" s="20">
        <v>45232.673611111109</v>
      </c>
      <c r="D60" s="11" t="s">
        <v>1341</v>
      </c>
    </row>
    <row r="61" spans="1:4">
      <c r="A61" s="11" t="s">
        <v>1345</v>
      </c>
      <c r="B61" s="11" t="s">
        <v>1038</v>
      </c>
      <c r="C61" s="20">
        <v>45232.673611111109</v>
      </c>
      <c r="D61" s="11" t="s">
        <v>1341</v>
      </c>
    </row>
    <row r="62" spans="1:4">
      <c r="A62" s="11" t="s">
        <v>1346</v>
      </c>
      <c r="B62" s="11" t="s">
        <v>1045</v>
      </c>
      <c r="C62" s="20">
        <v>45235.677083333336</v>
      </c>
      <c r="D62" s="11" t="s">
        <v>1341</v>
      </c>
    </row>
    <row r="63" spans="1:4">
      <c r="A63" s="11" t="s">
        <v>1347</v>
      </c>
      <c r="B63" s="11" t="s">
        <v>1040</v>
      </c>
      <c r="C63" s="20">
        <v>45235.677083333336</v>
      </c>
      <c r="D63" s="11" t="s">
        <v>1341</v>
      </c>
    </row>
    <row r="64" spans="1:4">
      <c r="A64" s="11" t="s">
        <v>1348</v>
      </c>
      <c r="B64" s="11" t="s">
        <v>1047</v>
      </c>
      <c r="C64" s="20">
        <v>45236.680555555555</v>
      </c>
      <c r="D64" s="11" t="s">
        <v>1341</v>
      </c>
    </row>
    <row r="65" spans="1:4">
      <c r="A65" s="11" t="s">
        <v>1349</v>
      </c>
      <c r="B65" s="11" t="s">
        <v>1039</v>
      </c>
      <c r="C65" s="20">
        <v>45236.680555555555</v>
      </c>
      <c r="D65" s="11" t="s">
        <v>1341</v>
      </c>
    </row>
    <row r="66" spans="1:4">
      <c r="A66" s="11" t="s">
        <v>1350</v>
      </c>
      <c r="B66" s="11" t="s">
        <v>1044</v>
      </c>
      <c r="C66" s="20">
        <v>45236.680555555555</v>
      </c>
      <c r="D66" s="11" t="s">
        <v>1341</v>
      </c>
    </row>
    <row r="67" spans="1:4" ht="16.5" customHeight="1">
      <c r="A67" s="11"/>
      <c r="B67" s="11"/>
      <c r="C67" s="20"/>
      <c r="D67" s="11"/>
    </row>
    <row r="68" spans="1:4" ht="16.5" customHeight="1">
      <c r="A68" s="11"/>
      <c r="B68" s="11"/>
      <c r="C68" s="20"/>
      <c r="D68" s="11"/>
    </row>
    <row r="69" spans="1:4" ht="16.5" customHeight="1">
      <c r="A69" s="11"/>
      <c r="B69" s="11"/>
      <c r="C69" s="20"/>
      <c r="D69" s="11"/>
    </row>
    <row r="70" spans="1:4" ht="16.5" customHeight="1">
      <c r="A70" s="11"/>
      <c r="B70" s="11"/>
      <c r="C70" s="20"/>
      <c r="D70" s="11"/>
    </row>
    <row r="71" spans="1:4" ht="16.5" customHeight="1">
      <c r="A71" s="11"/>
      <c r="B71" s="11"/>
      <c r="C71" s="20"/>
      <c r="D71" s="11"/>
    </row>
    <row r="72" spans="1:4" ht="15">
      <c r="A72" s="17"/>
      <c r="B72" s="7"/>
      <c r="C72" s="20"/>
      <c r="D72" s="17"/>
    </row>
    <row r="73" spans="1:4" ht="15">
      <c r="A73" s="17"/>
      <c r="B73" s="7"/>
      <c r="C73" s="22"/>
      <c r="D73" s="17"/>
    </row>
    <row r="74" spans="1:4" ht="15">
      <c r="A74" s="17"/>
      <c r="B74" s="7"/>
      <c r="C74" s="22"/>
      <c r="D74" s="17"/>
    </row>
    <row r="75" spans="1:4" ht="15">
      <c r="A75" s="17"/>
      <c r="B75" s="7"/>
      <c r="C75" s="22"/>
      <c r="D75" s="17"/>
    </row>
    <row r="76" spans="1:4" ht="15">
      <c r="A76" s="17"/>
      <c r="B76" s="7"/>
      <c r="C76" s="22"/>
      <c r="D76" s="17"/>
    </row>
    <row r="77" spans="1:4" ht="15">
      <c r="A77" s="17"/>
      <c r="B77" s="7"/>
      <c r="C77" s="22"/>
      <c r="D77" s="17"/>
    </row>
    <row r="78" spans="1:4" ht="15">
      <c r="A78" s="17"/>
      <c r="B78" s="7"/>
      <c r="C78" s="22"/>
      <c r="D78" s="17"/>
    </row>
    <row r="79" spans="1:4" ht="15">
      <c r="A79" s="17"/>
      <c r="B79" s="7"/>
      <c r="C79" s="22"/>
      <c r="D79" s="17"/>
    </row>
    <row r="80" spans="1:4" ht="15">
      <c r="A80" s="17"/>
      <c r="B80" s="7"/>
      <c r="C80" s="22"/>
      <c r="D80" s="17"/>
    </row>
    <row r="81" spans="2:2" ht="15">
      <c r="B81" s="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4FB31-5C6C-4F9D-B9CD-6E68159E6181}">
  <dimension ref="A1:F31"/>
  <sheetViews>
    <sheetView workbookViewId="0">
      <selection activeCell="E8" sqref="E8"/>
    </sheetView>
  </sheetViews>
  <sheetFormatPr defaultRowHeight="14.25"/>
  <cols>
    <col min="1" max="1" width="22.5" customWidth="1"/>
    <col min="2" max="2" width="22" customWidth="1"/>
    <col min="3" max="3" width="14.375" customWidth="1"/>
    <col min="4" max="4" width="23" style="1" customWidth="1"/>
    <col min="5" max="5" width="52.25" customWidth="1"/>
    <col min="6" max="6" width="14.375" customWidth="1"/>
  </cols>
  <sheetData>
    <row r="1" spans="1:6" ht="24" customHeight="1">
      <c r="A1" s="5" t="s">
        <v>1351</v>
      </c>
      <c r="B1" s="5" t="s">
        <v>26</v>
      </c>
      <c r="C1" s="5" t="s">
        <v>416</v>
      </c>
      <c r="D1" s="24" t="s">
        <v>1352</v>
      </c>
      <c r="E1" s="5" t="s">
        <v>1353</v>
      </c>
      <c r="F1" s="30" t="s">
        <v>1888</v>
      </c>
    </row>
    <row r="2" spans="1:6" ht="16.5" customHeight="1">
      <c r="A2" t="s">
        <v>1354</v>
      </c>
      <c r="B2" t="s">
        <v>49</v>
      </c>
      <c r="C2" t="s">
        <v>435</v>
      </c>
      <c r="D2" s="1">
        <v>45203.604166666664</v>
      </c>
      <c r="E2" t="s">
        <v>1355</v>
      </c>
      <c r="F2" s="29" t="s">
        <v>1896</v>
      </c>
    </row>
    <row r="3" spans="1:6" ht="16.5" customHeight="1">
      <c r="A3" t="s">
        <v>1356</v>
      </c>
      <c r="B3" t="s">
        <v>388</v>
      </c>
      <c r="C3" t="s">
        <v>564</v>
      </c>
      <c r="D3" s="1">
        <v>45206.447916666664</v>
      </c>
      <c r="E3" t="s">
        <v>1357</v>
      </c>
      <c r="F3" s="29" t="s">
        <v>1897</v>
      </c>
    </row>
    <row r="4" spans="1:6" ht="16.5" customHeight="1">
      <c r="A4" t="s">
        <v>1358</v>
      </c>
      <c r="B4" t="s">
        <v>388</v>
      </c>
      <c r="C4" t="s">
        <v>1540</v>
      </c>
      <c r="D4" s="1">
        <v>45204.763888888891</v>
      </c>
      <c r="E4" t="s">
        <v>1359</v>
      </c>
      <c r="F4" s="29" t="s">
        <v>1901</v>
      </c>
    </row>
    <row r="5" spans="1:6" ht="16.5" customHeight="1">
      <c r="A5" t="s">
        <v>1360</v>
      </c>
      <c r="B5" t="s">
        <v>120</v>
      </c>
      <c r="C5" t="s">
        <v>1565</v>
      </c>
      <c r="D5" s="1">
        <v>45205.840277777781</v>
      </c>
      <c r="E5" t="s">
        <v>1361</v>
      </c>
      <c r="F5" s="29" t="s">
        <v>1902</v>
      </c>
    </row>
    <row r="6" spans="1:6" ht="16.5" customHeight="1">
      <c r="A6" t="s">
        <v>1362</v>
      </c>
      <c r="B6" t="s">
        <v>252</v>
      </c>
      <c r="C6" t="s">
        <v>1534</v>
      </c>
      <c r="D6" s="1">
        <v>45206.385416666664</v>
      </c>
      <c r="E6" t="s">
        <v>1363</v>
      </c>
      <c r="F6" s="29" t="s">
        <v>1903</v>
      </c>
    </row>
    <row r="7" spans="1:6" ht="16.5" customHeight="1">
      <c r="A7" t="s">
        <v>1364</v>
      </c>
      <c r="B7" t="s">
        <v>65</v>
      </c>
      <c r="C7" t="s">
        <v>1582</v>
      </c>
      <c r="D7" s="1">
        <v>45207.8125</v>
      </c>
      <c r="E7" t="s">
        <v>1365</v>
      </c>
      <c r="F7" s="29" t="s">
        <v>1904</v>
      </c>
    </row>
    <row r="8" spans="1:6" ht="16.5" customHeight="1">
      <c r="A8" t="s">
        <v>1366</v>
      </c>
      <c r="B8" t="s">
        <v>322</v>
      </c>
      <c r="C8" t="s">
        <v>1558</v>
      </c>
      <c r="D8" s="1">
        <v>45204.875</v>
      </c>
      <c r="E8" t="s">
        <v>1367</v>
      </c>
      <c r="F8" s="29" t="s">
        <v>1892</v>
      </c>
    </row>
    <row r="9" spans="1:6" ht="16.5" customHeight="1">
      <c r="A9" t="s">
        <v>1368</v>
      </c>
      <c r="B9" t="s">
        <v>160</v>
      </c>
      <c r="C9" t="s">
        <v>1559</v>
      </c>
      <c r="D9" s="1">
        <v>45208.701388888891</v>
      </c>
      <c r="E9" t="s">
        <v>1369</v>
      </c>
      <c r="F9" s="29" t="s">
        <v>1919</v>
      </c>
    </row>
    <row r="10" spans="1:6" ht="16.5" customHeight="1">
      <c r="A10" t="s">
        <v>1370</v>
      </c>
      <c r="B10" t="s">
        <v>160</v>
      </c>
      <c r="C10" t="s">
        <v>1581</v>
      </c>
      <c r="D10" s="1">
        <v>45205.475694444445</v>
      </c>
      <c r="E10" t="s">
        <v>1371</v>
      </c>
      <c r="F10" s="29" t="s">
        <v>1900</v>
      </c>
    </row>
    <row r="11" spans="1:6" ht="16.5" customHeight="1">
      <c r="A11" t="s">
        <v>1372</v>
      </c>
      <c r="B11" t="s">
        <v>160</v>
      </c>
      <c r="C11" t="s">
        <v>1553</v>
      </c>
      <c r="D11" s="1">
        <v>45206.354166666664</v>
      </c>
      <c r="E11" t="s">
        <v>1373</v>
      </c>
      <c r="F11" s="29" t="s">
        <v>1905</v>
      </c>
    </row>
    <row r="12" spans="1:6" ht="16.5" customHeight="1">
      <c r="A12" t="s">
        <v>1374</v>
      </c>
      <c r="B12" t="s">
        <v>353</v>
      </c>
      <c r="C12" t="s">
        <v>1566</v>
      </c>
      <c r="D12" s="1">
        <v>45211.736111111109</v>
      </c>
      <c r="E12" t="s">
        <v>1375</v>
      </c>
      <c r="F12" s="29" t="s">
        <v>1906</v>
      </c>
    </row>
    <row r="13" spans="1:6" ht="16.5" customHeight="1">
      <c r="A13" t="s">
        <v>1376</v>
      </c>
      <c r="B13" t="s">
        <v>97</v>
      </c>
      <c r="C13" t="s">
        <v>453</v>
      </c>
      <c r="D13" s="1">
        <v>45209.916666666664</v>
      </c>
      <c r="E13" t="s">
        <v>1377</v>
      </c>
      <c r="F13" s="29" t="s">
        <v>1907</v>
      </c>
    </row>
    <row r="14" spans="1:6" ht="16.5" customHeight="1">
      <c r="A14" t="s">
        <v>1378</v>
      </c>
      <c r="B14" t="s">
        <v>192</v>
      </c>
      <c r="C14" t="s">
        <v>1522</v>
      </c>
      <c r="D14" s="1">
        <v>45213.510416666664</v>
      </c>
      <c r="E14" t="s">
        <v>1379</v>
      </c>
      <c r="F14" s="29" t="s">
        <v>1908</v>
      </c>
    </row>
    <row r="15" spans="1:6" ht="16.5" customHeight="1">
      <c r="A15" t="s">
        <v>1380</v>
      </c>
      <c r="B15" t="s">
        <v>298</v>
      </c>
      <c r="C15" t="s">
        <v>591</v>
      </c>
      <c r="D15" s="1">
        <v>45226.4375</v>
      </c>
      <c r="E15" t="s">
        <v>1381</v>
      </c>
      <c r="F15" s="29" t="s">
        <v>1899</v>
      </c>
    </row>
    <row r="16" spans="1:6" ht="16.5" customHeight="1">
      <c r="A16" t="s">
        <v>1382</v>
      </c>
      <c r="B16" t="s">
        <v>136</v>
      </c>
      <c r="C16" t="s">
        <v>1552</v>
      </c>
      <c r="D16" s="1">
        <v>45224.822916666664</v>
      </c>
      <c r="E16" t="s">
        <v>1383</v>
      </c>
      <c r="F16" s="29" t="s">
        <v>1909</v>
      </c>
    </row>
    <row r="17" spans="1:6" ht="16.5" customHeight="1">
      <c r="A17" t="s">
        <v>1384</v>
      </c>
      <c r="B17" t="s">
        <v>329</v>
      </c>
      <c r="C17" t="s">
        <v>1572</v>
      </c>
      <c r="D17" s="1">
        <v>45225.638888888891</v>
      </c>
      <c r="E17" t="s">
        <v>1385</v>
      </c>
      <c r="F17" s="29" t="s">
        <v>1911</v>
      </c>
    </row>
    <row r="18" spans="1:6" ht="16.5" customHeight="1">
      <c r="A18" t="s">
        <v>1386</v>
      </c>
      <c r="B18" t="s">
        <v>184</v>
      </c>
      <c r="C18" t="s">
        <v>582</v>
      </c>
      <c r="D18" s="1">
        <v>45227.364583333336</v>
      </c>
      <c r="E18" t="s">
        <v>1387</v>
      </c>
      <c r="F18" s="29" t="s">
        <v>1905</v>
      </c>
    </row>
    <row r="19" spans="1:6" ht="16.5" customHeight="1">
      <c r="A19" t="s">
        <v>1388</v>
      </c>
      <c r="B19" t="s">
        <v>366</v>
      </c>
      <c r="C19" t="s">
        <v>1531</v>
      </c>
      <c r="D19" s="1">
        <v>45223.881944444445</v>
      </c>
      <c r="E19" t="s">
        <v>1389</v>
      </c>
      <c r="F19" s="29" t="s">
        <v>1912</v>
      </c>
    </row>
    <row r="20" spans="1:6" ht="16.5" customHeight="1">
      <c r="A20" t="s">
        <v>1390</v>
      </c>
      <c r="B20" t="s">
        <v>104</v>
      </c>
      <c r="C20" t="s">
        <v>525</v>
      </c>
      <c r="D20" s="1">
        <v>45228.618055555555</v>
      </c>
      <c r="E20" t="s">
        <v>1391</v>
      </c>
      <c r="F20" s="29" t="s">
        <v>1910</v>
      </c>
    </row>
    <row r="21" spans="1:6" ht="16.5" customHeight="1">
      <c r="A21" t="s">
        <v>1392</v>
      </c>
      <c r="B21" t="s">
        <v>290</v>
      </c>
      <c r="C21" t="s">
        <v>913</v>
      </c>
      <c r="D21" s="1">
        <v>45229.770833333336</v>
      </c>
      <c r="E21" t="s">
        <v>1393</v>
      </c>
      <c r="F21" s="29" t="s">
        <v>1895</v>
      </c>
    </row>
    <row r="22" spans="1:6" ht="16.5" customHeight="1">
      <c r="A22" t="s">
        <v>1394</v>
      </c>
      <c r="B22" t="s">
        <v>65</v>
      </c>
      <c r="C22" t="s">
        <v>1526</v>
      </c>
      <c r="D22" s="1">
        <v>45230.427083333336</v>
      </c>
      <c r="E22" t="s">
        <v>1395</v>
      </c>
      <c r="F22" s="29" t="s">
        <v>1913</v>
      </c>
    </row>
    <row r="23" spans="1:6" ht="16.5" customHeight="1">
      <c r="A23" t="s">
        <v>1396</v>
      </c>
      <c r="B23" t="s">
        <v>65</v>
      </c>
      <c r="C23" t="s">
        <v>1546</v>
      </c>
      <c r="D23" s="1">
        <v>45232.833333333336</v>
      </c>
      <c r="E23" t="s">
        <v>1397</v>
      </c>
      <c r="F23" s="29" t="s">
        <v>1914</v>
      </c>
    </row>
    <row r="24" spans="1:6" ht="16.5" customHeight="1">
      <c r="A24" t="s">
        <v>1398</v>
      </c>
      <c r="B24" t="s">
        <v>208</v>
      </c>
      <c r="C24" t="s">
        <v>558</v>
      </c>
      <c r="D24" s="1">
        <v>45231.520833333336</v>
      </c>
      <c r="E24" t="s">
        <v>1399</v>
      </c>
      <c r="F24" s="29" t="s">
        <v>1893</v>
      </c>
    </row>
    <row r="25" spans="1:6" ht="16.5" customHeight="1">
      <c r="A25" t="s">
        <v>1400</v>
      </c>
      <c r="B25" t="s">
        <v>388</v>
      </c>
      <c r="C25" t="s">
        <v>1537</v>
      </c>
      <c r="D25" s="1">
        <v>45233.40625</v>
      </c>
      <c r="E25" t="s">
        <v>1401</v>
      </c>
      <c r="F25" s="29" t="s">
        <v>1894</v>
      </c>
    </row>
    <row r="26" spans="1:6" ht="16.5" customHeight="1">
      <c r="A26" t="s">
        <v>1402</v>
      </c>
      <c r="B26" t="s">
        <v>120</v>
      </c>
      <c r="C26" t="s">
        <v>1579</v>
      </c>
      <c r="D26" s="1">
        <v>45232.680555555555</v>
      </c>
      <c r="E26" t="s">
        <v>1403</v>
      </c>
      <c r="F26" s="29" t="s">
        <v>1915</v>
      </c>
    </row>
    <row r="27" spans="1:6" ht="16.5" customHeight="1">
      <c r="A27" t="s">
        <v>1404</v>
      </c>
      <c r="B27" t="s">
        <v>252</v>
      </c>
      <c r="C27" t="s">
        <v>441</v>
      </c>
      <c r="D27" s="1">
        <v>45204.548611111109</v>
      </c>
      <c r="E27" t="s">
        <v>1405</v>
      </c>
      <c r="F27" s="29" t="s">
        <v>1916</v>
      </c>
    </row>
    <row r="28" spans="1:6" ht="16.5" customHeight="1">
      <c r="A28" t="s">
        <v>1406</v>
      </c>
      <c r="B28" t="s">
        <v>252</v>
      </c>
      <c r="C28" t="s">
        <v>1590</v>
      </c>
      <c r="D28" s="1">
        <v>45207.822916666664</v>
      </c>
      <c r="E28" t="s">
        <v>1407</v>
      </c>
      <c r="F28" s="29" t="s">
        <v>1917</v>
      </c>
    </row>
    <row r="29" spans="1:6" ht="16.5" customHeight="1">
      <c r="A29" t="s">
        <v>1408</v>
      </c>
      <c r="B29" t="s">
        <v>41</v>
      </c>
      <c r="C29" t="s">
        <v>1523</v>
      </c>
      <c r="D29" s="1">
        <v>45208.430555555555</v>
      </c>
      <c r="E29" t="s">
        <v>1409</v>
      </c>
      <c r="F29" s="29" t="s">
        <v>1918</v>
      </c>
    </row>
    <row r="30" spans="1:6" ht="16.5" customHeight="1">
      <c r="A30" t="s">
        <v>1410</v>
      </c>
      <c r="B30" t="s">
        <v>120</v>
      </c>
      <c r="C30" t="s">
        <v>1565</v>
      </c>
      <c r="D30" s="1">
        <v>45210.645833333336</v>
      </c>
      <c r="E30" t="s">
        <v>1411</v>
      </c>
      <c r="F30" s="29" t="s">
        <v>1898</v>
      </c>
    </row>
    <row r="31" spans="1:6">
      <c r="A31" t="s">
        <v>1412</v>
      </c>
      <c r="B31" t="s">
        <v>298</v>
      </c>
      <c r="C31" t="s">
        <v>591</v>
      </c>
      <c r="D31" s="1">
        <v>45212.777777777781</v>
      </c>
      <c r="E31" t="s">
        <v>1413</v>
      </c>
      <c r="F31" s="29" t="s">
        <v>1912</v>
      </c>
    </row>
  </sheetData>
  <phoneticPr fontId="3" type="noConversion"/>
  <hyperlinks>
    <hyperlink ref="F24" r:id="rId1" xr:uid="{22316821-02B7-4608-8C57-C4E0D3CF5BA8}"/>
    <hyperlink ref="F25" r:id="rId2" xr:uid="{2BB1E520-C6D1-4B2A-B866-DB3A60345A23}"/>
    <hyperlink ref="F21" r:id="rId3" xr:uid="{66475832-2D1C-4AA5-82A0-FA4DF8E3BC54}"/>
    <hyperlink ref="F2" r:id="rId4" xr:uid="{0DAD0BA6-2A19-487A-8DA3-E1BBF6702157}"/>
    <hyperlink ref="F3" r:id="rId5" xr:uid="{1296BB00-2D69-4C34-AB46-6F0F7271542D}"/>
    <hyperlink ref="F8" r:id="rId6" xr:uid="{A8FF0190-E3E5-45FF-8441-9043801046ED}"/>
    <hyperlink ref="F30" r:id="rId7" xr:uid="{BE2F18B4-2413-41C0-BCA4-7CC74EE7802E}"/>
    <hyperlink ref="F15" r:id="rId8" xr:uid="{F4B5E30B-F4FC-4320-B564-1F33ED4C5774}"/>
    <hyperlink ref="F10" r:id="rId9" xr:uid="{8AE0E324-8CB0-4B0D-BA2F-8D35060CC998}"/>
    <hyperlink ref="F4" r:id="rId10" xr:uid="{D6CD2D2C-AA0F-46C6-8078-6FCFBB53CD41}"/>
    <hyperlink ref="F5" r:id="rId11" xr:uid="{07FC68AF-E7A2-46FE-B2EC-AC8D1DECD44B}"/>
    <hyperlink ref="F6" r:id="rId12" xr:uid="{58D0ED8D-78C4-4FF4-8788-B5FDAF5A00A2}"/>
    <hyperlink ref="F7" r:id="rId13" xr:uid="{3C9D6320-F9E5-431C-9D20-CC688E05A647}"/>
    <hyperlink ref="F11" r:id="rId14" xr:uid="{6B15254B-C3FB-4A1C-8A82-839FAC0C612B}"/>
    <hyperlink ref="F12" r:id="rId15" xr:uid="{6998CE73-ED4D-4649-A87F-D83033686E88}"/>
    <hyperlink ref="F13" r:id="rId16" xr:uid="{005B562D-BE0F-4A8B-91A0-2C2950C0769D}"/>
    <hyperlink ref="F14" r:id="rId17" xr:uid="{34C8573D-BDAB-48A9-B18A-E29F97F2724C}"/>
    <hyperlink ref="F16" r:id="rId18" xr:uid="{8239C943-231A-408C-B8BE-2F8635DE7F96}"/>
    <hyperlink ref="F18" r:id="rId19" xr:uid="{A4D6C207-DFDC-4FA0-9C50-BEB13FC0CC89}"/>
    <hyperlink ref="F20" r:id="rId20" xr:uid="{0789A41F-08F6-4CA5-B959-2BA4864B14E7}"/>
    <hyperlink ref="F17" r:id="rId21" xr:uid="{7DE26A7B-DDCF-4D83-9431-3F7B47E61CDE}"/>
    <hyperlink ref="F19" r:id="rId22" xr:uid="{CDE8F0CF-E0BE-4950-B8FE-4ED04ADDAABB}"/>
    <hyperlink ref="F22" r:id="rId23" xr:uid="{071F4B1F-F121-4F7D-A7D2-B4A7FC889289}"/>
    <hyperlink ref="F23" r:id="rId24" xr:uid="{40ADFFED-3E9E-4962-8F87-53DDBB073E78}"/>
    <hyperlink ref="F26" r:id="rId25" xr:uid="{B3ABCAFB-7DA2-49E5-B972-63347B81D905}"/>
    <hyperlink ref="F27" r:id="rId26" xr:uid="{3127C473-3168-4522-9C15-07D9836018B6}"/>
    <hyperlink ref="F28" r:id="rId27" xr:uid="{C6000A64-6B9A-4337-90FE-FEC112F375E6}"/>
    <hyperlink ref="F29" r:id="rId28" xr:uid="{F55BBDEB-CC1B-4692-9870-0103290A78B0}"/>
    <hyperlink ref="F9" r:id="rId29" xr:uid="{F8C1BA29-BE78-432F-A50E-ECAFA2151DAF}"/>
    <hyperlink ref="F31" r:id="rId30" xr:uid="{5DF4E88F-B64A-4D06-A27D-D4F98FE30AAD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93707-3A74-46D4-9117-AA1026A6D117}">
  <dimension ref="A1:B51"/>
  <sheetViews>
    <sheetView topLeftCell="L1" workbookViewId="0">
      <selection activeCell="C9" sqref="C9"/>
    </sheetView>
  </sheetViews>
  <sheetFormatPr defaultRowHeight="14.25"/>
  <cols>
    <col min="1" max="1" width="14.25" customWidth="1"/>
    <col min="2" max="2" width="16" customWidth="1"/>
  </cols>
  <sheetData>
    <row r="1" spans="1:2">
      <c r="A1" s="3" t="s">
        <v>1414</v>
      </c>
      <c r="B1" s="3" t="s">
        <v>26</v>
      </c>
    </row>
    <row r="2" spans="1:2">
      <c r="A2" t="s">
        <v>1415</v>
      </c>
      <c r="B2" t="s">
        <v>32</v>
      </c>
    </row>
    <row r="3" spans="1:2">
      <c r="A3" t="s">
        <v>1416</v>
      </c>
      <c r="B3" t="s">
        <v>41</v>
      </c>
    </row>
    <row r="4" spans="1:2">
      <c r="A4" t="s">
        <v>1417</v>
      </c>
      <c r="B4" t="s">
        <v>49</v>
      </c>
    </row>
    <row r="5" spans="1:2">
      <c r="A5" t="s">
        <v>1418</v>
      </c>
      <c r="B5" t="s">
        <v>57</v>
      </c>
    </row>
    <row r="6" spans="1:2">
      <c r="A6" t="s">
        <v>1419</v>
      </c>
      <c r="B6" t="s">
        <v>65</v>
      </c>
    </row>
    <row r="7" spans="1:2">
      <c r="A7" t="s">
        <v>1420</v>
      </c>
      <c r="B7" t="s">
        <v>73</v>
      </c>
    </row>
    <row r="8" spans="1:2">
      <c r="A8" t="s">
        <v>1421</v>
      </c>
      <c r="B8" t="s">
        <v>81</v>
      </c>
    </row>
    <row r="9" spans="1:2">
      <c r="A9" t="s">
        <v>1422</v>
      </c>
      <c r="B9" t="s">
        <v>89</v>
      </c>
    </row>
    <row r="10" spans="1:2">
      <c r="A10" t="s">
        <v>1423</v>
      </c>
      <c r="B10" t="s">
        <v>97</v>
      </c>
    </row>
    <row r="11" spans="1:2">
      <c r="A11" t="s">
        <v>1424</v>
      </c>
      <c r="B11" t="s">
        <v>104</v>
      </c>
    </row>
    <row r="12" spans="1:2">
      <c r="A12" t="s">
        <v>1425</v>
      </c>
      <c r="B12" t="s">
        <v>112</v>
      </c>
    </row>
    <row r="13" spans="1:2">
      <c r="A13" t="s">
        <v>1426</v>
      </c>
      <c r="B13" t="s">
        <v>120</v>
      </c>
    </row>
    <row r="14" spans="1:2">
      <c r="A14" t="s">
        <v>1427</v>
      </c>
      <c r="B14" t="s">
        <v>128</v>
      </c>
    </row>
    <row r="15" spans="1:2">
      <c r="A15" t="s">
        <v>1428</v>
      </c>
      <c r="B15" t="s">
        <v>136</v>
      </c>
    </row>
    <row r="16" spans="1:2">
      <c r="A16" t="s">
        <v>1429</v>
      </c>
      <c r="B16" t="s">
        <v>144</v>
      </c>
    </row>
    <row r="17" spans="1:2">
      <c r="A17" t="s">
        <v>1430</v>
      </c>
      <c r="B17" t="s">
        <v>152</v>
      </c>
    </row>
    <row r="18" spans="1:2">
      <c r="A18" t="s">
        <v>1431</v>
      </c>
      <c r="B18" t="s">
        <v>160</v>
      </c>
    </row>
    <row r="19" spans="1:2">
      <c r="A19" t="s">
        <v>1432</v>
      </c>
      <c r="B19" t="s">
        <v>168</v>
      </c>
    </row>
    <row r="20" spans="1:2">
      <c r="A20" t="s">
        <v>1433</v>
      </c>
      <c r="B20" t="s">
        <v>176</v>
      </c>
    </row>
    <row r="21" spans="1:2">
      <c r="A21" t="s">
        <v>1434</v>
      </c>
      <c r="B21" t="s">
        <v>184</v>
      </c>
    </row>
    <row r="22" spans="1:2">
      <c r="A22" t="s">
        <v>1435</v>
      </c>
      <c r="B22" t="s">
        <v>192</v>
      </c>
    </row>
    <row r="23" spans="1:2">
      <c r="A23" t="s">
        <v>1436</v>
      </c>
      <c r="B23" t="s">
        <v>200</v>
      </c>
    </row>
    <row r="24" spans="1:2">
      <c r="A24" t="s">
        <v>1437</v>
      </c>
      <c r="B24" t="s">
        <v>208</v>
      </c>
    </row>
    <row r="25" spans="1:2">
      <c r="A25" t="s">
        <v>1438</v>
      </c>
      <c r="B25" t="s">
        <v>216</v>
      </c>
    </row>
    <row r="26" spans="1:2">
      <c r="A26" t="s">
        <v>1439</v>
      </c>
      <c r="B26" t="s">
        <v>224</v>
      </c>
    </row>
    <row r="27" spans="1:2">
      <c r="A27" t="s">
        <v>1440</v>
      </c>
      <c r="B27" t="s">
        <v>231</v>
      </c>
    </row>
    <row r="28" spans="1:2">
      <c r="A28" t="s">
        <v>1441</v>
      </c>
      <c r="B28" t="s">
        <v>238</v>
      </c>
    </row>
    <row r="29" spans="1:2">
      <c r="A29" t="s">
        <v>1442</v>
      </c>
      <c r="B29" t="s">
        <v>244</v>
      </c>
    </row>
    <row r="30" spans="1:2">
      <c r="A30" t="s">
        <v>1443</v>
      </c>
      <c r="B30" t="s">
        <v>252</v>
      </c>
    </row>
    <row r="31" spans="1:2">
      <c r="A31" t="s">
        <v>1444</v>
      </c>
      <c r="B31" t="s">
        <v>260</v>
      </c>
    </row>
    <row r="32" spans="1:2">
      <c r="A32" t="s">
        <v>1445</v>
      </c>
      <c r="B32" t="s">
        <v>268</v>
      </c>
    </row>
    <row r="33" spans="1:2">
      <c r="A33" t="s">
        <v>1446</v>
      </c>
      <c r="B33" t="s">
        <v>275</v>
      </c>
    </row>
    <row r="34" spans="1:2">
      <c r="A34" t="s">
        <v>1447</v>
      </c>
      <c r="B34" t="s">
        <v>282</v>
      </c>
    </row>
    <row r="35" spans="1:2">
      <c r="A35" t="s">
        <v>1448</v>
      </c>
      <c r="B35" t="s">
        <v>290</v>
      </c>
    </row>
    <row r="36" spans="1:2">
      <c r="A36" t="s">
        <v>1449</v>
      </c>
      <c r="B36" t="s">
        <v>298</v>
      </c>
    </row>
    <row r="37" spans="1:2">
      <c r="A37" t="s">
        <v>1450</v>
      </c>
      <c r="B37" t="s">
        <v>306</v>
      </c>
    </row>
    <row r="38" spans="1:2">
      <c r="A38" t="s">
        <v>1451</v>
      </c>
      <c r="B38" t="s">
        <v>314</v>
      </c>
    </row>
    <row r="39" spans="1:2">
      <c r="A39" t="s">
        <v>1452</v>
      </c>
      <c r="B39" t="s">
        <v>322</v>
      </c>
    </row>
    <row r="40" spans="1:2">
      <c r="A40" t="s">
        <v>1453</v>
      </c>
      <c r="B40" t="s">
        <v>329</v>
      </c>
    </row>
    <row r="41" spans="1:2">
      <c r="A41" t="s">
        <v>1454</v>
      </c>
      <c r="B41" t="s">
        <v>337</v>
      </c>
    </row>
    <row r="42" spans="1:2">
      <c r="A42" t="s">
        <v>1455</v>
      </c>
      <c r="B42" t="s">
        <v>345</v>
      </c>
    </row>
    <row r="43" spans="1:2">
      <c r="A43" t="s">
        <v>1456</v>
      </c>
      <c r="B43" t="s">
        <v>353</v>
      </c>
    </row>
    <row r="44" spans="1:2">
      <c r="A44" t="s">
        <v>1457</v>
      </c>
      <c r="B44" t="s">
        <v>359</v>
      </c>
    </row>
    <row r="45" spans="1:2">
      <c r="A45" t="s">
        <v>1458</v>
      </c>
      <c r="B45" t="s">
        <v>366</v>
      </c>
    </row>
    <row r="46" spans="1:2">
      <c r="A46" t="s">
        <v>1459</v>
      </c>
      <c r="B46" t="s">
        <v>373</v>
      </c>
    </row>
    <row r="47" spans="1:2">
      <c r="A47" t="s">
        <v>1460</v>
      </c>
      <c r="B47" t="s">
        <v>381</v>
      </c>
    </row>
    <row r="48" spans="1:2">
      <c r="A48" t="s">
        <v>1461</v>
      </c>
      <c r="B48" t="s">
        <v>388</v>
      </c>
    </row>
    <row r="49" spans="1:2">
      <c r="A49" t="s">
        <v>1462</v>
      </c>
      <c r="B49" t="s">
        <v>396</v>
      </c>
    </row>
    <row r="50" spans="1:2">
      <c r="A50" t="s">
        <v>1463</v>
      </c>
      <c r="B50" t="s">
        <v>403</v>
      </c>
    </row>
    <row r="51" spans="1:2">
      <c r="A51" t="s">
        <v>1464</v>
      </c>
      <c r="B51" t="s">
        <v>409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9DF9-0310-461E-B016-39E3006EC8F8}">
  <dimension ref="A1:E40"/>
  <sheetViews>
    <sheetView workbookViewId="0">
      <selection activeCell="C7" sqref="C7"/>
    </sheetView>
  </sheetViews>
  <sheetFormatPr defaultRowHeight="14.25"/>
  <cols>
    <col min="1" max="1" width="14.25" customWidth="1"/>
    <col min="2" max="2" width="16" customWidth="1"/>
    <col min="3" max="4" width="15.25" customWidth="1"/>
    <col min="5" max="5" width="18.125" style="1" customWidth="1"/>
  </cols>
  <sheetData>
    <row r="1" spans="1:5">
      <c r="A1" s="3" t="s">
        <v>1465</v>
      </c>
      <c r="B1" s="3" t="s">
        <v>1414</v>
      </c>
      <c r="C1" s="3" t="s">
        <v>416</v>
      </c>
      <c r="D1" s="3" t="s">
        <v>1466</v>
      </c>
      <c r="E1" s="28" t="s">
        <v>1467</v>
      </c>
    </row>
    <row r="2" spans="1:5">
      <c r="A2" s="4" t="s">
        <v>1468</v>
      </c>
      <c r="B2" s="4" t="s">
        <v>1457</v>
      </c>
      <c r="C2" s="4" t="s">
        <v>1661</v>
      </c>
      <c r="D2" s="4">
        <v>1</v>
      </c>
      <c r="E2" s="27">
        <v>45705.000092592592</v>
      </c>
    </row>
    <row r="3" spans="1:5">
      <c r="A3" s="4" t="s">
        <v>1469</v>
      </c>
      <c r="B3" s="4" t="s">
        <v>1417</v>
      </c>
      <c r="C3" s="4" t="s">
        <v>423</v>
      </c>
      <c r="D3" s="4">
        <v>3</v>
      </c>
      <c r="E3" s="27">
        <v>45741.15148148148</v>
      </c>
    </row>
    <row r="4" spans="1:5">
      <c r="A4" s="4" t="s">
        <v>1470</v>
      </c>
      <c r="B4" s="4" t="s">
        <v>1448</v>
      </c>
      <c r="C4" s="4" t="s">
        <v>1658</v>
      </c>
      <c r="D4" s="4">
        <v>5</v>
      </c>
      <c r="E4" s="27">
        <v>45698.736203703702</v>
      </c>
    </row>
    <row r="5" spans="1:5">
      <c r="A5" s="4" t="s">
        <v>1471</v>
      </c>
      <c r="B5" s="4" t="s">
        <v>1443</v>
      </c>
      <c r="C5" s="4" t="s">
        <v>895</v>
      </c>
      <c r="D5" s="4">
        <v>4</v>
      </c>
      <c r="E5" s="27">
        <v>45723.838287037041</v>
      </c>
    </row>
    <row r="6" spans="1:5">
      <c r="A6" s="4" t="s">
        <v>1472</v>
      </c>
      <c r="B6" s="4" t="s">
        <v>1424</v>
      </c>
      <c r="C6" s="4" t="s">
        <v>1659</v>
      </c>
      <c r="D6" s="4">
        <v>2</v>
      </c>
      <c r="E6" s="27">
        <v>45682.71398148148</v>
      </c>
    </row>
    <row r="7" spans="1:5">
      <c r="A7" s="4" t="s">
        <v>1473</v>
      </c>
      <c r="B7" s="4" t="s">
        <v>1424</v>
      </c>
      <c r="C7" s="4" t="s">
        <v>585</v>
      </c>
      <c r="D7" s="4">
        <v>1</v>
      </c>
      <c r="E7" s="27">
        <v>45707.135509259257</v>
      </c>
    </row>
    <row r="8" spans="1:5">
      <c r="A8" s="4" t="s">
        <v>1474</v>
      </c>
      <c r="B8" s="4" t="s">
        <v>1442</v>
      </c>
      <c r="C8" s="4" t="s">
        <v>1617</v>
      </c>
      <c r="D8" s="4">
        <v>4</v>
      </c>
      <c r="E8" s="27">
        <v>45697.203564814816</v>
      </c>
    </row>
    <row r="9" spans="1:5">
      <c r="A9" s="4" t="s">
        <v>1475</v>
      </c>
      <c r="B9" s="4" t="s">
        <v>1442</v>
      </c>
      <c r="C9" s="4" t="s">
        <v>609</v>
      </c>
      <c r="D9" s="4">
        <v>1</v>
      </c>
      <c r="E9" s="27">
        <v>45736.178564814814</v>
      </c>
    </row>
    <row r="10" spans="1:5">
      <c r="A10" s="4" t="s">
        <v>1476</v>
      </c>
      <c r="B10" s="4" t="s">
        <v>1446</v>
      </c>
      <c r="C10" s="4" t="s">
        <v>1624</v>
      </c>
      <c r="D10" s="4">
        <v>2</v>
      </c>
      <c r="E10" s="27">
        <v>45707.778564814813</v>
      </c>
    </row>
    <row r="11" spans="1:5">
      <c r="A11" s="4" t="s">
        <v>1477</v>
      </c>
      <c r="B11" s="4" t="s">
        <v>1446</v>
      </c>
      <c r="C11" s="4" t="s">
        <v>1601</v>
      </c>
      <c r="D11" s="4">
        <v>1</v>
      </c>
      <c r="E11" s="27">
        <v>45718.130648148152</v>
      </c>
    </row>
    <row r="12" spans="1:5">
      <c r="A12" s="4" t="s">
        <v>1478</v>
      </c>
      <c r="B12" s="4" t="s">
        <v>1429</v>
      </c>
      <c r="C12" s="4" t="s">
        <v>447</v>
      </c>
      <c r="D12" s="4">
        <v>1</v>
      </c>
      <c r="E12" s="27">
        <v>45739.954953703702</v>
      </c>
    </row>
    <row r="13" spans="1:5">
      <c r="A13" s="4" t="s">
        <v>1479</v>
      </c>
      <c r="B13" s="4" t="s">
        <v>1429</v>
      </c>
      <c r="C13" s="4" t="s">
        <v>612</v>
      </c>
      <c r="D13" s="4">
        <v>3</v>
      </c>
      <c r="E13" s="27">
        <v>45736.194537037038</v>
      </c>
    </row>
    <row r="14" spans="1:5">
      <c r="A14" s="4" t="s">
        <v>1480</v>
      </c>
      <c r="B14" s="4" t="s">
        <v>1438</v>
      </c>
      <c r="C14" s="4" t="s">
        <v>1573</v>
      </c>
      <c r="D14" s="4">
        <v>1</v>
      </c>
      <c r="E14" s="27">
        <v>45714.416064814817</v>
      </c>
    </row>
    <row r="15" spans="1:5">
      <c r="A15" s="4" t="s">
        <v>1481</v>
      </c>
      <c r="B15" s="4" t="s">
        <v>1418</v>
      </c>
      <c r="C15" s="4" t="s">
        <v>522</v>
      </c>
      <c r="D15" s="4">
        <v>1</v>
      </c>
      <c r="E15" s="27">
        <v>45689.856342592589</v>
      </c>
    </row>
    <row r="16" spans="1:5">
      <c r="A16" s="4" t="s">
        <v>1482</v>
      </c>
      <c r="B16" s="4" t="s">
        <v>1444</v>
      </c>
      <c r="C16" s="4" t="s">
        <v>1643</v>
      </c>
      <c r="D16" s="4">
        <v>1</v>
      </c>
      <c r="E16" s="27">
        <v>45703.048703703702</v>
      </c>
    </row>
    <row r="17" spans="1:5">
      <c r="A17" s="4" t="s">
        <v>1483</v>
      </c>
      <c r="B17" s="4" t="s">
        <v>1421</v>
      </c>
      <c r="C17" s="4" t="s">
        <v>606</v>
      </c>
      <c r="D17" s="4">
        <v>4</v>
      </c>
      <c r="E17" s="27">
        <v>45730.457731481481</v>
      </c>
    </row>
    <row r="18" spans="1:5">
      <c r="A18" s="4" t="s">
        <v>1484</v>
      </c>
      <c r="B18" s="4" t="s">
        <v>1416</v>
      </c>
      <c r="C18" s="4" t="s">
        <v>573</v>
      </c>
      <c r="D18" s="4">
        <v>2</v>
      </c>
      <c r="E18" s="27">
        <v>45725.658425925925</v>
      </c>
    </row>
    <row r="19" spans="1:5">
      <c r="A19" s="4" t="s">
        <v>1485</v>
      </c>
      <c r="B19" s="4" t="s">
        <v>1431</v>
      </c>
      <c r="C19" s="4" t="s">
        <v>1547</v>
      </c>
      <c r="D19" s="4">
        <v>1</v>
      </c>
      <c r="E19" s="27">
        <v>45701.400787037041</v>
      </c>
    </row>
    <row r="20" spans="1:5">
      <c r="A20" s="4" t="s">
        <v>1486</v>
      </c>
      <c r="B20" s="4" t="s">
        <v>1452</v>
      </c>
      <c r="C20" s="4" t="s">
        <v>1521</v>
      </c>
      <c r="D20" s="4">
        <v>4</v>
      </c>
      <c r="E20" s="27">
        <v>45700.520231481481</v>
      </c>
    </row>
    <row r="21" spans="1:5">
      <c r="A21" s="4" t="s">
        <v>1487</v>
      </c>
      <c r="B21" s="4" t="s">
        <v>1453</v>
      </c>
      <c r="C21" s="4" t="s">
        <v>1652</v>
      </c>
      <c r="D21" s="4">
        <v>2</v>
      </c>
      <c r="E21" s="27">
        <v>45732.947314814817</v>
      </c>
    </row>
    <row r="22" spans="1:5">
      <c r="A22" s="4" t="s">
        <v>1488</v>
      </c>
      <c r="B22" s="4" t="s">
        <v>1453</v>
      </c>
      <c r="C22" s="4" t="s">
        <v>567</v>
      </c>
      <c r="D22" s="4">
        <v>2</v>
      </c>
      <c r="E22" s="27">
        <v>45732.963287037041</v>
      </c>
    </row>
    <row r="23" spans="1:5">
      <c r="A23" s="4" t="s">
        <v>1489</v>
      </c>
      <c r="B23" s="4" t="s">
        <v>1450</v>
      </c>
      <c r="C23" s="4" t="s">
        <v>907</v>
      </c>
      <c r="D23" s="4">
        <v>1</v>
      </c>
      <c r="E23" s="27">
        <v>45732.359120370369</v>
      </c>
    </row>
    <row r="24" spans="1:5">
      <c r="A24" s="4" t="s">
        <v>1490</v>
      </c>
      <c r="B24" s="4" t="s">
        <v>1432</v>
      </c>
      <c r="C24" s="4" t="s">
        <v>459</v>
      </c>
      <c r="D24" s="4">
        <v>4</v>
      </c>
      <c r="E24" s="27">
        <v>45696.87023148148</v>
      </c>
    </row>
    <row r="25" spans="1:5">
      <c r="A25" s="4" t="s">
        <v>1491</v>
      </c>
      <c r="B25" s="4" t="s">
        <v>1447</v>
      </c>
      <c r="C25" s="4" t="s">
        <v>1628</v>
      </c>
      <c r="D25" s="4">
        <v>1</v>
      </c>
      <c r="E25" s="27">
        <v>45705.16814814815</v>
      </c>
    </row>
    <row r="26" spans="1:5">
      <c r="A26" s="4" t="s">
        <v>1492</v>
      </c>
      <c r="B26" s="4" t="s">
        <v>1447</v>
      </c>
      <c r="C26" s="4" t="s">
        <v>624</v>
      </c>
      <c r="D26" s="4">
        <v>2</v>
      </c>
      <c r="E26" s="27">
        <v>45739.609814814816</v>
      </c>
    </row>
    <row r="27" spans="1:5">
      <c r="A27" s="4" t="s">
        <v>1493</v>
      </c>
      <c r="B27" s="4" t="s">
        <v>1464</v>
      </c>
      <c r="C27" s="4" t="s">
        <v>1563</v>
      </c>
      <c r="D27" s="4">
        <v>4</v>
      </c>
      <c r="E27" s="27">
        <v>45687.709120370368</v>
      </c>
    </row>
    <row r="28" spans="1:5">
      <c r="A28" s="4" t="s">
        <v>1494</v>
      </c>
      <c r="B28" s="4" t="s">
        <v>1423</v>
      </c>
      <c r="C28" s="4" t="s">
        <v>1659</v>
      </c>
      <c r="D28" s="4">
        <v>3</v>
      </c>
      <c r="E28" s="27">
        <v>45682.534814814811</v>
      </c>
    </row>
    <row r="29" spans="1:5">
      <c r="A29" s="4" t="s">
        <v>1495</v>
      </c>
      <c r="B29" s="4" t="s">
        <v>1423</v>
      </c>
      <c r="C29" s="4" t="s">
        <v>1575</v>
      </c>
      <c r="D29" s="4">
        <v>1</v>
      </c>
      <c r="E29" s="27">
        <v>45732.750092592592</v>
      </c>
    </row>
    <row r="30" spans="1:5">
      <c r="A30" s="4" t="s">
        <v>1496</v>
      </c>
      <c r="B30" s="4" t="s">
        <v>1436</v>
      </c>
      <c r="C30" s="4" t="s">
        <v>1610</v>
      </c>
      <c r="D30" s="4">
        <v>2</v>
      </c>
      <c r="E30" s="27">
        <v>45740.128564814811</v>
      </c>
    </row>
    <row r="31" spans="1:5">
      <c r="A31" s="4" t="s">
        <v>1497</v>
      </c>
      <c r="B31" s="4" t="s">
        <v>1436</v>
      </c>
      <c r="C31" s="4" t="s">
        <v>1637</v>
      </c>
      <c r="D31" s="4">
        <v>4</v>
      </c>
      <c r="E31" s="27">
        <v>45740.104259259257</v>
      </c>
    </row>
    <row r="32" spans="1:5">
      <c r="A32" s="4" t="s">
        <v>1498</v>
      </c>
      <c r="B32" s="4" t="s">
        <v>1430</v>
      </c>
      <c r="C32" s="4" t="s">
        <v>1552</v>
      </c>
      <c r="D32" s="4">
        <v>4</v>
      </c>
      <c r="E32" s="27">
        <v>45721.577175925922</v>
      </c>
    </row>
    <row r="33" spans="1:5">
      <c r="A33" s="4" t="s">
        <v>1499</v>
      </c>
      <c r="B33" s="4" t="s">
        <v>1430</v>
      </c>
      <c r="C33" s="4" t="s">
        <v>468</v>
      </c>
      <c r="D33" s="4">
        <v>1</v>
      </c>
      <c r="E33" s="27">
        <v>45739.747314814813</v>
      </c>
    </row>
    <row r="34" spans="1:5">
      <c r="A34" s="4" t="s">
        <v>1500</v>
      </c>
      <c r="B34" s="4" t="s">
        <v>1420</v>
      </c>
      <c r="C34" s="4" t="s">
        <v>1553</v>
      </c>
      <c r="D34" s="4">
        <v>2</v>
      </c>
      <c r="E34" s="27">
        <v>45724.398009259261</v>
      </c>
    </row>
    <row r="35" spans="1:5">
      <c r="A35" s="4" t="s">
        <v>1501</v>
      </c>
      <c r="B35" s="4" t="s">
        <v>1437</v>
      </c>
      <c r="C35" s="4" t="s">
        <v>1595</v>
      </c>
      <c r="D35" s="4">
        <v>1</v>
      </c>
      <c r="E35" s="27">
        <v>45732.991759259261</v>
      </c>
    </row>
    <row r="36" spans="1:5">
      <c r="A36" s="4" t="s">
        <v>1502</v>
      </c>
      <c r="B36" s="4" t="s">
        <v>1435</v>
      </c>
      <c r="C36" s="4" t="s">
        <v>1596</v>
      </c>
      <c r="D36" s="4">
        <v>3</v>
      </c>
      <c r="E36" s="27">
        <v>45719.987592592595</v>
      </c>
    </row>
    <row r="37" spans="1:5">
      <c r="A37" s="4" t="s">
        <v>1503</v>
      </c>
      <c r="B37" s="4" t="s">
        <v>1460</v>
      </c>
      <c r="C37" s="4" t="s">
        <v>895</v>
      </c>
      <c r="D37" s="4">
        <v>1</v>
      </c>
      <c r="E37" s="27">
        <v>45723.733425925922</v>
      </c>
    </row>
    <row r="38" spans="1:5">
      <c r="A38" s="4" t="s">
        <v>1504</v>
      </c>
      <c r="B38" s="4" t="s">
        <v>1460</v>
      </c>
      <c r="C38" s="4" t="s">
        <v>1532</v>
      </c>
      <c r="D38" s="4">
        <v>4</v>
      </c>
      <c r="E38" s="27">
        <v>45716.012592592589</v>
      </c>
    </row>
    <row r="39" spans="1:5">
      <c r="A39" s="4" t="s">
        <v>1505</v>
      </c>
      <c r="B39" s="4" t="s">
        <v>1454</v>
      </c>
      <c r="C39" s="4" t="s">
        <v>1526</v>
      </c>
      <c r="D39" s="4">
        <v>2</v>
      </c>
      <c r="E39" s="27">
        <v>45723.870925925927</v>
      </c>
    </row>
    <row r="40" spans="1:5">
      <c r="A40" s="4" t="s">
        <v>1506</v>
      </c>
      <c r="B40" s="4" t="s">
        <v>1454</v>
      </c>
      <c r="C40" s="4" t="s">
        <v>1577</v>
      </c>
      <c r="D40" s="4">
        <v>3</v>
      </c>
      <c r="E40" s="27">
        <v>45704.209120370368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CBDDF-8934-45BB-93A8-105BC018F1F2}">
  <dimension ref="A1:L233"/>
  <sheetViews>
    <sheetView tabSelected="1" topLeftCell="C209" zoomScale="95" workbookViewId="0">
      <selection activeCell="M221" sqref="M221"/>
    </sheetView>
  </sheetViews>
  <sheetFormatPr defaultRowHeight="14.25" customHeight="1"/>
  <cols>
    <col min="1" max="1" width="10.75" customWidth="1"/>
    <col min="2" max="2" width="38.625" customWidth="1"/>
    <col min="3" max="3" width="42.25" customWidth="1"/>
    <col min="4" max="4" width="12.25" customWidth="1"/>
    <col min="5" max="5" width="13" customWidth="1"/>
    <col min="6" max="6" width="13.25" customWidth="1"/>
    <col min="7" max="7" width="14.875" customWidth="1"/>
    <col min="8" max="8" width="10.75" customWidth="1"/>
  </cols>
  <sheetData>
    <row r="1" spans="1:12">
      <c r="A1" s="2" t="s">
        <v>416</v>
      </c>
      <c r="B1" s="2" t="s">
        <v>417</v>
      </c>
      <c r="C1" s="2" t="s">
        <v>418</v>
      </c>
      <c r="D1" s="2" t="s">
        <v>419</v>
      </c>
      <c r="E1" s="2" t="s">
        <v>420</v>
      </c>
      <c r="F1" s="2" t="s">
        <v>421</v>
      </c>
      <c r="G1" s="2" t="s">
        <v>422</v>
      </c>
      <c r="H1" s="2" t="s">
        <v>1663</v>
      </c>
      <c r="I1" s="6" t="s">
        <v>1929</v>
      </c>
      <c r="J1" s="32" t="s">
        <v>1946</v>
      </c>
      <c r="K1" s="6" t="s">
        <v>1958</v>
      </c>
      <c r="L1" s="6" t="s">
        <v>1968</v>
      </c>
    </row>
    <row r="2" spans="1:12">
      <c r="A2" s="17" t="s">
        <v>423</v>
      </c>
      <c r="B2" t="s">
        <v>424</v>
      </c>
      <c r="C2" t="s">
        <v>425</v>
      </c>
      <c r="D2">
        <v>450</v>
      </c>
      <c r="E2">
        <v>100</v>
      </c>
      <c r="F2" t="s">
        <v>1520</v>
      </c>
      <c r="G2" s="31">
        <v>45184</v>
      </c>
      <c r="H2" s="29" t="s">
        <v>1664</v>
      </c>
      <c r="I2" t="s">
        <v>1937</v>
      </c>
      <c r="J2" t="s">
        <v>1951</v>
      </c>
      <c r="K2" t="s">
        <v>1960</v>
      </c>
      <c r="L2" t="s">
        <v>1970</v>
      </c>
    </row>
    <row r="3" spans="1:12">
      <c r="A3" s="17" t="s">
        <v>426</v>
      </c>
      <c r="B3" t="s">
        <v>427</v>
      </c>
      <c r="C3" t="s">
        <v>428</v>
      </c>
      <c r="D3">
        <v>650</v>
      </c>
      <c r="E3">
        <v>80</v>
      </c>
      <c r="F3" t="s">
        <v>1520</v>
      </c>
      <c r="G3" s="31">
        <v>45250</v>
      </c>
      <c r="H3" s="29" t="s">
        <v>1666</v>
      </c>
      <c r="I3" t="s">
        <v>1937</v>
      </c>
      <c r="J3" t="s">
        <v>1951</v>
      </c>
      <c r="K3" t="s">
        <v>1960</v>
      </c>
      <c r="L3" t="s">
        <v>1971</v>
      </c>
    </row>
    <row r="4" spans="1:12">
      <c r="A4" s="17" t="s">
        <v>429</v>
      </c>
      <c r="B4" t="s">
        <v>430</v>
      </c>
      <c r="C4" t="s">
        <v>431</v>
      </c>
      <c r="D4">
        <v>500</v>
      </c>
      <c r="E4">
        <v>120</v>
      </c>
      <c r="F4" t="s">
        <v>1520</v>
      </c>
      <c r="G4" s="31">
        <v>45265</v>
      </c>
      <c r="H4" s="29" t="s">
        <v>1665</v>
      </c>
      <c r="I4" t="s">
        <v>1937</v>
      </c>
      <c r="J4" t="s">
        <v>1951</v>
      </c>
      <c r="K4" t="s">
        <v>1961</v>
      </c>
      <c r="L4" t="s">
        <v>1970</v>
      </c>
    </row>
    <row r="5" spans="1:12">
      <c r="A5" s="17" t="s">
        <v>432</v>
      </c>
      <c r="B5" t="s">
        <v>433</v>
      </c>
      <c r="C5" t="s">
        <v>434</v>
      </c>
      <c r="D5">
        <v>700</v>
      </c>
      <c r="E5">
        <v>90</v>
      </c>
      <c r="F5" t="s">
        <v>1520</v>
      </c>
      <c r="G5" s="31">
        <v>45301</v>
      </c>
      <c r="H5" s="29" t="s">
        <v>1667</v>
      </c>
      <c r="I5" t="s">
        <v>1937</v>
      </c>
      <c r="J5" t="s">
        <v>1951</v>
      </c>
      <c r="K5" t="s">
        <v>1961</v>
      </c>
      <c r="L5" t="s">
        <v>1971</v>
      </c>
    </row>
    <row r="6" spans="1:12">
      <c r="A6" s="17" t="s">
        <v>435</v>
      </c>
      <c r="B6" t="s">
        <v>436</v>
      </c>
      <c r="C6" t="s">
        <v>437</v>
      </c>
      <c r="D6">
        <v>550</v>
      </c>
      <c r="E6">
        <v>110</v>
      </c>
      <c r="F6" t="s">
        <v>1520</v>
      </c>
      <c r="G6" s="31">
        <v>45336</v>
      </c>
      <c r="H6" s="29" t="s">
        <v>1668</v>
      </c>
      <c r="I6" t="s">
        <v>1937</v>
      </c>
      <c r="J6" t="s">
        <v>1951</v>
      </c>
      <c r="K6" t="s">
        <v>1962</v>
      </c>
      <c r="L6" t="s">
        <v>1970</v>
      </c>
    </row>
    <row r="7" spans="1:12">
      <c r="A7" s="17" t="s">
        <v>438</v>
      </c>
      <c r="B7" t="s">
        <v>439</v>
      </c>
      <c r="C7" t="s">
        <v>440</v>
      </c>
      <c r="D7">
        <v>750</v>
      </c>
      <c r="E7">
        <v>85</v>
      </c>
      <c r="F7" t="s">
        <v>1520</v>
      </c>
      <c r="G7" s="31">
        <v>45258</v>
      </c>
      <c r="H7" s="29" t="s">
        <v>1669</v>
      </c>
      <c r="I7" t="s">
        <v>1937</v>
      </c>
      <c r="J7" t="s">
        <v>1951</v>
      </c>
      <c r="K7" t="s">
        <v>1962</v>
      </c>
      <c r="L7" t="s">
        <v>1971</v>
      </c>
    </row>
    <row r="8" spans="1:12">
      <c r="A8" s="17" t="s">
        <v>441</v>
      </c>
      <c r="B8" t="s">
        <v>442</v>
      </c>
      <c r="C8" t="s">
        <v>443</v>
      </c>
      <c r="D8">
        <v>600</v>
      </c>
      <c r="E8">
        <v>100</v>
      </c>
      <c r="F8" t="s">
        <v>1520</v>
      </c>
      <c r="G8" s="31">
        <v>45270</v>
      </c>
      <c r="H8" s="29" t="s">
        <v>1670</v>
      </c>
      <c r="I8" t="s">
        <v>1937</v>
      </c>
      <c r="J8" t="s">
        <v>1951</v>
      </c>
      <c r="K8" t="s">
        <v>1963</v>
      </c>
      <c r="L8" t="s">
        <v>1970</v>
      </c>
    </row>
    <row r="9" spans="1:12">
      <c r="A9" s="17" t="s">
        <v>444</v>
      </c>
      <c r="B9" t="s">
        <v>445</v>
      </c>
      <c r="C9" t="s">
        <v>446</v>
      </c>
      <c r="D9">
        <v>800</v>
      </c>
      <c r="E9">
        <v>70</v>
      </c>
      <c r="F9" t="s">
        <v>1520</v>
      </c>
      <c r="G9" s="31">
        <v>45229</v>
      </c>
      <c r="H9" s="29" t="s">
        <v>1671</v>
      </c>
      <c r="I9" t="s">
        <v>1937</v>
      </c>
      <c r="J9" t="s">
        <v>1951</v>
      </c>
      <c r="K9" t="s">
        <v>1963</v>
      </c>
      <c r="L9" t="s">
        <v>1971</v>
      </c>
    </row>
    <row r="10" spans="1:12">
      <c r="A10" t="s">
        <v>447</v>
      </c>
      <c r="B10" t="s">
        <v>448</v>
      </c>
      <c r="C10" t="s">
        <v>449</v>
      </c>
      <c r="D10">
        <v>500</v>
      </c>
      <c r="E10">
        <v>132</v>
      </c>
      <c r="F10" t="s">
        <v>1520</v>
      </c>
      <c r="G10" s="31">
        <v>45298</v>
      </c>
      <c r="H10" s="29" t="s">
        <v>1672</v>
      </c>
      <c r="I10" t="s">
        <v>1937</v>
      </c>
      <c r="J10" t="s">
        <v>1952</v>
      </c>
      <c r="K10" t="s">
        <v>1960</v>
      </c>
      <c r="L10" t="s">
        <v>1970</v>
      </c>
    </row>
    <row r="11" spans="1:12">
      <c r="A11" t="s">
        <v>450</v>
      </c>
      <c r="B11" t="s">
        <v>451</v>
      </c>
      <c r="C11" t="s">
        <v>452</v>
      </c>
      <c r="D11">
        <v>750</v>
      </c>
      <c r="E11">
        <v>87</v>
      </c>
      <c r="F11" t="s">
        <v>1520</v>
      </c>
      <c r="G11" s="31">
        <v>45282</v>
      </c>
      <c r="H11" s="29" t="s">
        <v>1673</v>
      </c>
      <c r="I11" t="s">
        <v>1937</v>
      </c>
      <c r="J11" t="s">
        <v>1952</v>
      </c>
      <c r="K11" t="s">
        <v>1960</v>
      </c>
      <c r="L11" t="s">
        <v>1971</v>
      </c>
    </row>
    <row r="12" spans="1:12">
      <c r="A12" t="s">
        <v>453</v>
      </c>
      <c r="B12" t="s">
        <v>454</v>
      </c>
      <c r="C12" t="s">
        <v>455</v>
      </c>
      <c r="D12">
        <v>550</v>
      </c>
      <c r="E12">
        <v>145</v>
      </c>
      <c r="F12" t="s">
        <v>1520</v>
      </c>
      <c r="G12" s="31">
        <v>45245</v>
      </c>
      <c r="H12" s="29" t="s">
        <v>1674</v>
      </c>
      <c r="I12" t="s">
        <v>1937</v>
      </c>
      <c r="J12" t="s">
        <v>1952</v>
      </c>
      <c r="K12" t="s">
        <v>1961</v>
      </c>
      <c r="L12" t="s">
        <v>1970</v>
      </c>
    </row>
    <row r="13" spans="1:12">
      <c r="A13" t="s">
        <v>456</v>
      </c>
      <c r="B13" t="s">
        <v>457</v>
      </c>
      <c r="C13" t="s">
        <v>458</v>
      </c>
      <c r="D13">
        <v>800</v>
      </c>
      <c r="E13">
        <v>76</v>
      </c>
      <c r="F13" t="s">
        <v>1520</v>
      </c>
      <c r="G13" s="31">
        <v>45336</v>
      </c>
      <c r="H13" s="29" t="s">
        <v>1675</v>
      </c>
      <c r="I13" t="s">
        <v>1937</v>
      </c>
      <c r="J13" t="s">
        <v>1952</v>
      </c>
      <c r="K13" t="s">
        <v>1961</v>
      </c>
      <c r="L13" t="s">
        <v>1971</v>
      </c>
    </row>
    <row r="14" spans="1:12">
      <c r="A14" t="s">
        <v>459</v>
      </c>
      <c r="B14" t="s">
        <v>460</v>
      </c>
      <c r="C14" t="s">
        <v>461</v>
      </c>
      <c r="D14">
        <v>600</v>
      </c>
      <c r="E14">
        <v>98</v>
      </c>
      <c r="F14" t="s">
        <v>1520</v>
      </c>
      <c r="G14" s="31">
        <v>45229</v>
      </c>
      <c r="H14" s="29" t="s">
        <v>1676</v>
      </c>
      <c r="I14" t="s">
        <v>1937</v>
      </c>
      <c r="J14" t="s">
        <v>1952</v>
      </c>
      <c r="K14" t="s">
        <v>1962</v>
      </c>
      <c r="L14" t="s">
        <v>1970</v>
      </c>
    </row>
    <row r="15" spans="1:12">
      <c r="A15" t="s">
        <v>462</v>
      </c>
      <c r="B15" t="s">
        <v>463</v>
      </c>
      <c r="C15" t="s">
        <v>464</v>
      </c>
      <c r="D15">
        <v>850</v>
      </c>
      <c r="E15">
        <v>63</v>
      </c>
      <c r="F15" t="s">
        <v>1520</v>
      </c>
      <c r="G15" s="31">
        <v>45270</v>
      </c>
      <c r="H15" s="29" t="s">
        <v>1677</v>
      </c>
      <c r="I15" t="s">
        <v>1937</v>
      </c>
      <c r="J15" t="s">
        <v>1952</v>
      </c>
      <c r="K15" t="s">
        <v>1962</v>
      </c>
      <c r="L15" t="s">
        <v>1971</v>
      </c>
    </row>
    <row r="16" spans="1:12">
      <c r="A16" t="s">
        <v>465</v>
      </c>
      <c r="B16" t="s">
        <v>466</v>
      </c>
      <c r="C16" t="s">
        <v>467</v>
      </c>
      <c r="D16">
        <v>700</v>
      </c>
      <c r="E16">
        <v>112</v>
      </c>
      <c r="F16" t="s">
        <v>1520</v>
      </c>
      <c r="G16" s="31">
        <v>45298</v>
      </c>
      <c r="H16" s="29" t="s">
        <v>1678</v>
      </c>
      <c r="I16" t="s">
        <v>1937</v>
      </c>
      <c r="J16" t="s">
        <v>1952</v>
      </c>
      <c r="K16" t="s">
        <v>1963</v>
      </c>
      <c r="L16" t="s">
        <v>1970</v>
      </c>
    </row>
    <row r="17" spans="1:12">
      <c r="A17" t="s">
        <v>468</v>
      </c>
      <c r="B17" t="s">
        <v>469</v>
      </c>
      <c r="C17" t="s">
        <v>470</v>
      </c>
      <c r="D17">
        <v>900</v>
      </c>
      <c r="E17">
        <v>54</v>
      </c>
      <c r="F17" t="s">
        <v>1520</v>
      </c>
      <c r="G17" s="31">
        <v>45258</v>
      </c>
      <c r="H17" s="29" t="s">
        <v>1679</v>
      </c>
      <c r="I17" t="s">
        <v>1937</v>
      </c>
      <c r="J17" t="s">
        <v>1952</v>
      </c>
      <c r="K17" t="s">
        <v>1963</v>
      </c>
      <c r="L17" t="s">
        <v>1971</v>
      </c>
    </row>
    <row r="18" spans="1:12">
      <c r="A18" t="s">
        <v>471</v>
      </c>
      <c r="B18" t="s">
        <v>472</v>
      </c>
      <c r="C18" t="s">
        <v>473</v>
      </c>
      <c r="D18">
        <v>450</v>
      </c>
      <c r="E18">
        <v>167</v>
      </c>
      <c r="F18" t="s">
        <v>1520</v>
      </c>
      <c r="G18" s="31">
        <v>45282</v>
      </c>
      <c r="H18" s="29" t="s">
        <v>1680</v>
      </c>
      <c r="I18" t="s">
        <v>1937</v>
      </c>
      <c r="J18" t="s">
        <v>1950</v>
      </c>
      <c r="K18" t="s">
        <v>1960</v>
      </c>
      <c r="L18" t="s">
        <v>1970</v>
      </c>
    </row>
    <row r="19" spans="1:12">
      <c r="A19" t="s">
        <v>474</v>
      </c>
      <c r="B19" t="s">
        <v>475</v>
      </c>
      <c r="C19" t="s">
        <v>476</v>
      </c>
      <c r="D19">
        <v>650</v>
      </c>
      <c r="E19">
        <v>92</v>
      </c>
      <c r="F19" t="s">
        <v>1520</v>
      </c>
      <c r="G19" s="31">
        <v>45245</v>
      </c>
      <c r="H19" s="29" t="s">
        <v>1681</v>
      </c>
      <c r="I19" t="s">
        <v>1937</v>
      </c>
      <c r="J19" t="s">
        <v>1950</v>
      </c>
      <c r="K19" t="s">
        <v>1960</v>
      </c>
      <c r="L19" t="s">
        <v>1971</v>
      </c>
    </row>
    <row r="20" spans="1:12">
      <c r="A20" t="s">
        <v>477</v>
      </c>
      <c r="B20" t="s">
        <v>478</v>
      </c>
      <c r="C20" t="s">
        <v>479</v>
      </c>
      <c r="D20">
        <v>500</v>
      </c>
      <c r="E20">
        <v>123</v>
      </c>
      <c r="F20" t="s">
        <v>1520</v>
      </c>
      <c r="G20" s="31">
        <v>45214</v>
      </c>
      <c r="H20" s="29" t="s">
        <v>1682</v>
      </c>
      <c r="I20" t="s">
        <v>1937</v>
      </c>
      <c r="J20" t="s">
        <v>1950</v>
      </c>
      <c r="K20" t="s">
        <v>1961</v>
      </c>
      <c r="L20" t="s">
        <v>1970</v>
      </c>
    </row>
    <row r="21" spans="1:12">
      <c r="A21" t="s">
        <v>480</v>
      </c>
      <c r="B21" t="s">
        <v>481</v>
      </c>
      <c r="C21" t="s">
        <v>482</v>
      </c>
      <c r="D21">
        <v>700</v>
      </c>
      <c r="E21">
        <v>81</v>
      </c>
      <c r="F21" t="s">
        <v>1520</v>
      </c>
      <c r="G21" s="31">
        <v>45250</v>
      </c>
      <c r="H21" s="29" t="s">
        <v>1683</v>
      </c>
      <c r="I21" t="s">
        <v>1937</v>
      </c>
      <c r="J21" t="s">
        <v>1950</v>
      </c>
      <c r="K21" t="s">
        <v>1961</v>
      </c>
      <c r="L21" t="s">
        <v>1971</v>
      </c>
    </row>
    <row r="22" spans="1:12">
      <c r="A22" t="s">
        <v>483</v>
      </c>
      <c r="B22" t="s">
        <v>484</v>
      </c>
      <c r="C22" t="s">
        <v>485</v>
      </c>
      <c r="D22">
        <v>550</v>
      </c>
      <c r="E22">
        <v>105</v>
      </c>
      <c r="F22" t="s">
        <v>1520</v>
      </c>
      <c r="G22" s="31">
        <v>45265</v>
      </c>
      <c r="H22" s="29" t="s">
        <v>1684</v>
      </c>
      <c r="I22" t="s">
        <v>1937</v>
      </c>
      <c r="J22" t="s">
        <v>1950</v>
      </c>
      <c r="K22" t="s">
        <v>1962</v>
      </c>
      <c r="L22" t="s">
        <v>1970</v>
      </c>
    </row>
    <row r="23" spans="1:12">
      <c r="A23" t="s">
        <v>486</v>
      </c>
      <c r="B23" t="s">
        <v>487</v>
      </c>
      <c r="C23" t="s">
        <v>488</v>
      </c>
      <c r="D23">
        <v>750</v>
      </c>
      <c r="E23">
        <v>73</v>
      </c>
      <c r="F23" t="s">
        <v>1520</v>
      </c>
      <c r="G23" s="31">
        <v>45301</v>
      </c>
      <c r="H23" s="29" t="s">
        <v>1685</v>
      </c>
      <c r="I23" t="s">
        <v>1937</v>
      </c>
      <c r="J23" t="s">
        <v>1950</v>
      </c>
      <c r="K23" t="s">
        <v>1962</v>
      </c>
      <c r="L23" t="s">
        <v>1971</v>
      </c>
    </row>
    <row r="24" spans="1:12">
      <c r="A24" t="s">
        <v>489</v>
      </c>
      <c r="B24" t="s">
        <v>490</v>
      </c>
      <c r="C24" t="s">
        <v>491</v>
      </c>
      <c r="D24">
        <v>600</v>
      </c>
      <c r="E24">
        <v>134</v>
      </c>
      <c r="F24" t="s">
        <v>1520</v>
      </c>
      <c r="G24" s="31">
        <v>45336</v>
      </c>
      <c r="H24" s="29" t="s">
        <v>1686</v>
      </c>
      <c r="I24" t="s">
        <v>1937</v>
      </c>
      <c r="J24" t="s">
        <v>1950</v>
      </c>
      <c r="K24" t="s">
        <v>1963</v>
      </c>
      <c r="L24" t="s">
        <v>1970</v>
      </c>
    </row>
    <row r="25" spans="1:12">
      <c r="A25" t="s">
        <v>492</v>
      </c>
      <c r="B25" t="s">
        <v>493</v>
      </c>
      <c r="C25" t="s">
        <v>494</v>
      </c>
      <c r="D25">
        <v>800</v>
      </c>
      <c r="E25">
        <v>67</v>
      </c>
      <c r="F25" t="s">
        <v>1520</v>
      </c>
      <c r="G25" s="31">
        <v>45258</v>
      </c>
      <c r="H25" s="29" t="s">
        <v>1687</v>
      </c>
      <c r="I25" t="s">
        <v>1937</v>
      </c>
      <c r="J25" t="s">
        <v>1950</v>
      </c>
      <c r="K25" t="s">
        <v>1963</v>
      </c>
      <c r="L25" t="s">
        <v>1971</v>
      </c>
    </row>
    <row r="26" spans="1:12">
      <c r="A26" t="s">
        <v>495</v>
      </c>
      <c r="B26" t="s">
        <v>496</v>
      </c>
      <c r="C26" t="s">
        <v>497</v>
      </c>
      <c r="D26">
        <v>480</v>
      </c>
      <c r="E26">
        <v>167</v>
      </c>
      <c r="F26" t="s">
        <v>1520</v>
      </c>
      <c r="G26" s="31">
        <v>45270</v>
      </c>
      <c r="H26" s="29" t="s">
        <v>1688</v>
      </c>
      <c r="I26" t="s">
        <v>1937</v>
      </c>
      <c r="J26" t="s">
        <v>1948</v>
      </c>
      <c r="K26" t="s">
        <v>1960</v>
      </c>
      <c r="L26" t="s">
        <v>1970</v>
      </c>
    </row>
    <row r="27" spans="1:12">
      <c r="A27" t="s">
        <v>498</v>
      </c>
      <c r="B27" t="s">
        <v>499</v>
      </c>
      <c r="C27" t="s">
        <v>500</v>
      </c>
      <c r="D27">
        <v>720</v>
      </c>
      <c r="E27">
        <v>42</v>
      </c>
      <c r="F27" t="s">
        <v>1520</v>
      </c>
      <c r="G27" s="31">
        <v>45229</v>
      </c>
      <c r="H27" s="29" t="s">
        <v>1689</v>
      </c>
      <c r="I27" t="s">
        <v>1937</v>
      </c>
      <c r="J27" t="s">
        <v>1948</v>
      </c>
      <c r="K27" t="s">
        <v>1960</v>
      </c>
      <c r="L27" t="s">
        <v>1971</v>
      </c>
    </row>
    <row r="28" spans="1:12">
      <c r="A28" t="s">
        <v>501</v>
      </c>
      <c r="B28" t="s">
        <v>502</v>
      </c>
      <c r="C28" t="s">
        <v>503</v>
      </c>
      <c r="D28">
        <v>530</v>
      </c>
      <c r="E28">
        <v>89</v>
      </c>
      <c r="F28" t="s">
        <v>1520</v>
      </c>
      <c r="G28" s="31">
        <v>45298</v>
      </c>
      <c r="H28" s="29" t="s">
        <v>1690</v>
      </c>
      <c r="I28" t="s">
        <v>1937</v>
      </c>
      <c r="J28" t="s">
        <v>1948</v>
      </c>
      <c r="K28" t="s">
        <v>1961</v>
      </c>
      <c r="L28" t="s">
        <v>1970</v>
      </c>
    </row>
    <row r="29" spans="1:12">
      <c r="A29" t="s">
        <v>504</v>
      </c>
      <c r="B29" t="s">
        <v>505</v>
      </c>
      <c r="C29" t="s">
        <v>506</v>
      </c>
      <c r="D29">
        <v>780</v>
      </c>
      <c r="E29">
        <v>23</v>
      </c>
      <c r="F29" t="s">
        <v>1520</v>
      </c>
      <c r="G29" s="31">
        <v>45282</v>
      </c>
      <c r="H29" s="29" t="s">
        <v>1691</v>
      </c>
      <c r="I29" t="s">
        <v>1937</v>
      </c>
      <c r="J29" t="s">
        <v>1948</v>
      </c>
      <c r="K29" t="s">
        <v>1961</v>
      </c>
      <c r="L29" t="s">
        <v>1971</v>
      </c>
    </row>
    <row r="30" spans="1:12">
      <c r="A30" t="s">
        <v>507</v>
      </c>
      <c r="B30" t="s">
        <v>508</v>
      </c>
      <c r="C30" t="s">
        <v>509</v>
      </c>
      <c r="D30">
        <v>580</v>
      </c>
      <c r="E30">
        <v>145</v>
      </c>
      <c r="F30" t="s">
        <v>1520</v>
      </c>
      <c r="G30" s="31">
        <v>45245</v>
      </c>
      <c r="H30" s="29" t="s">
        <v>1692</v>
      </c>
      <c r="I30" t="s">
        <v>1937</v>
      </c>
      <c r="J30" t="s">
        <v>1948</v>
      </c>
      <c r="K30" t="s">
        <v>1962</v>
      </c>
      <c r="L30" t="s">
        <v>1970</v>
      </c>
    </row>
    <row r="31" spans="1:12">
      <c r="A31" t="s">
        <v>510</v>
      </c>
      <c r="B31" t="s">
        <v>511</v>
      </c>
      <c r="C31" t="s">
        <v>512</v>
      </c>
      <c r="D31">
        <v>830</v>
      </c>
      <c r="E31">
        <v>37</v>
      </c>
      <c r="F31" t="s">
        <v>1520</v>
      </c>
      <c r="G31" s="31">
        <v>45336</v>
      </c>
      <c r="H31" s="29" t="s">
        <v>1693</v>
      </c>
      <c r="I31" t="s">
        <v>1937</v>
      </c>
      <c r="J31" t="s">
        <v>1948</v>
      </c>
      <c r="K31" t="s">
        <v>1962</v>
      </c>
      <c r="L31" t="s">
        <v>1971</v>
      </c>
    </row>
    <row r="32" spans="1:12">
      <c r="A32" t="s">
        <v>513</v>
      </c>
      <c r="B32" t="s">
        <v>514</v>
      </c>
      <c r="C32" t="s">
        <v>515</v>
      </c>
      <c r="D32">
        <v>680</v>
      </c>
      <c r="E32">
        <v>98</v>
      </c>
      <c r="F32" t="s">
        <v>1520</v>
      </c>
      <c r="G32" s="31">
        <v>45229</v>
      </c>
      <c r="H32" s="29" t="s">
        <v>1694</v>
      </c>
      <c r="I32" t="s">
        <v>1937</v>
      </c>
      <c r="J32" t="s">
        <v>1948</v>
      </c>
      <c r="K32" t="s">
        <v>1963</v>
      </c>
      <c r="L32" t="s">
        <v>1970</v>
      </c>
    </row>
    <row r="33" spans="1:12">
      <c r="A33" t="s">
        <v>516</v>
      </c>
      <c r="B33" t="s">
        <v>517</v>
      </c>
      <c r="C33" t="s">
        <v>518</v>
      </c>
      <c r="D33">
        <v>880</v>
      </c>
      <c r="E33">
        <v>15</v>
      </c>
      <c r="F33" t="s">
        <v>1520</v>
      </c>
      <c r="G33" s="31">
        <v>45270</v>
      </c>
      <c r="H33" s="29" t="s">
        <v>1695</v>
      </c>
      <c r="I33" t="s">
        <v>1937</v>
      </c>
      <c r="J33" t="s">
        <v>1948</v>
      </c>
      <c r="K33" t="s">
        <v>1963</v>
      </c>
      <c r="L33" t="s">
        <v>1971</v>
      </c>
    </row>
    <row r="34" spans="1:12">
      <c r="A34" t="s">
        <v>519</v>
      </c>
      <c r="B34" t="s">
        <v>520</v>
      </c>
      <c r="C34" t="s">
        <v>521</v>
      </c>
      <c r="D34">
        <v>460</v>
      </c>
      <c r="E34">
        <v>123</v>
      </c>
      <c r="F34" t="s">
        <v>1520</v>
      </c>
      <c r="G34" s="31">
        <v>45298</v>
      </c>
      <c r="H34" s="29" t="s">
        <v>1696</v>
      </c>
      <c r="I34" t="s">
        <v>1937</v>
      </c>
      <c r="J34" t="s">
        <v>1949</v>
      </c>
      <c r="K34" t="s">
        <v>1960</v>
      </c>
      <c r="L34" t="s">
        <v>1970</v>
      </c>
    </row>
    <row r="35" spans="1:12">
      <c r="A35" t="s">
        <v>522</v>
      </c>
      <c r="B35" t="s">
        <v>523</v>
      </c>
      <c r="C35" t="s">
        <v>524</v>
      </c>
      <c r="D35">
        <v>710</v>
      </c>
      <c r="E35">
        <v>56</v>
      </c>
      <c r="F35" t="s">
        <v>1520</v>
      </c>
      <c r="G35" s="31">
        <v>45258</v>
      </c>
      <c r="H35" s="29" t="s">
        <v>1697</v>
      </c>
      <c r="I35" t="s">
        <v>1937</v>
      </c>
      <c r="J35" t="s">
        <v>1949</v>
      </c>
      <c r="K35" t="s">
        <v>1960</v>
      </c>
      <c r="L35" t="s">
        <v>1971</v>
      </c>
    </row>
    <row r="36" spans="1:12">
      <c r="A36" t="s">
        <v>525</v>
      </c>
      <c r="B36" t="s">
        <v>526</v>
      </c>
      <c r="C36" t="s">
        <v>527</v>
      </c>
      <c r="D36">
        <v>520</v>
      </c>
      <c r="E36">
        <v>78</v>
      </c>
      <c r="F36" t="s">
        <v>1520</v>
      </c>
      <c r="G36" s="31">
        <v>45282</v>
      </c>
      <c r="H36" s="29" t="s">
        <v>1698</v>
      </c>
      <c r="I36" t="s">
        <v>1937</v>
      </c>
      <c r="J36" t="s">
        <v>1949</v>
      </c>
      <c r="K36" t="s">
        <v>1961</v>
      </c>
      <c r="L36" t="s">
        <v>1970</v>
      </c>
    </row>
    <row r="37" spans="1:12">
      <c r="A37" t="s">
        <v>528</v>
      </c>
      <c r="B37" t="s">
        <v>529</v>
      </c>
      <c r="C37" t="s">
        <v>530</v>
      </c>
      <c r="D37">
        <v>770</v>
      </c>
      <c r="E37">
        <v>32</v>
      </c>
      <c r="F37" t="s">
        <v>1520</v>
      </c>
      <c r="G37" s="31">
        <v>45245</v>
      </c>
      <c r="H37" s="29" t="s">
        <v>1699</v>
      </c>
      <c r="I37" t="s">
        <v>1937</v>
      </c>
      <c r="J37" t="s">
        <v>1949</v>
      </c>
      <c r="K37" t="s">
        <v>1961</v>
      </c>
      <c r="L37" t="s">
        <v>1971</v>
      </c>
    </row>
    <row r="38" spans="1:12">
      <c r="A38" t="s">
        <v>531</v>
      </c>
      <c r="B38" t="s">
        <v>532</v>
      </c>
      <c r="C38" t="s">
        <v>533</v>
      </c>
      <c r="D38">
        <v>570</v>
      </c>
      <c r="E38">
        <v>134</v>
      </c>
      <c r="F38" t="s">
        <v>1520</v>
      </c>
      <c r="G38" s="31">
        <v>45214</v>
      </c>
      <c r="H38" s="29" t="s">
        <v>1700</v>
      </c>
      <c r="I38" t="s">
        <v>1937</v>
      </c>
      <c r="J38" t="s">
        <v>1949</v>
      </c>
      <c r="K38" t="s">
        <v>1962</v>
      </c>
      <c r="L38" t="s">
        <v>1970</v>
      </c>
    </row>
    <row r="39" spans="1:12">
      <c r="A39" t="s">
        <v>534</v>
      </c>
      <c r="B39" t="s">
        <v>535</v>
      </c>
      <c r="C39" t="s">
        <v>536</v>
      </c>
      <c r="D39">
        <v>820</v>
      </c>
      <c r="E39">
        <v>45</v>
      </c>
      <c r="F39" t="s">
        <v>1520</v>
      </c>
      <c r="G39" s="31">
        <v>45250</v>
      </c>
      <c r="H39" s="29" t="s">
        <v>1701</v>
      </c>
      <c r="I39" t="s">
        <v>1937</v>
      </c>
      <c r="J39" t="s">
        <v>1949</v>
      </c>
      <c r="K39" t="s">
        <v>1962</v>
      </c>
      <c r="L39" t="s">
        <v>1971</v>
      </c>
    </row>
    <row r="40" spans="1:12">
      <c r="A40" t="s">
        <v>537</v>
      </c>
      <c r="B40" t="s">
        <v>538</v>
      </c>
      <c r="C40" t="s">
        <v>539</v>
      </c>
      <c r="D40">
        <v>670</v>
      </c>
      <c r="E40">
        <v>102</v>
      </c>
      <c r="F40" t="s">
        <v>1520</v>
      </c>
      <c r="G40" s="31">
        <v>45265</v>
      </c>
      <c r="H40" s="29" t="s">
        <v>1702</v>
      </c>
      <c r="I40" t="s">
        <v>1937</v>
      </c>
      <c r="J40" t="s">
        <v>1949</v>
      </c>
      <c r="K40" t="s">
        <v>1963</v>
      </c>
      <c r="L40" t="s">
        <v>1970</v>
      </c>
    </row>
    <row r="41" spans="1:12">
      <c r="A41" t="s">
        <v>540</v>
      </c>
      <c r="B41" t="s">
        <v>541</v>
      </c>
      <c r="C41" t="s">
        <v>542</v>
      </c>
      <c r="D41">
        <v>870</v>
      </c>
      <c r="E41">
        <v>28</v>
      </c>
      <c r="F41" t="s">
        <v>1520</v>
      </c>
      <c r="G41" s="31">
        <v>45301</v>
      </c>
      <c r="H41" s="29" t="s">
        <v>1703</v>
      </c>
      <c r="I41" t="s">
        <v>1937</v>
      </c>
      <c r="J41" t="s">
        <v>1949</v>
      </c>
      <c r="K41" t="s">
        <v>1963</v>
      </c>
      <c r="L41" t="s">
        <v>1971</v>
      </c>
    </row>
    <row r="42" spans="1:12">
      <c r="A42" t="s">
        <v>543</v>
      </c>
      <c r="B42" t="s">
        <v>544</v>
      </c>
      <c r="C42" t="s">
        <v>545</v>
      </c>
      <c r="D42">
        <v>600</v>
      </c>
      <c r="E42">
        <v>145</v>
      </c>
      <c r="F42" t="s">
        <v>1520</v>
      </c>
      <c r="G42" s="31">
        <v>45336</v>
      </c>
      <c r="H42" s="29" t="s">
        <v>1704</v>
      </c>
      <c r="I42" t="s">
        <v>1936</v>
      </c>
      <c r="J42" t="s">
        <v>1951</v>
      </c>
      <c r="K42" t="s">
        <v>1960</v>
      </c>
      <c r="L42" t="s">
        <v>1970</v>
      </c>
    </row>
    <row r="43" spans="1:12">
      <c r="A43" t="s">
        <v>546</v>
      </c>
      <c r="B43" t="s">
        <v>547</v>
      </c>
      <c r="C43" t="s">
        <v>548</v>
      </c>
      <c r="D43">
        <v>900</v>
      </c>
      <c r="E43">
        <v>38</v>
      </c>
      <c r="F43" t="s">
        <v>1520</v>
      </c>
      <c r="G43" s="31">
        <v>45258</v>
      </c>
      <c r="H43" s="29" t="s">
        <v>1705</v>
      </c>
      <c r="I43" t="s">
        <v>1936</v>
      </c>
      <c r="J43" t="s">
        <v>1951</v>
      </c>
      <c r="K43" t="s">
        <v>1960</v>
      </c>
      <c r="L43" t="s">
        <v>1971</v>
      </c>
    </row>
    <row r="44" spans="1:12">
      <c r="A44" t="s">
        <v>549</v>
      </c>
      <c r="B44" t="s">
        <v>550</v>
      </c>
      <c r="C44" t="s">
        <v>551</v>
      </c>
      <c r="D44">
        <v>650</v>
      </c>
      <c r="E44">
        <v>92</v>
      </c>
      <c r="F44" t="s">
        <v>1520</v>
      </c>
      <c r="G44" s="31">
        <v>45270</v>
      </c>
      <c r="H44" s="29" t="s">
        <v>1706</v>
      </c>
      <c r="I44" t="s">
        <v>1936</v>
      </c>
      <c r="J44" t="s">
        <v>1951</v>
      </c>
      <c r="K44" t="s">
        <v>1961</v>
      </c>
      <c r="L44" t="s">
        <v>1970</v>
      </c>
    </row>
    <row r="45" spans="1:12">
      <c r="A45" t="s">
        <v>552</v>
      </c>
      <c r="B45" t="s">
        <v>553</v>
      </c>
      <c r="C45" t="s">
        <v>554</v>
      </c>
      <c r="D45">
        <v>950</v>
      </c>
      <c r="E45">
        <v>22</v>
      </c>
      <c r="F45" t="s">
        <v>1520</v>
      </c>
      <c r="G45" s="31">
        <v>45229</v>
      </c>
      <c r="H45" s="29" t="s">
        <v>1707</v>
      </c>
      <c r="I45" t="s">
        <v>1936</v>
      </c>
      <c r="J45" t="s">
        <v>1951</v>
      </c>
      <c r="K45" t="s">
        <v>1961</v>
      </c>
      <c r="L45" t="s">
        <v>1971</v>
      </c>
    </row>
    <row r="46" spans="1:12">
      <c r="A46" t="s">
        <v>555</v>
      </c>
      <c r="B46" t="s">
        <v>556</v>
      </c>
      <c r="C46" t="s">
        <v>557</v>
      </c>
      <c r="D46">
        <v>700</v>
      </c>
      <c r="E46">
        <v>123</v>
      </c>
      <c r="F46" t="s">
        <v>1520</v>
      </c>
      <c r="G46" s="31">
        <v>45298</v>
      </c>
      <c r="H46" s="29" t="s">
        <v>1708</v>
      </c>
      <c r="I46" t="s">
        <v>1936</v>
      </c>
      <c r="J46" t="s">
        <v>1951</v>
      </c>
      <c r="K46" t="s">
        <v>1962</v>
      </c>
      <c r="L46" t="s">
        <v>1970</v>
      </c>
    </row>
    <row r="47" spans="1:12">
      <c r="A47" t="s">
        <v>558</v>
      </c>
      <c r="B47" t="s">
        <v>559</v>
      </c>
      <c r="C47" t="s">
        <v>560</v>
      </c>
      <c r="D47">
        <v>1000</v>
      </c>
      <c r="E47">
        <v>45</v>
      </c>
      <c r="F47" t="s">
        <v>1520</v>
      </c>
      <c r="G47" s="31">
        <v>45282</v>
      </c>
      <c r="H47" s="29" t="s">
        <v>1709</v>
      </c>
      <c r="I47" t="s">
        <v>1936</v>
      </c>
      <c r="J47" t="s">
        <v>1951</v>
      </c>
      <c r="K47" t="s">
        <v>1962</v>
      </c>
      <c r="L47" t="s">
        <v>1971</v>
      </c>
    </row>
    <row r="48" spans="1:12">
      <c r="A48" t="s">
        <v>561</v>
      </c>
      <c r="B48" t="s">
        <v>562</v>
      </c>
      <c r="C48" t="s">
        <v>563</v>
      </c>
      <c r="D48">
        <v>750</v>
      </c>
      <c r="E48">
        <v>87</v>
      </c>
      <c r="F48" t="s">
        <v>1520</v>
      </c>
      <c r="G48" s="31">
        <v>45245</v>
      </c>
      <c r="H48" s="29" t="s">
        <v>1710</v>
      </c>
      <c r="I48" t="s">
        <v>1936</v>
      </c>
      <c r="J48" t="s">
        <v>1951</v>
      </c>
      <c r="K48" t="s">
        <v>1963</v>
      </c>
      <c r="L48" t="s">
        <v>1970</v>
      </c>
    </row>
    <row r="49" spans="1:12">
      <c r="A49" t="s">
        <v>564</v>
      </c>
      <c r="B49" t="s">
        <v>565</v>
      </c>
      <c r="C49" t="s">
        <v>566</v>
      </c>
      <c r="D49">
        <v>1100</v>
      </c>
      <c r="E49">
        <v>18</v>
      </c>
      <c r="F49" t="s">
        <v>1520</v>
      </c>
      <c r="G49" s="31">
        <v>45336</v>
      </c>
      <c r="H49" s="29" t="s">
        <v>1711</v>
      </c>
      <c r="I49" t="s">
        <v>1936</v>
      </c>
      <c r="J49" t="s">
        <v>1951</v>
      </c>
      <c r="K49" t="s">
        <v>1963</v>
      </c>
      <c r="L49" t="s">
        <v>1971</v>
      </c>
    </row>
    <row r="50" spans="1:12">
      <c r="A50" t="s">
        <v>567</v>
      </c>
      <c r="B50" t="s">
        <v>568</v>
      </c>
      <c r="C50" t="s">
        <v>569</v>
      </c>
      <c r="D50">
        <v>620</v>
      </c>
      <c r="E50">
        <v>134</v>
      </c>
      <c r="F50" t="s">
        <v>1520</v>
      </c>
      <c r="G50" s="31">
        <v>45229</v>
      </c>
      <c r="H50" s="29" t="s">
        <v>1712</v>
      </c>
      <c r="I50" t="s">
        <v>1936</v>
      </c>
      <c r="J50" t="s">
        <v>1952</v>
      </c>
      <c r="K50" t="s">
        <v>1960</v>
      </c>
      <c r="L50" t="s">
        <v>1970</v>
      </c>
    </row>
    <row r="51" spans="1:12">
      <c r="A51" t="s">
        <v>570</v>
      </c>
      <c r="B51" t="s">
        <v>571</v>
      </c>
      <c r="C51" t="s">
        <v>572</v>
      </c>
      <c r="D51">
        <v>920</v>
      </c>
      <c r="E51">
        <v>41</v>
      </c>
      <c r="F51" t="s">
        <v>1520</v>
      </c>
      <c r="G51" s="31">
        <v>45270</v>
      </c>
      <c r="H51" s="29" t="s">
        <v>1713</v>
      </c>
      <c r="I51" t="s">
        <v>1936</v>
      </c>
      <c r="J51" t="s">
        <v>1952</v>
      </c>
      <c r="K51" t="s">
        <v>1960</v>
      </c>
      <c r="L51" t="s">
        <v>1971</v>
      </c>
    </row>
    <row r="52" spans="1:12">
      <c r="A52" t="s">
        <v>573</v>
      </c>
      <c r="B52" t="s">
        <v>574</v>
      </c>
      <c r="C52" t="s">
        <v>575</v>
      </c>
      <c r="D52">
        <v>670</v>
      </c>
      <c r="E52">
        <v>78</v>
      </c>
      <c r="F52" t="s">
        <v>1520</v>
      </c>
      <c r="G52" s="31">
        <v>45298</v>
      </c>
      <c r="H52" s="29" t="s">
        <v>1714</v>
      </c>
      <c r="I52" t="s">
        <v>1936</v>
      </c>
      <c r="J52" t="s">
        <v>1952</v>
      </c>
      <c r="K52" t="s">
        <v>1961</v>
      </c>
      <c r="L52" t="s">
        <v>1970</v>
      </c>
    </row>
    <row r="53" spans="1:12">
      <c r="A53" t="s">
        <v>576</v>
      </c>
      <c r="B53" t="s">
        <v>577</v>
      </c>
      <c r="C53" t="s">
        <v>578</v>
      </c>
      <c r="D53">
        <v>970</v>
      </c>
      <c r="E53">
        <v>29</v>
      </c>
      <c r="F53" t="s">
        <v>1520</v>
      </c>
      <c r="G53" s="31">
        <v>45258</v>
      </c>
      <c r="H53" s="29" t="s">
        <v>1715</v>
      </c>
      <c r="I53" t="s">
        <v>1936</v>
      </c>
      <c r="J53" t="s">
        <v>1952</v>
      </c>
      <c r="K53" t="s">
        <v>1961</v>
      </c>
      <c r="L53" t="s">
        <v>1971</v>
      </c>
    </row>
    <row r="54" spans="1:12">
      <c r="A54" t="s">
        <v>579</v>
      </c>
      <c r="B54" t="s">
        <v>580</v>
      </c>
      <c r="C54" t="s">
        <v>581</v>
      </c>
      <c r="D54">
        <v>720</v>
      </c>
      <c r="E54">
        <v>112</v>
      </c>
      <c r="F54" t="s">
        <v>1520</v>
      </c>
      <c r="G54" s="31">
        <v>45282</v>
      </c>
      <c r="H54" s="29" t="s">
        <v>1716</v>
      </c>
      <c r="I54" t="s">
        <v>1936</v>
      </c>
      <c r="J54" t="s">
        <v>1952</v>
      </c>
      <c r="K54" t="s">
        <v>1962</v>
      </c>
      <c r="L54" t="s">
        <v>1970</v>
      </c>
    </row>
    <row r="55" spans="1:12">
      <c r="A55" t="s">
        <v>582</v>
      </c>
      <c r="B55" t="s">
        <v>583</v>
      </c>
      <c r="C55" t="s">
        <v>584</v>
      </c>
      <c r="D55">
        <v>1020</v>
      </c>
      <c r="E55">
        <v>36</v>
      </c>
      <c r="F55" t="s">
        <v>1520</v>
      </c>
      <c r="G55" s="31">
        <v>45245</v>
      </c>
      <c r="H55" s="29" t="s">
        <v>1717</v>
      </c>
      <c r="I55" t="s">
        <v>1936</v>
      </c>
      <c r="J55" t="s">
        <v>1952</v>
      </c>
      <c r="K55" t="s">
        <v>1962</v>
      </c>
      <c r="L55" t="s">
        <v>1971</v>
      </c>
    </row>
    <row r="56" spans="1:12">
      <c r="A56" t="s">
        <v>585</v>
      </c>
      <c r="B56" t="s">
        <v>586</v>
      </c>
      <c r="C56" t="s">
        <v>587</v>
      </c>
      <c r="D56">
        <v>770</v>
      </c>
      <c r="E56">
        <v>95</v>
      </c>
      <c r="F56" t="s">
        <v>1520</v>
      </c>
      <c r="G56" s="31">
        <v>45214</v>
      </c>
      <c r="H56" s="29" t="s">
        <v>1735</v>
      </c>
      <c r="I56" t="s">
        <v>1936</v>
      </c>
      <c r="J56" t="s">
        <v>1952</v>
      </c>
      <c r="K56" t="s">
        <v>1963</v>
      </c>
      <c r="L56" t="s">
        <v>1970</v>
      </c>
    </row>
    <row r="57" spans="1:12">
      <c r="A57" t="s">
        <v>588</v>
      </c>
      <c r="B57" t="s">
        <v>589</v>
      </c>
      <c r="C57" t="s">
        <v>590</v>
      </c>
      <c r="D57">
        <v>1120</v>
      </c>
      <c r="E57">
        <v>21</v>
      </c>
      <c r="F57" t="s">
        <v>1520</v>
      </c>
      <c r="G57" s="31">
        <v>45250</v>
      </c>
      <c r="H57" s="29" t="s">
        <v>1718</v>
      </c>
      <c r="I57" t="s">
        <v>1936</v>
      </c>
      <c r="J57" t="s">
        <v>1952</v>
      </c>
      <c r="K57" t="s">
        <v>1963</v>
      </c>
      <c r="L57" t="s">
        <v>1971</v>
      </c>
    </row>
    <row r="58" spans="1:12">
      <c r="A58" t="s">
        <v>591</v>
      </c>
      <c r="B58" t="s">
        <v>592</v>
      </c>
      <c r="C58" t="s">
        <v>593</v>
      </c>
      <c r="D58">
        <v>610</v>
      </c>
      <c r="E58">
        <v>143</v>
      </c>
      <c r="F58" t="s">
        <v>1520</v>
      </c>
      <c r="G58" s="31">
        <v>45265</v>
      </c>
      <c r="H58" s="29" t="s">
        <v>1719</v>
      </c>
      <c r="I58" t="s">
        <v>1936</v>
      </c>
      <c r="J58" t="s">
        <v>1948</v>
      </c>
      <c r="K58" t="s">
        <v>1960</v>
      </c>
      <c r="L58" t="s">
        <v>1970</v>
      </c>
    </row>
    <row r="59" spans="1:12">
      <c r="A59" t="s">
        <v>594</v>
      </c>
      <c r="B59" t="s">
        <v>595</v>
      </c>
      <c r="C59" t="s">
        <v>596</v>
      </c>
      <c r="D59">
        <v>910</v>
      </c>
      <c r="E59">
        <v>47</v>
      </c>
      <c r="F59" t="s">
        <v>1520</v>
      </c>
      <c r="G59" s="31">
        <v>45301</v>
      </c>
      <c r="H59" s="29" t="s">
        <v>1720</v>
      </c>
      <c r="I59" t="s">
        <v>1936</v>
      </c>
      <c r="J59" t="s">
        <v>1948</v>
      </c>
      <c r="K59" t="s">
        <v>1960</v>
      </c>
      <c r="L59" t="s">
        <v>1971</v>
      </c>
    </row>
    <row r="60" spans="1:12">
      <c r="A60" t="s">
        <v>597</v>
      </c>
      <c r="B60" t="s">
        <v>598</v>
      </c>
      <c r="C60" t="s">
        <v>599</v>
      </c>
      <c r="D60">
        <v>660</v>
      </c>
      <c r="E60">
        <v>84</v>
      </c>
      <c r="F60" t="s">
        <v>1520</v>
      </c>
      <c r="G60" s="31">
        <v>45336</v>
      </c>
      <c r="H60" s="29" t="s">
        <v>1721</v>
      </c>
      <c r="I60" t="s">
        <v>1936</v>
      </c>
      <c r="J60" t="s">
        <v>1948</v>
      </c>
      <c r="K60" t="s">
        <v>1961</v>
      </c>
      <c r="L60" t="s">
        <v>1970</v>
      </c>
    </row>
    <row r="61" spans="1:12">
      <c r="A61" t="s">
        <v>600</v>
      </c>
      <c r="B61" t="s">
        <v>601</v>
      </c>
      <c r="C61" t="s">
        <v>602</v>
      </c>
      <c r="D61">
        <v>960</v>
      </c>
      <c r="E61">
        <v>31</v>
      </c>
      <c r="F61" t="s">
        <v>1520</v>
      </c>
      <c r="G61" s="31">
        <v>45258</v>
      </c>
      <c r="H61" s="29" t="s">
        <v>1722</v>
      </c>
      <c r="I61" t="s">
        <v>1936</v>
      </c>
      <c r="J61" t="s">
        <v>1948</v>
      </c>
      <c r="K61" t="s">
        <v>1961</v>
      </c>
      <c r="L61" t="s">
        <v>1971</v>
      </c>
    </row>
    <row r="62" spans="1:12">
      <c r="A62" t="s">
        <v>603</v>
      </c>
      <c r="B62" t="s">
        <v>604</v>
      </c>
      <c r="C62" t="s">
        <v>605</v>
      </c>
      <c r="D62">
        <v>710</v>
      </c>
      <c r="E62">
        <v>118</v>
      </c>
      <c r="F62" t="s">
        <v>1520</v>
      </c>
      <c r="G62" s="31">
        <v>45270</v>
      </c>
      <c r="H62" s="29" t="s">
        <v>1723</v>
      </c>
      <c r="I62" t="s">
        <v>1936</v>
      </c>
      <c r="J62" t="s">
        <v>1948</v>
      </c>
      <c r="K62" t="s">
        <v>1962</v>
      </c>
      <c r="L62" t="s">
        <v>1970</v>
      </c>
    </row>
    <row r="63" spans="1:12">
      <c r="A63" t="s">
        <v>606</v>
      </c>
      <c r="B63" t="s">
        <v>607</v>
      </c>
      <c r="C63" t="s">
        <v>608</v>
      </c>
      <c r="D63">
        <v>1010</v>
      </c>
      <c r="E63">
        <v>39</v>
      </c>
      <c r="F63" t="s">
        <v>1520</v>
      </c>
      <c r="G63" s="31">
        <v>45229</v>
      </c>
      <c r="H63" s="29" t="s">
        <v>1724</v>
      </c>
      <c r="I63" t="s">
        <v>1936</v>
      </c>
      <c r="J63" t="s">
        <v>1948</v>
      </c>
      <c r="K63" t="s">
        <v>1962</v>
      </c>
      <c r="L63" t="s">
        <v>1971</v>
      </c>
    </row>
    <row r="64" spans="1:12">
      <c r="A64" t="s">
        <v>609</v>
      </c>
      <c r="B64" t="s">
        <v>610</v>
      </c>
      <c r="C64" t="s">
        <v>611</v>
      </c>
      <c r="D64">
        <v>760</v>
      </c>
      <c r="E64">
        <v>97</v>
      </c>
      <c r="F64" t="s">
        <v>1520</v>
      </c>
      <c r="G64" s="31">
        <v>45298</v>
      </c>
      <c r="H64" s="29" t="s">
        <v>1725</v>
      </c>
      <c r="I64" t="s">
        <v>1936</v>
      </c>
      <c r="J64" t="s">
        <v>1948</v>
      </c>
      <c r="K64" t="s">
        <v>1963</v>
      </c>
      <c r="L64" t="s">
        <v>1970</v>
      </c>
    </row>
    <row r="65" spans="1:12">
      <c r="A65" t="s">
        <v>612</v>
      </c>
      <c r="B65" t="s">
        <v>613</v>
      </c>
      <c r="C65" t="s">
        <v>614</v>
      </c>
      <c r="D65">
        <v>1110</v>
      </c>
      <c r="E65">
        <v>24</v>
      </c>
      <c r="F65" t="s">
        <v>1520</v>
      </c>
      <c r="G65" s="31">
        <v>45282</v>
      </c>
      <c r="H65" s="29" t="s">
        <v>1726</v>
      </c>
      <c r="I65" t="s">
        <v>1936</v>
      </c>
      <c r="J65" t="s">
        <v>1948</v>
      </c>
      <c r="K65" t="s">
        <v>1963</v>
      </c>
      <c r="L65" t="s">
        <v>1971</v>
      </c>
    </row>
    <row r="66" spans="1:12">
      <c r="A66" t="s">
        <v>615</v>
      </c>
      <c r="B66" t="s">
        <v>616</v>
      </c>
      <c r="C66" t="s">
        <v>617</v>
      </c>
      <c r="D66">
        <v>800</v>
      </c>
      <c r="E66">
        <v>132</v>
      </c>
      <c r="F66" t="s">
        <v>1520</v>
      </c>
      <c r="G66" s="31">
        <v>45245</v>
      </c>
      <c r="H66" s="29" t="s">
        <v>1727</v>
      </c>
      <c r="I66" t="s">
        <v>1933</v>
      </c>
      <c r="J66" t="s">
        <v>1951</v>
      </c>
      <c r="K66" t="s">
        <v>1960</v>
      </c>
      <c r="L66" t="s">
        <v>1970</v>
      </c>
    </row>
    <row r="67" spans="1:12">
      <c r="A67" t="s">
        <v>618</v>
      </c>
      <c r="B67" t="s">
        <v>619</v>
      </c>
      <c r="C67" t="s">
        <v>620</v>
      </c>
      <c r="D67">
        <v>1200</v>
      </c>
      <c r="E67">
        <v>45</v>
      </c>
      <c r="F67" t="s">
        <v>1520</v>
      </c>
      <c r="G67" s="31">
        <v>45336</v>
      </c>
      <c r="H67" s="29" t="s">
        <v>1728</v>
      </c>
      <c r="I67" t="s">
        <v>1933</v>
      </c>
      <c r="J67" t="s">
        <v>1951</v>
      </c>
      <c r="K67" t="s">
        <v>1960</v>
      </c>
      <c r="L67" t="s">
        <v>1971</v>
      </c>
    </row>
    <row r="68" spans="1:12">
      <c r="A68" t="s">
        <v>621</v>
      </c>
      <c r="B68" t="s">
        <v>622</v>
      </c>
      <c r="C68" t="s">
        <v>623</v>
      </c>
      <c r="D68">
        <v>850</v>
      </c>
      <c r="E68">
        <v>78</v>
      </c>
      <c r="F68" t="s">
        <v>1520</v>
      </c>
      <c r="G68" s="31">
        <v>45229</v>
      </c>
      <c r="H68" s="29" t="s">
        <v>1729</v>
      </c>
      <c r="I68" t="s">
        <v>1933</v>
      </c>
      <c r="J68" t="s">
        <v>1951</v>
      </c>
      <c r="K68" t="s">
        <v>1961</v>
      </c>
      <c r="L68" t="s">
        <v>1970</v>
      </c>
    </row>
    <row r="69" spans="1:12">
      <c r="A69" t="s">
        <v>624</v>
      </c>
      <c r="B69" t="s">
        <v>625</v>
      </c>
      <c r="C69" t="s">
        <v>626</v>
      </c>
      <c r="D69">
        <v>1250</v>
      </c>
      <c r="E69">
        <v>29</v>
      </c>
      <c r="F69" t="s">
        <v>1520</v>
      </c>
      <c r="G69" s="31">
        <v>45270</v>
      </c>
      <c r="H69" s="29" t="s">
        <v>1730</v>
      </c>
      <c r="I69" t="s">
        <v>1933</v>
      </c>
      <c r="J69" t="s">
        <v>1951</v>
      </c>
      <c r="K69" t="s">
        <v>1961</v>
      </c>
      <c r="L69" t="s">
        <v>1971</v>
      </c>
    </row>
    <row r="70" spans="1:12">
      <c r="A70" t="s">
        <v>627</v>
      </c>
      <c r="B70" t="s">
        <v>628</v>
      </c>
      <c r="C70" t="s">
        <v>629</v>
      </c>
      <c r="D70">
        <v>900</v>
      </c>
      <c r="E70">
        <v>112</v>
      </c>
      <c r="F70" t="s">
        <v>1520</v>
      </c>
      <c r="G70" s="31">
        <v>45298</v>
      </c>
      <c r="H70" s="29" t="s">
        <v>1731</v>
      </c>
      <c r="I70" t="s">
        <v>1933</v>
      </c>
      <c r="J70" t="s">
        <v>1951</v>
      </c>
      <c r="K70" t="s">
        <v>1962</v>
      </c>
      <c r="L70" t="s">
        <v>1970</v>
      </c>
    </row>
    <row r="71" spans="1:12">
      <c r="A71" t="s">
        <v>630</v>
      </c>
      <c r="B71" t="s">
        <v>631</v>
      </c>
      <c r="C71" t="s">
        <v>632</v>
      </c>
      <c r="D71">
        <v>1300</v>
      </c>
      <c r="E71">
        <v>36</v>
      </c>
      <c r="F71" t="s">
        <v>1520</v>
      </c>
      <c r="G71" s="31">
        <v>45258</v>
      </c>
      <c r="H71" s="29" t="s">
        <v>1732</v>
      </c>
      <c r="I71" t="s">
        <v>1933</v>
      </c>
      <c r="J71" t="s">
        <v>1951</v>
      </c>
      <c r="K71" t="s">
        <v>1962</v>
      </c>
      <c r="L71" t="s">
        <v>1971</v>
      </c>
    </row>
    <row r="72" spans="1:12">
      <c r="A72" t="s">
        <v>633</v>
      </c>
      <c r="B72" t="s">
        <v>634</v>
      </c>
      <c r="C72" t="s">
        <v>635</v>
      </c>
      <c r="D72">
        <v>950</v>
      </c>
      <c r="E72">
        <v>95</v>
      </c>
      <c r="F72" t="s">
        <v>1520</v>
      </c>
      <c r="G72" s="31">
        <v>45282</v>
      </c>
      <c r="H72" s="29" t="s">
        <v>1733</v>
      </c>
      <c r="I72" t="s">
        <v>1933</v>
      </c>
      <c r="J72" t="s">
        <v>1951</v>
      </c>
      <c r="K72" t="s">
        <v>1963</v>
      </c>
      <c r="L72" t="s">
        <v>1970</v>
      </c>
    </row>
    <row r="73" spans="1:12">
      <c r="A73" t="s">
        <v>636</v>
      </c>
      <c r="B73" t="s">
        <v>637</v>
      </c>
      <c r="C73" t="s">
        <v>638</v>
      </c>
      <c r="D73">
        <v>1350</v>
      </c>
      <c r="E73">
        <v>21</v>
      </c>
      <c r="F73" t="s">
        <v>1520</v>
      </c>
      <c r="G73" s="31">
        <v>45245</v>
      </c>
      <c r="H73" s="29" t="s">
        <v>1734</v>
      </c>
      <c r="I73" t="s">
        <v>1933</v>
      </c>
      <c r="J73" t="s">
        <v>1951</v>
      </c>
      <c r="K73" t="s">
        <v>1963</v>
      </c>
      <c r="L73" t="s">
        <v>1971</v>
      </c>
    </row>
    <row r="74" spans="1:12">
      <c r="A74" t="s">
        <v>1554</v>
      </c>
      <c r="B74" t="s">
        <v>639</v>
      </c>
      <c r="C74" t="s">
        <v>640</v>
      </c>
      <c r="D74">
        <v>820</v>
      </c>
      <c r="E74">
        <v>143</v>
      </c>
      <c r="F74" t="s">
        <v>1520</v>
      </c>
      <c r="G74" s="31">
        <v>45214</v>
      </c>
      <c r="H74" s="29" t="s">
        <v>1736</v>
      </c>
      <c r="I74" t="s">
        <v>1933</v>
      </c>
      <c r="J74" t="s">
        <v>1952</v>
      </c>
      <c r="K74" t="s">
        <v>1960</v>
      </c>
      <c r="L74" t="s">
        <v>1970</v>
      </c>
    </row>
    <row r="75" spans="1:12">
      <c r="A75" t="s">
        <v>1592</v>
      </c>
      <c r="B75" t="s">
        <v>641</v>
      </c>
      <c r="C75" t="s">
        <v>642</v>
      </c>
      <c r="D75">
        <v>1220</v>
      </c>
      <c r="E75">
        <v>47</v>
      </c>
      <c r="F75" t="s">
        <v>1520</v>
      </c>
      <c r="G75" s="31">
        <v>45250</v>
      </c>
      <c r="H75" s="29" t="s">
        <v>1737</v>
      </c>
      <c r="I75" t="s">
        <v>1933</v>
      </c>
      <c r="J75" t="s">
        <v>1952</v>
      </c>
      <c r="K75" t="s">
        <v>1960</v>
      </c>
      <c r="L75" t="s">
        <v>1971</v>
      </c>
    </row>
    <row r="76" spans="1:12">
      <c r="A76" t="s">
        <v>1555</v>
      </c>
      <c r="B76" t="s">
        <v>643</v>
      </c>
      <c r="C76" t="s">
        <v>644</v>
      </c>
      <c r="D76">
        <v>870</v>
      </c>
      <c r="E76">
        <v>84</v>
      </c>
      <c r="F76" t="s">
        <v>1520</v>
      </c>
      <c r="G76" s="31">
        <v>45265</v>
      </c>
      <c r="H76" s="29" t="s">
        <v>1738</v>
      </c>
      <c r="I76" t="s">
        <v>1933</v>
      </c>
      <c r="J76" t="s">
        <v>1952</v>
      </c>
      <c r="K76" t="s">
        <v>1961</v>
      </c>
      <c r="L76" t="s">
        <v>1970</v>
      </c>
    </row>
    <row r="77" spans="1:12">
      <c r="A77" t="s">
        <v>1521</v>
      </c>
      <c r="B77" t="s">
        <v>645</v>
      </c>
      <c r="C77" t="s">
        <v>646</v>
      </c>
      <c r="D77">
        <v>1270</v>
      </c>
      <c r="E77">
        <v>31</v>
      </c>
      <c r="F77" t="s">
        <v>1520</v>
      </c>
      <c r="G77" s="31">
        <v>45301</v>
      </c>
      <c r="H77" s="29" t="s">
        <v>1739</v>
      </c>
      <c r="I77" t="s">
        <v>1933</v>
      </c>
      <c r="J77" t="s">
        <v>1952</v>
      </c>
      <c r="K77" t="s">
        <v>1961</v>
      </c>
      <c r="L77" t="s">
        <v>1971</v>
      </c>
    </row>
    <row r="78" spans="1:12">
      <c r="A78" t="s">
        <v>1522</v>
      </c>
      <c r="B78" t="s">
        <v>647</v>
      </c>
      <c r="C78" t="s">
        <v>648</v>
      </c>
      <c r="D78">
        <v>920</v>
      </c>
      <c r="E78">
        <v>118</v>
      </c>
      <c r="F78" t="s">
        <v>1520</v>
      </c>
      <c r="G78" s="31">
        <v>45336</v>
      </c>
      <c r="H78" s="29" t="s">
        <v>1740</v>
      </c>
      <c r="I78" t="s">
        <v>1933</v>
      </c>
      <c r="J78" t="s">
        <v>1952</v>
      </c>
      <c r="K78" t="s">
        <v>1962</v>
      </c>
      <c r="L78" t="s">
        <v>1970</v>
      </c>
    </row>
    <row r="79" spans="1:12">
      <c r="A79" t="s">
        <v>1593</v>
      </c>
      <c r="B79" t="s">
        <v>649</v>
      </c>
      <c r="C79" t="s">
        <v>650</v>
      </c>
      <c r="D79">
        <v>1320</v>
      </c>
      <c r="E79">
        <v>39</v>
      </c>
      <c r="F79" t="s">
        <v>1520</v>
      </c>
      <c r="G79" s="31">
        <v>45258</v>
      </c>
      <c r="H79" s="29" t="s">
        <v>1741</v>
      </c>
      <c r="I79" t="s">
        <v>1933</v>
      </c>
      <c r="J79" t="s">
        <v>1952</v>
      </c>
      <c r="K79" t="s">
        <v>1962</v>
      </c>
      <c r="L79" t="s">
        <v>1971</v>
      </c>
    </row>
    <row r="80" spans="1:12">
      <c r="A80" t="s">
        <v>1560</v>
      </c>
      <c r="B80" t="s">
        <v>651</v>
      </c>
      <c r="C80" t="s">
        <v>652</v>
      </c>
      <c r="D80">
        <v>970</v>
      </c>
      <c r="E80">
        <v>97</v>
      </c>
      <c r="F80" t="s">
        <v>1520</v>
      </c>
      <c r="G80" s="31">
        <v>45270</v>
      </c>
      <c r="H80" s="29" t="s">
        <v>1742</v>
      </c>
      <c r="I80" t="s">
        <v>1933</v>
      </c>
      <c r="J80" t="s">
        <v>1952</v>
      </c>
      <c r="K80" t="s">
        <v>1963</v>
      </c>
      <c r="L80" t="s">
        <v>1970</v>
      </c>
    </row>
    <row r="81" spans="1:12">
      <c r="A81" t="s">
        <v>1584</v>
      </c>
      <c r="B81" t="s">
        <v>653</v>
      </c>
      <c r="C81" t="s">
        <v>654</v>
      </c>
      <c r="D81">
        <v>1370</v>
      </c>
      <c r="E81">
        <v>24</v>
      </c>
      <c r="F81" t="s">
        <v>1520</v>
      </c>
      <c r="G81" s="31">
        <v>45229</v>
      </c>
      <c r="H81" s="29" t="s">
        <v>1743</v>
      </c>
      <c r="I81" t="s">
        <v>1933</v>
      </c>
      <c r="J81" t="s">
        <v>1952</v>
      </c>
      <c r="K81" t="s">
        <v>1963</v>
      </c>
      <c r="L81" t="s">
        <v>1971</v>
      </c>
    </row>
    <row r="82" spans="1:12">
      <c r="A82" s="25" t="s">
        <v>1556</v>
      </c>
      <c r="B82" t="s">
        <v>655</v>
      </c>
      <c r="C82" t="s">
        <v>656</v>
      </c>
      <c r="D82">
        <v>810</v>
      </c>
      <c r="E82">
        <v>134</v>
      </c>
      <c r="F82" t="s">
        <v>1520</v>
      </c>
      <c r="G82" s="31">
        <v>45298</v>
      </c>
      <c r="H82" s="29" t="s">
        <v>1744</v>
      </c>
      <c r="I82" t="s">
        <v>1933</v>
      </c>
      <c r="J82" t="s">
        <v>1948</v>
      </c>
      <c r="K82" t="s">
        <v>1960</v>
      </c>
      <c r="L82" t="s">
        <v>1970</v>
      </c>
    </row>
    <row r="83" spans="1:12">
      <c r="A83" s="25" t="s">
        <v>1523</v>
      </c>
      <c r="B83" t="s">
        <v>657</v>
      </c>
      <c r="C83" t="s">
        <v>658</v>
      </c>
      <c r="D83">
        <v>1210</v>
      </c>
      <c r="E83">
        <v>41</v>
      </c>
      <c r="F83" t="s">
        <v>1520</v>
      </c>
      <c r="G83" s="31">
        <v>45282</v>
      </c>
      <c r="H83" s="29" t="s">
        <v>1745</v>
      </c>
      <c r="I83" t="s">
        <v>1933</v>
      </c>
      <c r="J83" t="s">
        <v>1948</v>
      </c>
      <c r="K83" t="s">
        <v>1960</v>
      </c>
      <c r="L83" t="s">
        <v>1971</v>
      </c>
    </row>
    <row r="84" spans="1:12">
      <c r="A84" s="25" t="s">
        <v>1557</v>
      </c>
      <c r="B84" t="s">
        <v>659</v>
      </c>
      <c r="C84" t="s">
        <v>660</v>
      </c>
      <c r="D84">
        <v>860</v>
      </c>
      <c r="E84">
        <v>78</v>
      </c>
      <c r="F84" t="s">
        <v>1520</v>
      </c>
      <c r="G84" s="31">
        <v>45245</v>
      </c>
      <c r="H84" s="29" t="s">
        <v>1746</v>
      </c>
      <c r="I84" t="s">
        <v>1933</v>
      </c>
      <c r="J84" t="s">
        <v>1948</v>
      </c>
      <c r="K84" t="s">
        <v>1961</v>
      </c>
      <c r="L84" t="s">
        <v>1970</v>
      </c>
    </row>
    <row r="85" spans="1:12">
      <c r="A85" s="25" t="s">
        <v>1524</v>
      </c>
      <c r="B85" t="s">
        <v>661</v>
      </c>
      <c r="C85" t="s">
        <v>662</v>
      </c>
      <c r="D85">
        <v>1260</v>
      </c>
      <c r="E85">
        <v>29</v>
      </c>
      <c r="F85" t="s">
        <v>1520</v>
      </c>
      <c r="G85" s="31">
        <v>45336</v>
      </c>
      <c r="H85" s="29" t="s">
        <v>1747</v>
      </c>
      <c r="I85" t="s">
        <v>1933</v>
      </c>
      <c r="J85" t="s">
        <v>1948</v>
      </c>
      <c r="K85" t="s">
        <v>1961</v>
      </c>
      <c r="L85" t="s">
        <v>1971</v>
      </c>
    </row>
    <row r="86" spans="1:12">
      <c r="A86" s="25" t="s">
        <v>1525</v>
      </c>
      <c r="B86" t="s">
        <v>663</v>
      </c>
      <c r="C86" t="s">
        <v>664</v>
      </c>
      <c r="D86">
        <v>910</v>
      </c>
      <c r="E86">
        <v>112</v>
      </c>
      <c r="F86" t="s">
        <v>1520</v>
      </c>
      <c r="G86" s="31">
        <v>45229</v>
      </c>
      <c r="H86" s="29" t="s">
        <v>1748</v>
      </c>
      <c r="I86" t="s">
        <v>1933</v>
      </c>
      <c r="J86" t="s">
        <v>1948</v>
      </c>
      <c r="K86" t="s">
        <v>1962</v>
      </c>
      <c r="L86" t="s">
        <v>1970</v>
      </c>
    </row>
    <row r="87" spans="1:12">
      <c r="A87" s="25" t="s">
        <v>1526</v>
      </c>
      <c r="B87" t="s">
        <v>665</v>
      </c>
      <c r="C87" t="s">
        <v>666</v>
      </c>
      <c r="D87">
        <v>1310</v>
      </c>
      <c r="E87">
        <v>36</v>
      </c>
      <c r="F87" t="s">
        <v>1520</v>
      </c>
      <c r="G87" s="31">
        <v>45270</v>
      </c>
      <c r="H87" s="29" t="s">
        <v>1749</v>
      </c>
      <c r="I87" t="s">
        <v>1933</v>
      </c>
      <c r="J87" t="s">
        <v>1948</v>
      </c>
      <c r="K87" t="s">
        <v>1962</v>
      </c>
      <c r="L87" t="s">
        <v>1971</v>
      </c>
    </row>
    <row r="88" spans="1:12">
      <c r="A88" s="25" t="s">
        <v>1527</v>
      </c>
      <c r="B88" t="s">
        <v>667</v>
      </c>
      <c r="C88" t="s">
        <v>668</v>
      </c>
      <c r="D88">
        <v>960</v>
      </c>
      <c r="E88">
        <v>95</v>
      </c>
      <c r="F88" t="s">
        <v>1520</v>
      </c>
      <c r="G88" s="31">
        <v>45298</v>
      </c>
      <c r="H88" s="29" t="s">
        <v>1750</v>
      </c>
      <c r="I88" t="s">
        <v>1933</v>
      </c>
      <c r="J88" t="s">
        <v>1948</v>
      </c>
      <c r="K88" t="s">
        <v>1963</v>
      </c>
      <c r="L88" t="s">
        <v>1970</v>
      </c>
    </row>
    <row r="89" spans="1:12">
      <c r="A89" s="25" t="s">
        <v>1528</v>
      </c>
      <c r="B89" t="s">
        <v>669</v>
      </c>
      <c r="C89" t="s">
        <v>670</v>
      </c>
      <c r="D89">
        <v>1360</v>
      </c>
      <c r="E89">
        <v>21</v>
      </c>
      <c r="F89" t="s">
        <v>1520</v>
      </c>
      <c r="G89" s="31">
        <v>45258</v>
      </c>
      <c r="H89" s="29" t="s">
        <v>1751</v>
      </c>
      <c r="I89" t="s">
        <v>1933</v>
      </c>
      <c r="J89" t="s">
        <v>1948</v>
      </c>
      <c r="K89" t="s">
        <v>1963</v>
      </c>
      <c r="L89" t="s">
        <v>1971</v>
      </c>
    </row>
    <row r="90" spans="1:12">
      <c r="A90" t="s">
        <v>1561</v>
      </c>
      <c r="B90" t="s">
        <v>671</v>
      </c>
      <c r="C90" t="s">
        <v>672</v>
      </c>
      <c r="D90">
        <v>700</v>
      </c>
      <c r="E90">
        <v>132</v>
      </c>
      <c r="F90" t="s">
        <v>1520</v>
      </c>
      <c r="G90" s="31">
        <v>45282</v>
      </c>
      <c r="H90" s="29" t="s">
        <v>1752</v>
      </c>
      <c r="I90" t="s">
        <v>1935</v>
      </c>
      <c r="J90" t="s">
        <v>1951</v>
      </c>
      <c r="K90" t="s">
        <v>1960</v>
      </c>
      <c r="L90" t="s">
        <v>1970</v>
      </c>
    </row>
    <row r="91" spans="1:12">
      <c r="A91" t="s">
        <v>1529</v>
      </c>
      <c r="B91" t="s">
        <v>673</v>
      </c>
      <c r="C91" t="s">
        <v>674</v>
      </c>
      <c r="D91">
        <v>1000</v>
      </c>
      <c r="E91">
        <v>45</v>
      </c>
      <c r="F91" t="s">
        <v>1520</v>
      </c>
      <c r="G91" s="31">
        <v>45245</v>
      </c>
      <c r="H91" s="29" t="s">
        <v>1753</v>
      </c>
      <c r="I91" t="s">
        <v>1935</v>
      </c>
      <c r="J91" t="s">
        <v>1951</v>
      </c>
      <c r="K91" t="s">
        <v>1960</v>
      </c>
      <c r="L91" t="s">
        <v>1971</v>
      </c>
    </row>
    <row r="92" spans="1:12">
      <c r="A92" t="s">
        <v>1594</v>
      </c>
      <c r="B92" t="s">
        <v>675</v>
      </c>
      <c r="C92" t="s">
        <v>676</v>
      </c>
      <c r="D92">
        <v>750</v>
      </c>
      <c r="E92">
        <v>78</v>
      </c>
      <c r="F92" t="s">
        <v>1520</v>
      </c>
      <c r="G92" s="31">
        <v>45214</v>
      </c>
      <c r="H92" s="29" t="s">
        <v>1754</v>
      </c>
      <c r="I92" t="s">
        <v>1935</v>
      </c>
      <c r="J92" t="s">
        <v>1951</v>
      </c>
      <c r="K92" t="s">
        <v>1961</v>
      </c>
      <c r="L92" t="s">
        <v>1970</v>
      </c>
    </row>
    <row r="93" spans="1:12">
      <c r="A93" t="s">
        <v>1564</v>
      </c>
      <c r="B93" t="s">
        <v>677</v>
      </c>
      <c r="C93" t="s">
        <v>678</v>
      </c>
      <c r="D93">
        <v>1050</v>
      </c>
      <c r="E93">
        <v>29</v>
      </c>
      <c r="F93" t="s">
        <v>1520</v>
      </c>
      <c r="G93" s="31">
        <v>45250</v>
      </c>
      <c r="H93" s="29" t="s">
        <v>1755</v>
      </c>
      <c r="I93" t="s">
        <v>1935</v>
      </c>
      <c r="J93" t="s">
        <v>1951</v>
      </c>
      <c r="K93" t="s">
        <v>1961</v>
      </c>
      <c r="L93" t="s">
        <v>1971</v>
      </c>
    </row>
    <row r="94" spans="1:12">
      <c r="A94" t="s">
        <v>1595</v>
      </c>
      <c r="B94" t="s">
        <v>679</v>
      </c>
      <c r="C94" t="s">
        <v>680</v>
      </c>
      <c r="D94">
        <v>800</v>
      </c>
      <c r="E94">
        <v>112</v>
      </c>
      <c r="F94" t="s">
        <v>1520</v>
      </c>
      <c r="G94" s="31">
        <v>45265</v>
      </c>
      <c r="H94" s="29" t="s">
        <v>1756</v>
      </c>
      <c r="I94" t="s">
        <v>1935</v>
      </c>
      <c r="J94" t="s">
        <v>1951</v>
      </c>
      <c r="K94" t="s">
        <v>1962</v>
      </c>
      <c r="L94" t="s">
        <v>1970</v>
      </c>
    </row>
    <row r="95" spans="1:12">
      <c r="A95" t="s">
        <v>1591</v>
      </c>
      <c r="B95" t="s">
        <v>681</v>
      </c>
      <c r="C95" t="s">
        <v>682</v>
      </c>
      <c r="D95">
        <v>1100</v>
      </c>
      <c r="E95">
        <v>36</v>
      </c>
      <c r="F95" t="s">
        <v>1520</v>
      </c>
      <c r="G95" s="31">
        <v>45301</v>
      </c>
      <c r="H95" s="29" t="s">
        <v>1757</v>
      </c>
      <c r="I95" t="s">
        <v>1935</v>
      </c>
      <c r="J95" t="s">
        <v>1951</v>
      </c>
      <c r="K95" t="s">
        <v>1962</v>
      </c>
      <c r="L95" t="s">
        <v>1971</v>
      </c>
    </row>
    <row r="96" spans="1:12">
      <c r="A96" t="s">
        <v>1530</v>
      </c>
      <c r="B96" t="s">
        <v>683</v>
      </c>
      <c r="C96" t="s">
        <v>684</v>
      </c>
      <c r="D96">
        <v>850</v>
      </c>
      <c r="E96">
        <v>95</v>
      </c>
      <c r="F96" t="s">
        <v>1520</v>
      </c>
      <c r="G96" s="31">
        <v>45336</v>
      </c>
      <c r="H96" s="29" t="s">
        <v>1758</v>
      </c>
      <c r="I96" t="s">
        <v>1935</v>
      </c>
      <c r="J96" t="s">
        <v>1951</v>
      </c>
      <c r="K96" t="s">
        <v>1963</v>
      </c>
      <c r="L96" t="s">
        <v>1970</v>
      </c>
    </row>
    <row r="97" spans="1:12">
      <c r="A97" t="s">
        <v>1596</v>
      </c>
      <c r="B97" t="s">
        <v>685</v>
      </c>
      <c r="C97" t="s">
        <v>686</v>
      </c>
      <c r="D97">
        <v>1150</v>
      </c>
      <c r="E97">
        <v>21</v>
      </c>
      <c r="F97" t="s">
        <v>1520</v>
      </c>
      <c r="G97" s="31">
        <v>45258</v>
      </c>
      <c r="H97" s="29" t="s">
        <v>1759</v>
      </c>
      <c r="I97" t="s">
        <v>1935</v>
      </c>
      <c r="J97" t="s">
        <v>1951</v>
      </c>
      <c r="K97" t="s">
        <v>1963</v>
      </c>
      <c r="L97" t="s">
        <v>1971</v>
      </c>
    </row>
    <row r="98" spans="1:12">
      <c r="A98" t="s">
        <v>1531</v>
      </c>
      <c r="B98" t="s">
        <v>687</v>
      </c>
      <c r="C98" t="s">
        <v>688</v>
      </c>
      <c r="D98">
        <v>720</v>
      </c>
      <c r="E98">
        <v>143</v>
      </c>
      <c r="F98" t="s">
        <v>1520</v>
      </c>
      <c r="G98" s="31">
        <v>45270</v>
      </c>
      <c r="H98" s="29" t="s">
        <v>1760</v>
      </c>
      <c r="I98" t="s">
        <v>1935</v>
      </c>
      <c r="J98" t="s">
        <v>1952</v>
      </c>
      <c r="K98" t="s">
        <v>1960</v>
      </c>
      <c r="L98" t="s">
        <v>1970</v>
      </c>
    </row>
    <row r="99" spans="1:12">
      <c r="A99" t="s">
        <v>1597</v>
      </c>
      <c r="B99" t="s">
        <v>689</v>
      </c>
      <c r="C99" t="s">
        <v>690</v>
      </c>
      <c r="D99">
        <v>1020</v>
      </c>
      <c r="E99">
        <v>47</v>
      </c>
      <c r="F99" t="s">
        <v>1520</v>
      </c>
      <c r="G99" s="31">
        <v>45229</v>
      </c>
      <c r="H99" s="29" t="s">
        <v>1761</v>
      </c>
      <c r="I99" t="s">
        <v>1935</v>
      </c>
      <c r="J99" t="s">
        <v>1952</v>
      </c>
      <c r="K99" t="s">
        <v>1960</v>
      </c>
      <c r="L99" t="s">
        <v>1971</v>
      </c>
    </row>
    <row r="100" spans="1:12">
      <c r="A100" t="s">
        <v>1532</v>
      </c>
      <c r="B100" t="s">
        <v>691</v>
      </c>
      <c r="C100" t="s">
        <v>692</v>
      </c>
      <c r="D100">
        <v>770</v>
      </c>
      <c r="E100">
        <v>84</v>
      </c>
      <c r="F100" t="s">
        <v>1520</v>
      </c>
      <c r="G100" s="31">
        <v>45298</v>
      </c>
      <c r="H100" s="29" t="s">
        <v>1762</v>
      </c>
      <c r="I100" t="s">
        <v>1935</v>
      </c>
      <c r="J100" t="s">
        <v>1952</v>
      </c>
      <c r="K100" t="s">
        <v>1961</v>
      </c>
      <c r="L100" t="s">
        <v>1970</v>
      </c>
    </row>
    <row r="101" spans="1:12">
      <c r="A101" t="s">
        <v>1562</v>
      </c>
      <c r="B101" t="s">
        <v>693</v>
      </c>
      <c r="C101" t="s">
        <v>694</v>
      </c>
      <c r="D101">
        <v>1070</v>
      </c>
      <c r="E101">
        <v>31</v>
      </c>
      <c r="F101" t="s">
        <v>1520</v>
      </c>
      <c r="G101" s="31">
        <v>45282</v>
      </c>
      <c r="H101" s="29" t="s">
        <v>1763</v>
      </c>
      <c r="I101" t="s">
        <v>1935</v>
      </c>
      <c r="J101" t="s">
        <v>1952</v>
      </c>
      <c r="K101" t="s">
        <v>1961</v>
      </c>
      <c r="L101" t="s">
        <v>1971</v>
      </c>
    </row>
    <row r="102" spans="1:12">
      <c r="A102" t="s">
        <v>1533</v>
      </c>
      <c r="B102" t="s">
        <v>695</v>
      </c>
      <c r="C102" t="s">
        <v>696</v>
      </c>
      <c r="D102">
        <v>820</v>
      </c>
      <c r="E102">
        <v>118</v>
      </c>
      <c r="F102" t="s">
        <v>1520</v>
      </c>
      <c r="G102" s="31">
        <v>45245</v>
      </c>
      <c r="H102" s="29" t="s">
        <v>1764</v>
      </c>
      <c r="I102" t="s">
        <v>1935</v>
      </c>
      <c r="J102" t="s">
        <v>1952</v>
      </c>
      <c r="K102" t="s">
        <v>1962</v>
      </c>
      <c r="L102" t="s">
        <v>1970</v>
      </c>
    </row>
    <row r="103" spans="1:12">
      <c r="A103" t="s">
        <v>1534</v>
      </c>
      <c r="B103" t="s">
        <v>697</v>
      </c>
      <c r="C103" t="s">
        <v>698</v>
      </c>
      <c r="D103">
        <v>1120</v>
      </c>
      <c r="E103">
        <v>39</v>
      </c>
      <c r="F103" t="s">
        <v>1520</v>
      </c>
      <c r="G103" s="31">
        <v>45336</v>
      </c>
      <c r="H103" s="29" t="s">
        <v>1765</v>
      </c>
      <c r="I103" t="s">
        <v>1935</v>
      </c>
      <c r="J103" t="s">
        <v>1952</v>
      </c>
      <c r="K103" t="s">
        <v>1962</v>
      </c>
      <c r="L103" t="s">
        <v>1971</v>
      </c>
    </row>
    <row r="104" spans="1:12">
      <c r="A104" t="s">
        <v>1535</v>
      </c>
      <c r="B104" t="s">
        <v>699</v>
      </c>
      <c r="C104" t="s">
        <v>700</v>
      </c>
      <c r="D104">
        <v>870</v>
      </c>
      <c r="E104">
        <v>97</v>
      </c>
      <c r="F104" t="s">
        <v>1520</v>
      </c>
      <c r="G104" s="31">
        <v>45229</v>
      </c>
      <c r="H104" s="29" t="s">
        <v>1766</v>
      </c>
      <c r="I104" t="s">
        <v>1935</v>
      </c>
      <c r="J104" t="s">
        <v>1952</v>
      </c>
      <c r="K104" t="s">
        <v>1963</v>
      </c>
      <c r="L104" t="s">
        <v>1970</v>
      </c>
    </row>
    <row r="105" spans="1:12">
      <c r="A105" t="s">
        <v>1598</v>
      </c>
      <c r="B105" t="s">
        <v>701</v>
      </c>
      <c r="C105" t="s">
        <v>702</v>
      </c>
      <c r="D105">
        <v>1170</v>
      </c>
      <c r="E105">
        <v>24</v>
      </c>
      <c r="F105" t="s">
        <v>1520</v>
      </c>
      <c r="G105" s="31">
        <v>45270</v>
      </c>
      <c r="H105" s="29" t="s">
        <v>1767</v>
      </c>
      <c r="I105" t="s">
        <v>1935</v>
      </c>
      <c r="J105" t="s">
        <v>1952</v>
      </c>
      <c r="K105" t="s">
        <v>1963</v>
      </c>
      <c r="L105" t="s">
        <v>1971</v>
      </c>
    </row>
    <row r="106" spans="1:12">
      <c r="A106" t="s">
        <v>1563</v>
      </c>
      <c r="B106" t="s">
        <v>703</v>
      </c>
      <c r="C106" t="s">
        <v>704</v>
      </c>
      <c r="D106">
        <v>710</v>
      </c>
      <c r="E106">
        <v>134</v>
      </c>
      <c r="F106" t="s">
        <v>1520</v>
      </c>
      <c r="G106" s="31">
        <v>45298</v>
      </c>
      <c r="H106" s="29" t="s">
        <v>1768</v>
      </c>
      <c r="I106" t="s">
        <v>1935</v>
      </c>
      <c r="J106" t="s">
        <v>1950</v>
      </c>
      <c r="K106" t="s">
        <v>1960</v>
      </c>
      <c r="L106" t="s">
        <v>1970</v>
      </c>
    </row>
    <row r="107" spans="1:12">
      <c r="A107" t="s">
        <v>1536</v>
      </c>
      <c r="B107" t="s">
        <v>705</v>
      </c>
      <c r="C107" t="s">
        <v>706</v>
      </c>
      <c r="D107">
        <v>1010</v>
      </c>
      <c r="E107">
        <v>41</v>
      </c>
      <c r="F107" t="s">
        <v>1520</v>
      </c>
      <c r="G107" s="31">
        <v>45258</v>
      </c>
      <c r="H107" s="29" t="s">
        <v>1769</v>
      </c>
      <c r="I107" t="s">
        <v>1935</v>
      </c>
      <c r="J107" t="s">
        <v>1950</v>
      </c>
      <c r="K107" t="s">
        <v>1960</v>
      </c>
      <c r="L107" t="s">
        <v>1971</v>
      </c>
    </row>
    <row r="108" spans="1:12">
      <c r="A108" t="s">
        <v>1537</v>
      </c>
      <c r="B108" t="s">
        <v>707</v>
      </c>
      <c r="C108" t="s">
        <v>708</v>
      </c>
      <c r="D108">
        <v>760</v>
      </c>
      <c r="E108">
        <v>78</v>
      </c>
      <c r="F108" t="s">
        <v>1520</v>
      </c>
      <c r="G108" s="31">
        <v>45282</v>
      </c>
      <c r="H108" s="29" t="s">
        <v>1770</v>
      </c>
      <c r="I108" t="s">
        <v>1935</v>
      </c>
      <c r="J108" t="s">
        <v>1950</v>
      </c>
      <c r="K108" t="s">
        <v>1961</v>
      </c>
      <c r="L108" t="s">
        <v>1970</v>
      </c>
    </row>
    <row r="109" spans="1:12">
      <c r="A109" t="s">
        <v>1599</v>
      </c>
      <c r="B109" t="s">
        <v>709</v>
      </c>
      <c r="C109" t="s">
        <v>710</v>
      </c>
      <c r="D109">
        <v>1060</v>
      </c>
      <c r="E109">
        <v>29</v>
      </c>
      <c r="F109" t="s">
        <v>1520</v>
      </c>
      <c r="G109" s="31">
        <v>45245</v>
      </c>
      <c r="H109" s="29" t="s">
        <v>1771</v>
      </c>
      <c r="I109" t="s">
        <v>1935</v>
      </c>
      <c r="J109" t="s">
        <v>1950</v>
      </c>
      <c r="K109" t="s">
        <v>1961</v>
      </c>
      <c r="L109" t="s">
        <v>1971</v>
      </c>
    </row>
    <row r="110" spans="1:12">
      <c r="A110" t="s">
        <v>1566</v>
      </c>
      <c r="B110" t="s">
        <v>711</v>
      </c>
      <c r="C110" t="s">
        <v>712</v>
      </c>
      <c r="D110">
        <v>810</v>
      </c>
      <c r="E110">
        <v>112</v>
      </c>
      <c r="F110" t="s">
        <v>1520</v>
      </c>
      <c r="G110" s="31">
        <v>45214</v>
      </c>
      <c r="H110" s="29" t="s">
        <v>1772</v>
      </c>
      <c r="I110" t="s">
        <v>1935</v>
      </c>
      <c r="J110" t="s">
        <v>1950</v>
      </c>
      <c r="K110" t="s">
        <v>1962</v>
      </c>
      <c r="L110" t="s">
        <v>1970</v>
      </c>
    </row>
    <row r="111" spans="1:12">
      <c r="A111" t="s">
        <v>1538</v>
      </c>
      <c r="B111" t="s">
        <v>713</v>
      </c>
      <c r="C111" t="s">
        <v>714</v>
      </c>
      <c r="D111">
        <v>1110</v>
      </c>
      <c r="E111">
        <v>36</v>
      </c>
      <c r="F111" t="s">
        <v>1520</v>
      </c>
      <c r="G111" s="31">
        <v>45250</v>
      </c>
      <c r="H111" s="29" t="s">
        <v>1773</v>
      </c>
      <c r="I111" t="s">
        <v>1935</v>
      </c>
      <c r="J111" t="s">
        <v>1950</v>
      </c>
      <c r="K111" t="s">
        <v>1962</v>
      </c>
      <c r="L111" t="s">
        <v>1971</v>
      </c>
    </row>
    <row r="112" spans="1:12">
      <c r="A112" t="s">
        <v>1539</v>
      </c>
      <c r="B112" t="s">
        <v>715</v>
      </c>
      <c r="C112" t="s">
        <v>716</v>
      </c>
      <c r="D112">
        <v>860</v>
      </c>
      <c r="E112">
        <v>95</v>
      </c>
      <c r="F112" t="s">
        <v>1520</v>
      </c>
      <c r="G112" s="31">
        <v>45265</v>
      </c>
      <c r="H112" s="29" t="s">
        <v>1774</v>
      </c>
      <c r="I112" t="s">
        <v>1935</v>
      </c>
      <c r="J112" t="s">
        <v>1950</v>
      </c>
      <c r="K112" t="s">
        <v>1963</v>
      </c>
      <c r="L112" t="s">
        <v>1970</v>
      </c>
    </row>
    <row r="113" spans="1:12">
      <c r="A113" t="s">
        <v>1540</v>
      </c>
      <c r="B113" t="s">
        <v>717</v>
      </c>
      <c r="C113" t="s">
        <v>718</v>
      </c>
      <c r="D113">
        <v>1160</v>
      </c>
      <c r="E113">
        <v>21</v>
      </c>
      <c r="F113" t="s">
        <v>1520</v>
      </c>
      <c r="G113" s="31">
        <v>45301</v>
      </c>
      <c r="H113" s="29" t="s">
        <v>1775</v>
      </c>
      <c r="I113" t="s">
        <v>1935</v>
      </c>
      <c r="J113" t="s">
        <v>1950</v>
      </c>
      <c r="K113" t="s">
        <v>1963</v>
      </c>
      <c r="L113" t="s">
        <v>1971</v>
      </c>
    </row>
    <row r="114" spans="1:12">
      <c r="A114" t="s">
        <v>1567</v>
      </c>
      <c r="B114" t="s">
        <v>719</v>
      </c>
      <c r="C114" t="s">
        <v>720</v>
      </c>
      <c r="D114">
        <v>730</v>
      </c>
      <c r="E114">
        <v>143</v>
      </c>
      <c r="F114" t="s">
        <v>1520</v>
      </c>
      <c r="G114" s="31">
        <v>45336</v>
      </c>
      <c r="H114" s="29" t="s">
        <v>1776</v>
      </c>
      <c r="I114" t="s">
        <v>1935</v>
      </c>
      <c r="J114" t="s">
        <v>1948</v>
      </c>
      <c r="K114" t="s">
        <v>1960</v>
      </c>
      <c r="L114" t="s">
        <v>1970</v>
      </c>
    </row>
    <row r="115" spans="1:12">
      <c r="A115" t="s">
        <v>1541</v>
      </c>
      <c r="B115" t="s">
        <v>721</v>
      </c>
      <c r="C115" t="s">
        <v>722</v>
      </c>
      <c r="D115">
        <v>1030</v>
      </c>
      <c r="E115">
        <v>47</v>
      </c>
      <c r="F115" t="s">
        <v>1520</v>
      </c>
      <c r="G115" s="31">
        <v>45258</v>
      </c>
      <c r="H115" s="29" t="s">
        <v>1777</v>
      </c>
      <c r="I115" t="s">
        <v>1935</v>
      </c>
      <c r="J115" t="s">
        <v>1948</v>
      </c>
      <c r="K115" t="s">
        <v>1960</v>
      </c>
      <c r="L115" t="s">
        <v>1971</v>
      </c>
    </row>
    <row r="116" spans="1:12">
      <c r="A116" t="s">
        <v>1568</v>
      </c>
      <c r="B116" t="s">
        <v>723</v>
      </c>
      <c r="C116" t="s">
        <v>724</v>
      </c>
      <c r="D116">
        <v>780</v>
      </c>
      <c r="E116">
        <v>84</v>
      </c>
      <c r="F116" t="s">
        <v>1520</v>
      </c>
      <c r="G116" s="31">
        <v>45270</v>
      </c>
      <c r="H116" s="29" t="s">
        <v>1778</v>
      </c>
      <c r="I116" t="s">
        <v>1935</v>
      </c>
      <c r="J116" t="s">
        <v>1948</v>
      </c>
      <c r="K116" t="s">
        <v>1961</v>
      </c>
      <c r="L116" t="s">
        <v>1970</v>
      </c>
    </row>
    <row r="117" spans="1:12">
      <c r="A117" t="s">
        <v>1542</v>
      </c>
      <c r="B117" t="s">
        <v>725</v>
      </c>
      <c r="C117" t="s">
        <v>726</v>
      </c>
      <c r="D117">
        <v>1080</v>
      </c>
      <c r="E117">
        <v>31</v>
      </c>
      <c r="F117" t="s">
        <v>1520</v>
      </c>
      <c r="G117" s="31">
        <v>45229</v>
      </c>
      <c r="H117" s="29" t="s">
        <v>1779</v>
      </c>
      <c r="I117" t="s">
        <v>1935</v>
      </c>
      <c r="J117" t="s">
        <v>1948</v>
      </c>
      <c r="K117" t="s">
        <v>1961</v>
      </c>
      <c r="L117" t="s">
        <v>1971</v>
      </c>
    </row>
    <row r="118" spans="1:12">
      <c r="A118" t="s">
        <v>1543</v>
      </c>
      <c r="B118" t="s">
        <v>727</v>
      </c>
      <c r="C118" t="s">
        <v>728</v>
      </c>
      <c r="D118">
        <v>830</v>
      </c>
      <c r="E118">
        <v>118</v>
      </c>
      <c r="F118" t="s">
        <v>1520</v>
      </c>
      <c r="G118" s="31">
        <v>45298</v>
      </c>
      <c r="H118" s="29" t="s">
        <v>1780</v>
      </c>
      <c r="I118" t="s">
        <v>1935</v>
      </c>
      <c r="J118" t="s">
        <v>1948</v>
      </c>
      <c r="K118" t="s">
        <v>1962</v>
      </c>
      <c r="L118" t="s">
        <v>1970</v>
      </c>
    </row>
    <row r="119" spans="1:12">
      <c r="A119" t="s">
        <v>1600</v>
      </c>
      <c r="B119" t="s">
        <v>729</v>
      </c>
      <c r="C119" t="s">
        <v>730</v>
      </c>
      <c r="D119">
        <v>1130</v>
      </c>
      <c r="E119">
        <v>39</v>
      </c>
      <c r="F119" t="s">
        <v>1520</v>
      </c>
      <c r="G119" s="31">
        <v>45282</v>
      </c>
      <c r="H119" s="29" t="s">
        <v>1781</v>
      </c>
      <c r="I119" t="s">
        <v>1935</v>
      </c>
      <c r="J119" t="s">
        <v>1948</v>
      </c>
      <c r="K119" t="s">
        <v>1962</v>
      </c>
      <c r="L119" t="s">
        <v>1971</v>
      </c>
    </row>
    <row r="120" spans="1:12">
      <c r="A120" t="s">
        <v>1601</v>
      </c>
      <c r="B120" t="s">
        <v>731</v>
      </c>
      <c r="C120" t="s">
        <v>732</v>
      </c>
      <c r="D120">
        <v>880</v>
      </c>
      <c r="E120">
        <v>97</v>
      </c>
      <c r="F120" t="s">
        <v>1520</v>
      </c>
      <c r="G120" s="31">
        <v>45245</v>
      </c>
      <c r="H120" s="29" t="s">
        <v>1782</v>
      </c>
      <c r="I120" t="s">
        <v>1935</v>
      </c>
      <c r="J120" t="s">
        <v>1948</v>
      </c>
      <c r="K120" t="s">
        <v>1963</v>
      </c>
      <c r="L120" t="s">
        <v>1970</v>
      </c>
    </row>
    <row r="121" spans="1:12">
      <c r="A121" t="s">
        <v>1602</v>
      </c>
      <c r="B121" t="s">
        <v>733</v>
      </c>
      <c r="C121" t="s">
        <v>734</v>
      </c>
      <c r="D121">
        <v>1180</v>
      </c>
      <c r="E121">
        <v>24</v>
      </c>
      <c r="F121" t="s">
        <v>1520</v>
      </c>
      <c r="G121" s="31">
        <v>45336</v>
      </c>
      <c r="H121" s="29" t="s">
        <v>1783</v>
      </c>
      <c r="I121" t="s">
        <v>1935</v>
      </c>
      <c r="J121" t="s">
        <v>1948</v>
      </c>
      <c r="K121" t="s">
        <v>1963</v>
      </c>
      <c r="L121" t="s">
        <v>1971</v>
      </c>
    </row>
    <row r="122" spans="1:12">
      <c r="A122" s="17" t="s">
        <v>1544</v>
      </c>
      <c r="B122" t="s">
        <v>735</v>
      </c>
      <c r="C122" t="s">
        <v>736</v>
      </c>
      <c r="D122">
        <v>730</v>
      </c>
      <c r="E122">
        <v>150</v>
      </c>
      <c r="F122" t="s">
        <v>1520</v>
      </c>
      <c r="G122" s="31">
        <v>45229</v>
      </c>
      <c r="H122" s="29" t="s">
        <v>1784</v>
      </c>
      <c r="I122" s="17" t="s">
        <v>1930</v>
      </c>
      <c r="J122" t="s">
        <v>1951</v>
      </c>
      <c r="K122" t="s">
        <v>1960</v>
      </c>
      <c r="L122" t="s">
        <v>1970</v>
      </c>
    </row>
    <row r="123" spans="1:12">
      <c r="A123" t="s">
        <v>1603</v>
      </c>
      <c r="B123" t="s">
        <v>737</v>
      </c>
      <c r="C123" t="s">
        <v>738</v>
      </c>
      <c r="D123">
        <v>1030</v>
      </c>
      <c r="E123">
        <v>50</v>
      </c>
      <c r="F123" t="s">
        <v>1520</v>
      </c>
      <c r="G123" s="31">
        <v>45270</v>
      </c>
      <c r="H123" s="29" t="s">
        <v>1785</v>
      </c>
      <c r="I123" s="17" t="s">
        <v>1930</v>
      </c>
      <c r="J123" t="s">
        <v>1951</v>
      </c>
      <c r="K123" t="s">
        <v>1960</v>
      </c>
      <c r="L123" t="s">
        <v>1971</v>
      </c>
    </row>
    <row r="124" spans="1:12">
      <c r="A124" t="s">
        <v>1604</v>
      </c>
      <c r="B124" t="s">
        <v>739</v>
      </c>
      <c r="C124" t="s">
        <v>740</v>
      </c>
      <c r="D124">
        <v>780</v>
      </c>
      <c r="E124">
        <v>90</v>
      </c>
      <c r="F124" t="s">
        <v>1520</v>
      </c>
      <c r="G124" s="31">
        <v>45298</v>
      </c>
      <c r="H124" s="29" t="s">
        <v>1786</v>
      </c>
      <c r="I124" s="17" t="s">
        <v>1930</v>
      </c>
      <c r="J124" t="s">
        <v>1951</v>
      </c>
      <c r="K124" t="s">
        <v>1961</v>
      </c>
      <c r="L124" t="s">
        <v>1970</v>
      </c>
    </row>
    <row r="125" spans="1:12">
      <c r="A125" t="s">
        <v>1605</v>
      </c>
      <c r="B125" t="s">
        <v>741</v>
      </c>
      <c r="C125" t="s">
        <v>742</v>
      </c>
      <c r="D125">
        <v>1080</v>
      </c>
      <c r="E125">
        <v>35</v>
      </c>
      <c r="F125" t="s">
        <v>1520</v>
      </c>
      <c r="G125" s="31">
        <v>45258</v>
      </c>
      <c r="H125" s="29" t="s">
        <v>1787</v>
      </c>
      <c r="I125" s="17" t="s">
        <v>1930</v>
      </c>
      <c r="J125" t="s">
        <v>1951</v>
      </c>
      <c r="K125" t="s">
        <v>1961</v>
      </c>
      <c r="L125" t="s">
        <v>1971</v>
      </c>
    </row>
    <row r="126" spans="1:12">
      <c r="A126" t="s">
        <v>1606</v>
      </c>
      <c r="B126" t="s">
        <v>743</v>
      </c>
      <c r="C126" t="s">
        <v>744</v>
      </c>
      <c r="D126">
        <v>830</v>
      </c>
      <c r="E126">
        <v>120</v>
      </c>
      <c r="F126" t="s">
        <v>1520</v>
      </c>
      <c r="G126" s="31">
        <v>45282</v>
      </c>
      <c r="H126" s="29" t="s">
        <v>1788</v>
      </c>
      <c r="I126" s="17" t="s">
        <v>1930</v>
      </c>
      <c r="J126" t="s">
        <v>1951</v>
      </c>
      <c r="K126" t="s">
        <v>1962</v>
      </c>
      <c r="L126" t="s">
        <v>1970</v>
      </c>
    </row>
    <row r="127" spans="1:12">
      <c r="A127" t="s">
        <v>1607</v>
      </c>
      <c r="B127" t="s">
        <v>745</v>
      </c>
      <c r="C127" t="s">
        <v>746</v>
      </c>
      <c r="D127">
        <v>1130</v>
      </c>
      <c r="E127">
        <v>40</v>
      </c>
      <c r="F127" t="s">
        <v>1520</v>
      </c>
      <c r="G127" s="31">
        <v>45245</v>
      </c>
      <c r="H127" s="29" t="s">
        <v>1789</v>
      </c>
      <c r="I127" s="17" t="s">
        <v>1930</v>
      </c>
      <c r="J127" t="s">
        <v>1951</v>
      </c>
      <c r="K127" t="s">
        <v>1962</v>
      </c>
      <c r="L127" t="s">
        <v>1971</v>
      </c>
    </row>
    <row r="128" spans="1:12">
      <c r="A128" t="s">
        <v>1608</v>
      </c>
      <c r="B128" t="s">
        <v>747</v>
      </c>
      <c r="C128" t="s">
        <v>748</v>
      </c>
      <c r="D128">
        <v>880</v>
      </c>
      <c r="E128">
        <v>100</v>
      </c>
      <c r="F128" t="s">
        <v>1520</v>
      </c>
      <c r="G128" s="31">
        <v>45214</v>
      </c>
      <c r="H128" s="29" t="s">
        <v>1790</v>
      </c>
      <c r="I128" s="17" t="s">
        <v>1930</v>
      </c>
      <c r="J128" t="s">
        <v>1951</v>
      </c>
      <c r="K128" t="s">
        <v>1963</v>
      </c>
      <c r="L128" t="s">
        <v>1970</v>
      </c>
    </row>
    <row r="129" spans="1:12">
      <c r="A129" t="s">
        <v>1609</v>
      </c>
      <c r="B129" t="s">
        <v>749</v>
      </c>
      <c r="C129" t="s">
        <v>750</v>
      </c>
      <c r="D129">
        <v>1180</v>
      </c>
      <c r="E129">
        <v>25</v>
      </c>
      <c r="F129" t="s">
        <v>1520</v>
      </c>
      <c r="G129" s="31">
        <v>45250</v>
      </c>
      <c r="H129" s="29" t="s">
        <v>1791</v>
      </c>
      <c r="I129" s="17" t="s">
        <v>1930</v>
      </c>
      <c r="J129" t="s">
        <v>1951</v>
      </c>
      <c r="K129" t="s">
        <v>1963</v>
      </c>
      <c r="L129" t="s">
        <v>1971</v>
      </c>
    </row>
    <row r="130" spans="1:12">
      <c r="A130" t="s">
        <v>1558</v>
      </c>
      <c r="B130" t="s">
        <v>751</v>
      </c>
      <c r="C130" t="s">
        <v>752</v>
      </c>
      <c r="D130">
        <v>730</v>
      </c>
      <c r="E130">
        <v>145</v>
      </c>
      <c r="F130" t="s">
        <v>1520</v>
      </c>
      <c r="G130" s="31">
        <v>45265</v>
      </c>
      <c r="H130" s="29" t="s">
        <v>1921</v>
      </c>
      <c r="I130" s="17" t="s">
        <v>1930</v>
      </c>
      <c r="J130" t="s">
        <v>1952</v>
      </c>
      <c r="K130" t="s">
        <v>1960</v>
      </c>
      <c r="L130" t="s">
        <v>1970</v>
      </c>
    </row>
    <row r="131" spans="1:12">
      <c r="A131" t="s">
        <v>1610</v>
      </c>
      <c r="B131" t="s">
        <v>753</v>
      </c>
      <c r="C131" t="s">
        <v>754</v>
      </c>
      <c r="D131">
        <v>1030</v>
      </c>
      <c r="E131">
        <v>45</v>
      </c>
      <c r="F131" t="s">
        <v>1520</v>
      </c>
      <c r="G131" s="31">
        <v>45301</v>
      </c>
      <c r="H131" s="29" t="s">
        <v>1922</v>
      </c>
      <c r="I131" s="17" t="s">
        <v>1930</v>
      </c>
      <c r="J131" t="s">
        <v>1952</v>
      </c>
      <c r="K131" t="s">
        <v>1960</v>
      </c>
      <c r="L131" t="s">
        <v>1971</v>
      </c>
    </row>
    <row r="132" spans="1:12">
      <c r="A132" t="s">
        <v>1545</v>
      </c>
      <c r="B132" t="s">
        <v>755</v>
      </c>
      <c r="C132" t="s">
        <v>756</v>
      </c>
      <c r="D132">
        <v>780</v>
      </c>
      <c r="E132">
        <v>85</v>
      </c>
      <c r="F132" t="s">
        <v>1520</v>
      </c>
      <c r="G132" s="31">
        <v>45336</v>
      </c>
      <c r="H132" s="29" t="s">
        <v>1923</v>
      </c>
      <c r="I132" s="17" t="s">
        <v>1930</v>
      </c>
      <c r="J132" t="s">
        <v>1952</v>
      </c>
      <c r="K132" t="s">
        <v>1961</v>
      </c>
      <c r="L132" t="s">
        <v>1970</v>
      </c>
    </row>
    <row r="133" spans="1:12">
      <c r="A133" t="s">
        <v>1611</v>
      </c>
      <c r="B133" t="s">
        <v>757</v>
      </c>
      <c r="C133" t="s">
        <v>758</v>
      </c>
      <c r="D133">
        <v>1080</v>
      </c>
      <c r="E133">
        <v>30</v>
      </c>
      <c r="F133" t="s">
        <v>1520</v>
      </c>
      <c r="G133" s="31">
        <v>45258</v>
      </c>
      <c r="H133" s="29" t="s">
        <v>1924</v>
      </c>
      <c r="I133" s="17" t="s">
        <v>1930</v>
      </c>
      <c r="J133" t="s">
        <v>1952</v>
      </c>
      <c r="K133" t="s">
        <v>1961</v>
      </c>
      <c r="L133" t="s">
        <v>1971</v>
      </c>
    </row>
    <row r="134" spans="1:12">
      <c r="A134" t="s">
        <v>1612</v>
      </c>
      <c r="B134" t="s">
        <v>759</v>
      </c>
      <c r="C134" t="s">
        <v>760</v>
      </c>
      <c r="D134">
        <v>830</v>
      </c>
      <c r="E134">
        <v>115</v>
      </c>
      <c r="F134" t="s">
        <v>1520</v>
      </c>
      <c r="G134" s="31">
        <v>45270</v>
      </c>
      <c r="H134" s="29" t="s">
        <v>1925</v>
      </c>
      <c r="I134" s="17" t="s">
        <v>1930</v>
      </c>
      <c r="J134" t="s">
        <v>1952</v>
      </c>
      <c r="K134" t="s">
        <v>1962</v>
      </c>
      <c r="L134" t="s">
        <v>1970</v>
      </c>
    </row>
    <row r="135" spans="1:12">
      <c r="A135" t="s">
        <v>1546</v>
      </c>
      <c r="B135" t="s">
        <v>761</v>
      </c>
      <c r="C135" t="s">
        <v>762</v>
      </c>
      <c r="D135">
        <v>1130</v>
      </c>
      <c r="E135">
        <v>38</v>
      </c>
      <c r="F135" t="s">
        <v>1520</v>
      </c>
      <c r="G135" s="31">
        <v>45229</v>
      </c>
      <c r="H135" s="29" t="s">
        <v>1926</v>
      </c>
      <c r="I135" s="17" t="s">
        <v>1930</v>
      </c>
      <c r="J135" t="s">
        <v>1952</v>
      </c>
      <c r="K135" t="s">
        <v>1962</v>
      </c>
      <c r="L135" t="s">
        <v>1971</v>
      </c>
    </row>
    <row r="136" spans="1:12">
      <c r="A136" t="s">
        <v>1613</v>
      </c>
      <c r="B136" t="s">
        <v>763</v>
      </c>
      <c r="C136" t="s">
        <v>764</v>
      </c>
      <c r="D136">
        <v>880</v>
      </c>
      <c r="E136">
        <v>95</v>
      </c>
      <c r="F136" t="s">
        <v>1520</v>
      </c>
      <c r="G136" s="31">
        <v>45298</v>
      </c>
      <c r="H136" s="29" t="s">
        <v>1927</v>
      </c>
      <c r="I136" s="17" t="s">
        <v>1930</v>
      </c>
      <c r="J136" t="s">
        <v>1952</v>
      </c>
      <c r="K136" t="s">
        <v>1963</v>
      </c>
      <c r="L136" t="s">
        <v>1970</v>
      </c>
    </row>
    <row r="137" spans="1:12">
      <c r="A137" t="s">
        <v>1614</v>
      </c>
      <c r="B137" t="s">
        <v>765</v>
      </c>
      <c r="C137" t="s">
        <v>766</v>
      </c>
      <c r="D137">
        <v>1180</v>
      </c>
      <c r="E137">
        <v>22</v>
      </c>
      <c r="F137" t="s">
        <v>1520</v>
      </c>
      <c r="G137" s="31">
        <v>45282</v>
      </c>
      <c r="H137" s="29" t="s">
        <v>1928</v>
      </c>
      <c r="I137" s="17" t="s">
        <v>1930</v>
      </c>
      <c r="J137" t="s">
        <v>1952</v>
      </c>
      <c r="K137" t="s">
        <v>1963</v>
      </c>
      <c r="L137" t="s">
        <v>1971</v>
      </c>
    </row>
    <row r="138" spans="1:12">
      <c r="A138" t="s">
        <v>1569</v>
      </c>
      <c r="B138" t="s">
        <v>767</v>
      </c>
      <c r="C138" t="s">
        <v>768</v>
      </c>
      <c r="D138">
        <v>730</v>
      </c>
      <c r="E138">
        <v>140</v>
      </c>
      <c r="F138" t="s">
        <v>1520</v>
      </c>
      <c r="G138" s="31">
        <v>45214</v>
      </c>
      <c r="H138" s="29" t="s">
        <v>1792</v>
      </c>
      <c r="I138" s="17" t="s">
        <v>1930</v>
      </c>
      <c r="J138" t="s">
        <v>1950</v>
      </c>
      <c r="K138" t="s">
        <v>1960</v>
      </c>
      <c r="L138" t="s">
        <v>1970</v>
      </c>
    </row>
    <row r="139" spans="1:12">
      <c r="A139" t="s">
        <v>1547</v>
      </c>
      <c r="B139" t="s">
        <v>769</v>
      </c>
      <c r="C139" t="s">
        <v>770</v>
      </c>
      <c r="D139">
        <v>1030</v>
      </c>
      <c r="E139">
        <v>32</v>
      </c>
      <c r="F139" t="s">
        <v>1520</v>
      </c>
      <c r="G139" s="31">
        <v>45250</v>
      </c>
      <c r="H139" s="29" t="s">
        <v>1793</v>
      </c>
      <c r="I139" s="17" t="s">
        <v>1930</v>
      </c>
      <c r="J139" t="s">
        <v>1950</v>
      </c>
      <c r="K139" t="s">
        <v>1960</v>
      </c>
      <c r="L139" t="s">
        <v>1971</v>
      </c>
    </row>
    <row r="140" spans="1:12">
      <c r="A140" t="s">
        <v>1548</v>
      </c>
      <c r="B140" t="s">
        <v>771</v>
      </c>
      <c r="C140" t="s">
        <v>772</v>
      </c>
      <c r="D140">
        <v>780</v>
      </c>
      <c r="E140">
        <v>88</v>
      </c>
      <c r="F140" t="s">
        <v>1520</v>
      </c>
      <c r="G140" s="31">
        <v>45265</v>
      </c>
      <c r="H140" s="29" t="s">
        <v>1794</v>
      </c>
      <c r="I140" s="17" t="s">
        <v>1930</v>
      </c>
      <c r="J140" t="s">
        <v>1950</v>
      </c>
      <c r="K140" t="s">
        <v>1961</v>
      </c>
      <c r="L140" t="s">
        <v>1970</v>
      </c>
    </row>
    <row r="141" spans="1:12">
      <c r="A141" t="s">
        <v>1570</v>
      </c>
      <c r="B141" t="s">
        <v>773</v>
      </c>
      <c r="C141" t="s">
        <v>774</v>
      </c>
      <c r="D141">
        <v>1080</v>
      </c>
      <c r="E141">
        <v>26</v>
      </c>
      <c r="F141" t="s">
        <v>1520</v>
      </c>
      <c r="G141" s="31">
        <v>45301</v>
      </c>
      <c r="H141" s="29" t="s">
        <v>1795</v>
      </c>
      <c r="I141" s="17" t="s">
        <v>1930</v>
      </c>
      <c r="J141" t="s">
        <v>1950</v>
      </c>
      <c r="K141" t="s">
        <v>1961</v>
      </c>
      <c r="L141" t="s">
        <v>1971</v>
      </c>
    </row>
    <row r="142" spans="1:12">
      <c r="A142" t="s">
        <v>1571</v>
      </c>
      <c r="B142" t="s">
        <v>775</v>
      </c>
      <c r="C142" t="s">
        <v>776</v>
      </c>
      <c r="D142">
        <v>830</v>
      </c>
      <c r="E142">
        <v>112</v>
      </c>
      <c r="F142" t="s">
        <v>1520</v>
      </c>
      <c r="G142" s="31">
        <v>45336</v>
      </c>
      <c r="H142" s="29" t="s">
        <v>1796</v>
      </c>
      <c r="I142" s="17" t="s">
        <v>1930</v>
      </c>
      <c r="J142" t="s">
        <v>1950</v>
      </c>
      <c r="K142" t="s">
        <v>1962</v>
      </c>
      <c r="L142" t="s">
        <v>1970</v>
      </c>
    </row>
    <row r="143" spans="1:12">
      <c r="A143" t="s">
        <v>1615</v>
      </c>
      <c r="B143" t="s">
        <v>777</v>
      </c>
      <c r="C143" t="s">
        <v>778</v>
      </c>
      <c r="D143">
        <v>1130</v>
      </c>
      <c r="E143">
        <v>34</v>
      </c>
      <c r="F143" t="s">
        <v>1520</v>
      </c>
      <c r="G143" s="31">
        <v>45258</v>
      </c>
      <c r="H143" s="29" t="s">
        <v>1797</v>
      </c>
      <c r="I143" s="17" t="s">
        <v>1930</v>
      </c>
      <c r="J143" t="s">
        <v>1950</v>
      </c>
      <c r="K143" t="s">
        <v>1962</v>
      </c>
      <c r="L143" t="s">
        <v>1971</v>
      </c>
    </row>
    <row r="144" spans="1:12">
      <c r="A144" t="s">
        <v>1572</v>
      </c>
      <c r="B144" t="s">
        <v>779</v>
      </c>
      <c r="C144" t="s">
        <v>780</v>
      </c>
      <c r="D144">
        <v>880</v>
      </c>
      <c r="E144">
        <v>94</v>
      </c>
      <c r="F144" t="s">
        <v>1520</v>
      </c>
      <c r="G144" s="31">
        <v>45270</v>
      </c>
      <c r="H144" s="29" t="s">
        <v>1798</v>
      </c>
      <c r="I144" s="17" t="s">
        <v>1930</v>
      </c>
      <c r="J144" t="s">
        <v>1950</v>
      </c>
      <c r="K144" t="s">
        <v>1963</v>
      </c>
      <c r="L144" t="s">
        <v>1970</v>
      </c>
    </row>
    <row r="145" spans="1:12">
      <c r="A145" t="s">
        <v>1616</v>
      </c>
      <c r="B145" t="s">
        <v>781</v>
      </c>
      <c r="C145" t="s">
        <v>782</v>
      </c>
      <c r="D145">
        <v>1180</v>
      </c>
      <c r="E145">
        <v>20</v>
      </c>
      <c r="F145" t="s">
        <v>1520</v>
      </c>
      <c r="G145" s="31">
        <v>45229</v>
      </c>
      <c r="H145" s="29" t="s">
        <v>1799</v>
      </c>
      <c r="I145" s="17" t="s">
        <v>1930</v>
      </c>
      <c r="J145" t="s">
        <v>1950</v>
      </c>
      <c r="K145" t="s">
        <v>1963</v>
      </c>
      <c r="L145" t="s">
        <v>1971</v>
      </c>
    </row>
    <row r="146" spans="1:12">
      <c r="A146" t="s">
        <v>1617</v>
      </c>
      <c r="B146" t="s">
        <v>783</v>
      </c>
      <c r="C146" t="s">
        <v>784</v>
      </c>
      <c r="D146">
        <v>730</v>
      </c>
      <c r="E146">
        <v>140</v>
      </c>
      <c r="F146" t="s">
        <v>1520</v>
      </c>
      <c r="G146" s="31">
        <v>45245</v>
      </c>
      <c r="H146" s="29" t="s">
        <v>1800</v>
      </c>
      <c r="I146" s="17" t="s">
        <v>1930</v>
      </c>
      <c r="J146" t="s">
        <v>1948</v>
      </c>
      <c r="K146" t="s">
        <v>1960</v>
      </c>
      <c r="L146" t="s">
        <v>1970</v>
      </c>
    </row>
    <row r="147" spans="1:12">
      <c r="A147" t="s">
        <v>1565</v>
      </c>
      <c r="B147" t="s">
        <v>785</v>
      </c>
      <c r="C147" t="s">
        <v>786</v>
      </c>
      <c r="D147">
        <v>1030</v>
      </c>
      <c r="E147">
        <v>42</v>
      </c>
      <c r="F147" t="s">
        <v>1520</v>
      </c>
      <c r="G147" s="31">
        <v>45336</v>
      </c>
      <c r="H147" s="29" t="s">
        <v>1801</v>
      </c>
      <c r="I147" s="17" t="s">
        <v>1930</v>
      </c>
      <c r="J147" t="s">
        <v>1948</v>
      </c>
      <c r="K147" t="s">
        <v>1960</v>
      </c>
      <c r="L147" t="s">
        <v>1971</v>
      </c>
    </row>
    <row r="148" spans="1:12">
      <c r="A148" t="s">
        <v>1573</v>
      </c>
      <c r="B148" t="s">
        <v>787</v>
      </c>
      <c r="C148" t="s">
        <v>788</v>
      </c>
      <c r="D148">
        <v>780</v>
      </c>
      <c r="E148">
        <v>80</v>
      </c>
      <c r="F148" t="s">
        <v>1520</v>
      </c>
      <c r="G148" s="31">
        <v>45229</v>
      </c>
      <c r="H148" s="29" t="s">
        <v>1802</v>
      </c>
      <c r="I148" s="17" t="s">
        <v>1930</v>
      </c>
      <c r="J148" t="s">
        <v>1948</v>
      </c>
      <c r="K148" t="s">
        <v>1961</v>
      </c>
      <c r="L148" t="s">
        <v>1970</v>
      </c>
    </row>
    <row r="149" spans="1:12">
      <c r="A149" t="s">
        <v>1618</v>
      </c>
      <c r="B149" t="s">
        <v>789</v>
      </c>
      <c r="C149" t="s">
        <v>790</v>
      </c>
      <c r="D149">
        <v>1080</v>
      </c>
      <c r="E149">
        <v>28</v>
      </c>
      <c r="F149" t="s">
        <v>1520</v>
      </c>
      <c r="G149" s="31">
        <v>45270</v>
      </c>
      <c r="H149" s="29" t="s">
        <v>1803</v>
      </c>
      <c r="I149" s="17" t="s">
        <v>1930</v>
      </c>
      <c r="J149" t="s">
        <v>1948</v>
      </c>
      <c r="K149" t="s">
        <v>1961</v>
      </c>
      <c r="L149" t="s">
        <v>1971</v>
      </c>
    </row>
    <row r="150" spans="1:12">
      <c r="A150" t="s">
        <v>1574</v>
      </c>
      <c r="B150" t="s">
        <v>791</v>
      </c>
      <c r="C150" t="s">
        <v>792</v>
      </c>
      <c r="D150">
        <v>830</v>
      </c>
      <c r="E150">
        <v>110</v>
      </c>
      <c r="F150" t="s">
        <v>1520</v>
      </c>
      <c r="G150" s="31">
        <v>45298</v>
      </c>
      <c r="H150" s="29" t="s">
        <v>1804</v>
      </c>
      <c r="I150" s="17" t="s">
        <v>1930</v>
      </c>
      <c r="J150" t="s">
        <v>1948</v>
      </c>
      <c r="K150" t="s">
        <v>1962</v>
      </c>
      <c r="L150" t="s">
        <v>1970</v>
      </c>
    </row>
    <row r="151" spans="1:12">
      <c r="A151" t="s">
        <v>1575</v>
      </c>
      <c r="B151" t="s">
        <v>793</v>
      </c>
      <c r="C151" t="s">
        <v>794</v>
      </c>
      <c r="D151">
        <v>1130</v>
      </c>
      <c r="E151">
        <v>37</v>
      </c>
      <c r="F151" t="s">
        <v>1520</v>
      </c>
      <c r="G151" s="31">
        <v>45258</v>
      </c>
      <c r="H151" s="29" t="s">
        <v>1805</v>
      </c>
      <c r="I151" s="17" t="s">
        <v>1930</v>
      </c>
      <c r="J151" t="s">
        <v>1948</v>
      </c>
      <c r="K151" t="s">
        <v>1962</v>
      </c>
      <c r="L151" t="s">
        <v>1971</v>
      </c>
    </row>
    <row r="152" spans="1:12">
      <c r="A152" t="s">
        <v>1619</v>
      </c>
      <c r="B152" t="s">
        <v>795</v>
      </c>
      <c r="C152" t="s">
        <v>796</v>
      </c>
      <c r="D152">
        <v>880</v>
      </c>
      <c r="E152">
        <v>92</v>
      </c>
      <c r="F152" t="s">
        <v>1520</v>
      </c>
      <c r="G152" s="31">
        <v>45282</v>
      </c>
      <c r="H152" s="29" t="s">
        <v>1806</v>
      </c>
      <c r="I152" s="17" t="s">
        <v>1930</v>
      </c>
      <c r="J152" t="s">
        <v>1948</v>
      </c>
      <c r="K152" t="s">
        <v>1963</v>
      </c>
      <c r="L152" t="s">
        <v>1970</v>
      </c>
    </row>
    <row r="153" spans="1:12">
      <c r="A153" t="s">
        <v>1620</v>
      </c>
      <c r="B153" t="s">
        <v>797</v>
      </c>
      <c r="C153" t="s">
        <v>798</v>
      </c>
      <c r="D153">
        <v>1180</v>
      </c>
      <c r="E153">
        <v>20</v>
      </c>
      <c r="F153" t="s">
        <v>1520</v>
      </c>
      <c r="G153" s="31">
        <v>45245</v>
      </c>
      <c r="H153" s="29" t="s">
        <v>1807</v>
      </c>
      <c r="I153" s="17" t="s">
        <v>1930</v>
      </c>
      <c r="J153" t="s">
        <v>1948</v>
      </c>
      <c r="K153" t="s">
        <v>1963</v>
      </c>
      <c r="L153" t="s">
        <v>1971</v>
      </c>
    </row>
    <row r="154" spans="1:12">
      <c r="A154" s="25" t="s">
        <v>1621</v>
      </c>
      <c r="B154" t="s">
        <v>799</v>
      </c>
      <c r="C154" t="s">
        <v>800</v>
      </c>
      <c r="D154">
        <v>730</v>
      </c>
      <c r="E154">
        <v>130</v>
      </c>
      <c r="F154" t="s">
        <v>1520</v>
      </c>
      <c r="G154" s="31">
        <v>45214</v>
      </c>
      <c r="H154" s="29" t="s">
        <v>1808</v>
      </c>
      <c r="I154" s="17" t="s">
        <v>1930</v>
      </c>
      <c r="J154" t="s">
        <v>1949</v>
      </c>
      <c r="K154" t="s">
        <v>1960</v>
      </c>
      <c r="L154" t="s">
        <v>1970</v>
      </c>
    </row>
    <row r="155" spans="1:12">
      <c r="A155" s="25" t="s">
        <v>1622</v>
      </c>
      <c r="B155" t="s">
        <v>801</v>
      </c>
      <c r="C155" t="s">
        <v>802</v>
      </c>
      <c r="D155">
        <v>1030</v>
      </c>
      <c r="E155">
        <v>40</v>
      </c>
      <c r="F155" t="s">
        <v>1520</v>
      </c>
      <c r="G155" s="31">
        <v>45250</v>
      </c>
      <c r="H155" s="29" t="s">
        <v>1809</v>
      </c>
      <c r="I155" s="17" t="s">
        <v>1930</v>
      </c>
      <c r="J155" t="s">
        <v>1949</v>
      </c>
      <c r="K155" t="s">
        <v>1960</v>
      </c>
      <c r="L155" t="s">
        <v>1971</v>
      </c>
    </row>
    <row r="156" spans="1:12">
      <c r="A156" s="25" t="s">
        <v>1623</v>
      </c>
      <c r="B156" t="s">
        <v>803</v>
      </c>
      <c r="C156" t="s">
        <v>804</v>
      </c>
      <c r="D156">
        <v>780</v>
      </c>
      <c r="E156">
        <v>75</v>
      </c>
      <c r="F156" t="s">
        <v>1520</v>
      </c>
      <c r="G156" s="31">
        <v>45265</v>
      </c>
      <c r="H156" s="29" t="s">
        <v>1810</v>
      </c>
      <c r="I156" s="17" t="s">
        <v>1930</v>
      </c>
      <c r="J156" t="s">
        <v>1949</v>
      </c>
      <c r="K156" t="s">
        <v>1961</v>
      </c>
      <c r="L156" t="s">
        <v>1970</v>
      </c>
    </row>
    <row r="157" spans="1:12">
      <c r="A157" s="25" t="s">
        <v>1624</v>
      </c>
      <c r="B157" t="s">
        <v>805</v>
      </c>
      <c r="C157" t="s">
        <v>806</v>
      </c>
      <c r="D157">
        <v>1080</v>
      </c>
      <c r="E157">
        <v>25</v>
      </c>
      <c r="F157" t="s">
        <v>1520</v>
      </c>
      <c r="G157" s="31">
        <v>45301</v>
      </c>
      <c r="H157" s="29" t="s">
        <v>1811</v>
      </c>
      <c r="I157" s="17" t="s">
        <v>1930</v>
      </c>
      <c r="J157" t="s">
        <v>1949</v>
      </c>
      <c r="K157" t="s">
        <v>1961</v>
      </c>
      <c r="L157" t="s">
        <v>1971</v>
      </c>
    </row>
    <row r="158" spans="1:12">
      <c r="A158" s="25" t="s">
        <v>1625</v>
      </c>
      <c r="B158" t="s">
        <v>807</v>
      </c>
      <c r="C158" t="s">
        <v>808</v>
      </c>
      <c r="D158">
        <v>830</v>
      </c>
      <c r="E158">
        <v>105</v>
      </c>
      <c r="F158" t="s">
        <v>1520</v>
      </c>
      <c r="G158" s="31">
        <v>45336</v>
      </c>
      <c r="H158" s="29" t="s">
        <v>1812</v>
      </c>
      <c r="I158" s="17" t="s">
        <v>1930</v>
      </c>
      <c r="J158" t="s">
        <v>1949</v>
      </c>
      <c r="K158" t="s">
        <v>1962</v>
      </c>
      <c r="L158" t="s">
        <v>1970</v>
      </c>
    </row>
    <row r="159" spans="1:12">
      <c r="A159" s="25" t="s">
        <v>1626</v>
      </c>
      <c r="B159" t="s">
        <v>809</v>
      </c>
      <c r="C159" t="s">
        <v>810</v>
      </c>
      <c r="D159">
        <v>1130</v>
      </c>
      <c r="E159">
        <v>35</v>
      </c>
      <c r="F159" t="s">
        <v>1520</v>
      </c>
      <c r="G159" s="31">
        <v>45338</v>
      </c>
      <c r="H159" s="29" t="s">
        <v>1813</v>
      </c>
      <c r="I159" s="17" t="s">
        <v>1930</v>
      </c>
      <c r="J159" t="s">
        <v>1949</v>
      </c>
      <c r="K159" t="s">
        <v>1962</v>
      </c>
      <c r="L159" t="s">
        <v>1971</v>
      </c>
    </row>
    <row r="160" spans="1:12">
      <c r="A160" s="25" t="s">
        <v>1627</v>
      </c>
      <c r="B160" t="s">
        <v>811</v>
      </c>
      <c r="C160" t="s">
        <v>812</v>
      </c>
      <c r="D160">
        <v>880</v>
      </c>
      <c r="E160">
        <v>90</v>
      </c>
      <c r="F160" t="s">
        <v>1520</v>
      </c>
      <c r="G160" s="31">
        <v>45337</v>
      </c>
      <c r="H160" s="29" t="s">
        <v>1814</v>
      </c>
      <c r="I160" s="17" t="s">
        <v>1930</v>
      </c>
      <c r="J160" t="s">
        <v>1949</v>
      </c>
      <c r="K160" t="s">
        <v>1963</v>
      </c>
      <c r="L160" t="s">
        <v>1970</v>
      </c>
    </row>
    <row r="161" spans="1:12">
      <c r="A161" s="25" t="s">
        <v>1628</v>
      </c>
      <c r="B161" t="s">
        <v>813</v>
      </c>
      <c r="C161" t="s">
        <v>814</v>
      </c>
      <c r="D161">
        <v>1180</v>
      </c>
      <c r="E161">
        <v>18</v>
      </c>
      <c r="F161" t="s">
        <v>1520</v>
      </c>
      <c r="G161" s="31">
        <v>45336</v>
      </c>
      <c r="H161" s="29" t="s">
        <v>1815</v>
      </c>
      <c r="I161" t="s">
        <v>1930</v>
      </c>
      <c r="J161" t="s">
        <v>1949</v>
      </c>
      <c r="K161" t="s">
        <v>1963</v>
      </c>
      <c r="L161" t="s">
        <v>1971</v>
      </c>
    </row>
    <row r="162" spans="1:12">
      <c r="A162" t="s">
        <v>1629</v>
      </c>
      <c r="B162" t="s">
        <v>815</v>
      </c>
      <c r="C162" t="s">
        <v>816</v>
      </c>
      <c r="D162">
        <v>750</v>
      </c>
      <c r="E162">
        <v>120</v>
      </c>
      <c r="F162" t="s">
        <v>1520</v>
      </c>
      <c r="G162" s="31">
        <v>45214</v>
      </c>
      <c r="H162" s="29" t="s">
        <v>1816</v>
      </c>
      <c r="I162" t="s">
        <v>1934</v>
      </c>
      <c r="J162" t="s">
        <v>1951</v>
      </c>
      <c r="K162" t="s">
        <v>1960</v>
      </c>
      <c r="L162" t="s">
        <v>1970</v>
      </c>
    </row>
    <row r="163" spans="1:12">
      <c r="A163" t="s">
        <v>1630</v>
      </c>
      <c r="B163" t="s">
        <v>817</v>
      </c>
      <c r="C163" t="s">
        <v>818</v>
      </c>
      <c r="D163">
        <v>1050</v>
      </c>
      <c r="E163">
        <v>35</v>
      </c>
      <c r="F163" t="s">
        <v>1520</v>
      </c>
      <c r="G163" s="31">
        <v>45250</v>
      </c>
      <c r="H163" s="29" t="s">
        <v>1817</v>
      </c>
      <c r="I163" t="s">
        <v>1934</v>
      </c>
      <c r="J163" t="s">
        <v>1951</v>
      </c>
      <c r="K163" t="s">
        <v>1960</v>
      </c>
      <c r="L163" t="s">
        <v>1971</v>
      </c>
    </row>
    <row r="164" spans="1:12">
      <c r="A164" t="s">
        <v>1549</v>
      </c>
      <c r="B164" t="s">
        <v>819</v>
      </c>
      <c r="C164" t="s">
        <v>820</v>
      </c>
      <c r="D164">
        <v>800</v>
      </c>
      <c r="E164">
        <v>85</v>
      </c>
      <c r="F164" t="s">
        <v>1520</v>
      </c>
      <c r="G164" s="31">
        <v>45265</v>
      </c>
      <c r="H164" s="29" t="s">
        <v>1818</v>
      </c>
      <c r="I164" t="s">
        <v>1934</v>
      </c>
      <c r="J164" t="s">
        <v>1951</v>
      </c>
      <c r="K164" t="s">
        <v>1961</v>
      </c>
      <c r="L164" t="s">
        <v>1970</v>
      </c>
    </row>
    <row r="165" spans="1:12">
      <c r="A165" t="s">
        <v>1550</v>
      </c>
      <c r="B165" t="s">
        <v>821</v>
      </c>
      <c r="C165" t="s">
        <v>822</v>
      </c>
      <c r="D165">
        <v>1100</v>
      </c>
      <c r="E165">
        <v>30</v>
      </c>
      <c r="F165" t="s">
        <v>1520</v>
      </c>
      <c r="G165" s="31">
        <v>45301</v>
      </c>
      <c r="H165" s="29" t="s">
        <v>1819</v>
      </c>
      <c r="I165" t="s">
        <v>1934</v>
      </c>
      <c r="J165" t="s">
        <v>1951</v>
      </c>
      <c r="K165" t="s">
        <v>1961</v>
      </c>
      <c r="L165" t="s">
        <v>1971</v>
      </c>
    </row>
    <row r="166" spans="1:12">
      <c r="A166" t="s">
        <v>1631</v>
      </c>
      <c r="B166" t="s">
        <v>823</v>
      </c>
      <c r="C166" t="s">
        <v>824</v>
      </c>
      <c r="D166">
        <v>850</v>
      </c>
      <c r="E166">
        <v>110</v>
      </c>
      <c r="F166" t="s">
        <v>1520</v>
      </c>
      <c r="G166" s="31">
        <v>45336</v>
      </c>
      <c r="H166" s="29" t="s">
        <v>1820</v>
      </c>
      <c r="I166" t="s">
        <v>1934</v>
      </c>
      <c r="J166" t="s">
        <v>1951</v>
      </c>
      <c r="K166" t="s">
        <v>1962</v>
      </c>
      <c r="L166" t="s">
        <v>1970</v>
      </c>
    </row>
    <row r="167" spans="1:12">
      <c r="A167" t="s">
        <v>1632</v>
      </c>
      <c r="B167" t="s">
        <v>825</v>
      </c>
      <c r="C167" t="s">
        <v>826</v>
      </c>
      <c r="D167">
        <v>1150</v>
      </c>
      <c r="E167">
        <v>40</v>
      </c>
      <c r="F167" t="s">
        <v>1520</v>
      </c>
      <c r="G167" s="31">
        <v>45258</v>
      </c>
      <c r="H167" s="29" t="s">
        <v>1821</v>
      </c>
      <c r="I167" t="s">
        <v>1934</v>
      </c>
      <c r="J167" t="s">
        <v>1951</v>
      </c>
      <c r="K167" t="s">
        <v>1962</v>
      </c>
      <c r="L167" t="s">
        <v>1971</v>
      </c>
    </row>
    <row r="168" spans="1:12">
      <c r="A168" t="s">
        <v>1633</v>
      </c>
      <c r="B168" t="s">
        <v>827</v>
      </c>
      <c r="C168" t="s">
        <v>828</v>
      </c>
      <c r="D168">
        <v>900</v>
      </c>
      <c r="E168">
        <v>95</v>
      </c>
      <c r="F168" t="s">
        <v>1520</v>
      </c>
      <c r="G168" s="31">
        <v>45270</v>
      </c>
      <c r="H168" s="29" t="s">
        <v>1822</v>
      </c>
      <c r="I168" t="s">
        <v>1934</v>
      </c>
      <c r="J168" t="s">
        <v>1951</v>
      </c>
      <c r="K168" t="s">
        <v>1963</v>
      </c>
      <c r="L168" t="s">
        <v>1970</v>
      </c>
    </row>
    <row r="169" spans="1:12">
      <c r="A169" t="s">
        <v>1634</v>
      </c>
      <c r="B169" t="s">
        <v>829</v>
      </c>
      <c r="C169" t="s">
        <v>830</v>
      </c>
      <c r="D169">
        <v>1200</v>
      </c>
      <c r="E169">
        <v>22</v>
      </c>
      <c r="F169" t="s">
        <v>1520</v>
      </c>
      <c r="G169" s="31">
        <v>45229</v>
      </c>
      <c r="H169" s="29" t="s">
        <v>1823</v>
      </c>
      <c r="I169" t="s">
        <v>1934</v>
      </c>
      <c r="J169" t="s">
        <v>1951</v>
      </c>
      <c r="K169" t="s">
        <v>1963</v>
      </c>
      <c r="L169" t="s">
        <v>1971</v>
      </c>
    </row>
    <row r="170" spans="1:12">
      <c r="A170" t="s">
        <v>1551</v>
      </c>
      <c r="B170" t="s">
        <v>831</v>
      </c>
      <c r="C170" t="s">
        <v>832</v>
      </c>
      <c r="D170">
        <v>750</v>
      </c>
      <c r="E170">
        <v>130</v>
      </c>
      <c r="F170" t="s">
        <v>1520</v>
      </c>
      <c r="G170" s="31">
        <v>45298</v>
      </c>
      <c r="H170" s="29" t="s">
        <v>1824</v>
      </c>
      <c r="I170" t="s">
        <v>1934</v>
      </c>
      <c r="J170" t="s">
        <v>1952</v>
      </c>
      <c r="K170" t="s">
        <v>1960</v>
      </c>
      <c r="L170" t="s">
        <v>1970</v>
      </c>
    </row>
    <row r="171" spans="1:12">
      <c r="A171" t="s">
        <v>1635</v>
      </c>
      <c r="B171" t="s">
        <v>833</v>
      </c>
      <c r="C171" t="s">
        <v>834</v>
      </c>
      <c r="D171">
        <v>1050</v>
      </c>
      <c r="E171">
        <v>38</v>
      </c>
      <c r="F171" t="s">
        <v>1520</v>
      </c>
      <c r="G171" s="31">
        <v>45282</v>
      </c>
      <c r="H171" s="29" t="s">
        <v>1825</v>
      </c>
      <c r="I171" t="s">
        <v>1934</v>
      </c>
      <c r="J171" t="s">
        <v>1952</v>
      </c>
      <c r="K171" t="s">
        <v>1960</v>
      </c>
      <c r="L171" t="s">
        <v>1971</v>
      </c>
    </row>
    <row r="172" spans="1:12">
      <c r="A172" t="s">
        <v>1559</v>
      </c>
      <c r="B172" t="s">
        <v>835</v>
      </c>
      <c r="C172" t="s">
        <v>836</v>
      </c>
      <c r="D172">
        <v>800</v>
      </c>
      <c r="E172">
        <v>90</v>
      </c>
      <c r="F172" t="s">
        <v>1520</v>
      </c>
      <c r="G172" s="31">
        <v>45245</v>
      </c>
      <c r="H172" s="29" t="s">
        <v>1826</v>
      </c>
      <c r="I172" t="s">
        <v>1934</v>
      </c>
      <c r="J172" t="s">
        <v>1952</v>
      </c>
      <c r="K172" t="s">
        <v>1961</v>
      </c>
      <c r="L172" t="s">
        <v>1970</v>
      </c>
    </row>
    <row r="173" spans="1:12">
      <c r="A173" t="s">
        <v>1552</v>
      </c>
      <c r="B173" t="s">
        <v>837</v>
      </c>
      <c r="C173" t="s">
        <v>838</v>
      </c>
      <c r="D173">
        <v>1100</v>
      </c>
      <c r="E173">
        <v>28</v>
      </c>
      <c r="F173" t="s">
        <v>1520</v>
      </c>
      <c r="G173" s="31">
        <v>45336</v>
      </c>
      <c r="H173" s="29" t="s">
        <v>1827</v>
      </c>
      <c r="I173" t="s">
        <v>1934</v>
      </c>
      <c r="J173" t="s">
        <v>1952</v>
      </c>
      <c r="K173" t="s">
        <v>1961</v>
      </c>
      <c r="L173" t="s">
        <v>1971</v>
      </c>
    </row>
    <row r="174" spans="1:12">
      <c r="A174" t="s">
        <v>1636</v>
      </c>
      <c r="B174" t="s">
        <v>839</v>
      </c>
      <c r="C174" t="s">
        <v>840</v>
      </c>
      <c r="D174">
        <v>850</v>
      </c>
      <c r="E174">
        <v>105</v>
      </c>
      <c r="F174" t="s">
        <v>1520</v>
      </c>
      <c r="G174" s="31">
        <v>45229</v>
      </c>
      <c r="H174" s="29" t="s">
        <v>1828</v>
      </c>
      <c r="I174" t="s">
        <v>1934</v>
      </c>
      <c r="J174" t="s">
        <v>1952</v>
      </c>
      <c r="K174" t="s">
        <v>1962</v>
      </c>
      <c r="L174" t="s">
        <v>1970</v>
      </c>
    </row>
    <row r="175" spans="1:12">
      <c r="A175" t="s">
        <v>1576</v>
      </c>
      <c r="B175" t="s">
        <v>841</v>
      </c>
      <c r="C175" t="s">
        <v>842</v>
      </c>
      <c r="D175">
        <v>1150</v>
      </c>
      <c r="E175">
        <v>37</v>
      </c>
      <c r="F175" t="s">
        <v>1520</v>
      </c>
      <c r="G175" s="31">
        <v>45270</v>
      </c>
      <c r="H175" s="29" t="s">
        <v>1829</v>
      </c>
      <c r="I175" t="s">
        <v>1934</v>
      </c>
      <c r="J175" t="s">
        <v>1952</v>
      </c>
      <c r="K175" t="s">
        <v>1962</v>
      </c>
      <c r="L175" t="s">
        <v>1971</v>
      </c>
    </row>
    <row r="176" spans="1:12">
      <c r="A176" t="s">
        <v>1637</v>
      </c>
      <c r="B176" t="s">
        <v>843</v>
      </c>
      <c r="C176" t="s">
        <v>844</v>
      </c>
      <c r="D176">
        <v>900</v>
      </c>
      <c r="E176">
        <v>100</v>
      </c>
      <c r="F176" t="s">
        <v>1520</v>
      </c>
      <c r="G176" s="31">
        <v>45298</v>
      </c>
      <c r="H176" s="29" t="s">
        <v>1830</v>
      </c>
      <c r="I176" t="s">
        <v>1934</v>
      </c>
      <c r="J176" t="s">
        <v>1952</v>
      </c>
      <c r="K176" t="s">
        <v>1963</v>
      </c>
      <c r="L176" t="s">
        <v>1970</v>
      </c>
    </row>
    <row r="177" spans="1:12">
      <c r="A177" t="s">
        <v>1638</v>
      </c>
      <c r="B177" t="s">
        <v>845</v>
      </c>
      <c r="C177" t="s">
        <v>846</v>
      </c>
      <c r="D177">
        <v>1200</v>
      </c>
      <c r="E177">
        <v>20</v>
      </c>
      <c r="F177" t="s">
        <v>1520</v>
      </c>
      <c r="G177" s="31">
        <v>45258</v>
      </c>
      <c r="H177" s="29" t="s">
        <v>1831</v>
      </c>
      <c r="I177" t="s">
        <v>1934</v>
      </c>
      <c r="J177" t="s">
        <v>1952</v>
      </c>
      <c r="K177" t="s">
        <v>1963</v>
      </c>
      <c r="L177" t="s">
        <v>1971</v>
      </c>
    </row>
    <row r="178" spans="1:12">
      <c r="A178" t="s">
        <v>1577</v>
      </c>
      <c r="B178" t="s">
        <v>847</v>
      </c>
      <c r="C178" t="s">
        <v>848</v>
      </c>
      <c r="D178">
        <v>750</v>
      </c>
      <c r="E178">
        <v>125</v>
      </c>
      <c r="F178" t="s">
        <v>1520</v>
      </c>
      <c r="G178" s="31">
        <v>45282</v>
      </c>
      <c r="H178" s="29" t="s">
        <v>1832</v>
      </c>
      <c r="I178" t="s">
        <v>1934</v>
      </c>
      <c r="J178" t="s">
        <v>1950</v>
      </c>
      <c r="K178" t="s">
        <v>1960</v>
      </c>
      <c r="L178" t="s">
        <v>1970</v>
      </c>
    </row>
    <row r="179" spans="1:12">
      <c r="A179" t="s">
        <v>1578</v>
      </c>
      <c r="B179" t="s">
        <v>849</v>
      </c>
      <c r="C179" t="s">
        <v>850</v>
      </c>
      <c r="D179">
        <v>1050</v>
      </c>
      <c r="E179">
        <v>33</v>
      </c>
      <c r="F179" t="s">
        <v>1520</v>
      </c>
      <c r="G179" s="31">
        <v>45245</v>
      </c>
      <c r="H179" s="29" t="s">
        <v>1833</v>
      </c>
      <c r="I179" t="s">
        <v>1934</v>
      </c>
      <c r="J179" t="s">
        <v>1950</v>
      </c>
      <c r="K179" t="s">
        <v>1960</v>
      </c>
      <c r="L179" t="s">
        <v>1971</v>
      </c>
    </row>
    <row r="180" spans="1:12">
      <c r="A180" t="s">
        <v>1579</v>
      </c>
      <c r="B180" t="s">
        <v>851</v>
      </c>
      <c r="C180" t="s">
        <v>852</v>
      </c>
      <c r="D180">
        <v>800</v>
      </c>
      <c r="E180">
        <v>88</v>
      </c>
      <c r="F180" t="s">
        <v>1520</v>
      </c>
      <c r="G180" s="31">
        <v>45336</v>
      </c>
      <c r="H180" s="29" t="s">
        <v>1834</v>
      </c>
      <c r="I180" t="s">
        <v>1934</v>
      </c>
      <c r="J180" t="s">
        <v>1950</v>
      </c>
      <c r="K180" t="s">
        <v>1961</v>
      </c>
      <c r="L180" t="s">
        <v>1970</v>
      </c>
    </row>
    <row r="181" spans="1:12">
      <c r="A181" t="s">
        <v>1580</v>
      </c>
      <c r="B181" t="s">
        <v>853</v>
      </c>
      <c r="C181" t="s">
        <v>854</v>
      </c>
      <c r="D181">
        <v>1100</v>
      </c>
      <c r="E181">
        <v>26</v>
      </c>
      <c r="F181" t="s">
        <v>1520</v>
      </c>
      <c r="G181" s="31">
        <v>45229</v>
      </c>
      <c r="H181" s="29" t="s">
        <v>1835</v>
      </c>
      <c r="I181" t="s">
        <v>1934</v>
      </c>
      <c r="J181" t="s">
        <v>1950</v>
      </c>
      <c r="K181" t="s">
        <v>1961</v>
      </c>
      <c r="L181" t="s">
        <v>1971</v>
      </c>
    </row>
    <row r="182" spans="1:12">
      <c r="A182" t="s">
        <v>1639</v>
      </c>
      <c r="B182" t="s">
        <v>855</v>
      </c>
      <c r="C182" t="s">
        <v>856</v>
      </c>
      <c r="D182">
        <v>850</v>
      </c>
      <c r="E182">
        <v>115</v>
      </c>
      <c r="F182" t="s">
        <v>1520</v>
      </c>
      <c r="G182" s="31">
        <v>45270</v>
      </c>
      <c r="H182" s="29" t="s">
        <v>1836</v>
      </c>
      <c r="I182" t="s">
        <v>1934</v>
      </c>
      <c r="J182" t="s">
        <v>1950</v>
      </c>
      <c r="K182" t="s">
        <v>1962</v>
      </c>
      <c r="L182" t="s">
        <v>1970</v>
      </c>
    </row>
    <row r="183" spans="1:12">
      <c r="A183" t="s">
        <v>1581</v>
      </c>
      <c r="B183" t="s">
        <v>857</v>
      </c>
      <c r="C183" t="s">
        <v>858</v>
      </c>
      <c r="D183">
        <v>1150</v>
      </c>
      <c r="E183">
        <v>35</v>
      </c>
      <c r="F183" t="s">
        <v>1520</v>
      </c>
      <c r="G183" s="31">
        <v>45298</v>
      </c>
      <c r="H183" s="29" t="s">
        <v>1837</v>
      </c>
      <c r="I183" t="s">
        <v>1934</v>
      </c>
      <c r="J183" t="s">
        <v>1950</v>
      </c>
      <c r="K183" t="s">
        <v>1962</v>
      </c>
      <c r="L183" t="s">
        <v>1971</v>
      </c>
    </row>
    <row r="184" spans="1:12">
      <c r="A184" t="s">
        <v>1582</v>
      </c>
      <c r="B184" t="s">
        <v>859</v>
      </c>
      <c r="C184" t="s">
        <v>860</v>
      </c>
      <c r="D184">
        <v>900</v>
      </c>
      <c r="E184">
        <v>98</v>
      </c>
      <c r="F184" t="s">
        <v>1520</v>
      </c>
      <c r="G184" s="31">
        <v>45258</v>
      </c>
      <c r="H184" s="29" t="s">
        <v>1838</v>
      </c>
      <c r="I184" t="s">
        <v>1934</v>
      </c>
      <c r="J184" t="s">
        <v>1950</v>
      </c>
      <c r="K184" t="s">
        <v>1963</v>
      </c>
      <c r="L184" t="s">
        <v>1970</v>
      </c>
    </row>
    <row r="185" spans="1:12">
      <c r="A185" t="s">
        <v>1583</v>
      </c>
      <c r="B185" t="s">
        <v>861</v>
      </c>
      <c r="C185" t="s">
        <v>862</v>
      </c>
      <c r="D185">
        <v>1200</v>
      </c>
      <c r="E185">
        <v>18</v>
      </c>
      <c r="F185" t="s">
        <v>1520</v>
      </c>
      <c r="G185" s="31">
        <v>45282</v>
      </c>
      <c r="H185" s="29" t="s">
        <v>1839</v>
      </c>
      <c r="I185" t="s">
        <v>1934</v>
      </c>
      <c r="J185" t="s">
        <v>1950</v>
      </c>
      <c r="K185" t="s">
        <v>1963</v>
      </c>
      <c r="L185" t="s">
        <v>1971</v>
      </c>
    </row>
    <row r="186" spans="1:12">
      <c r="A186" t="s">
        <v>1640</v>
      </c>
      <c r="B186" t="s">
        <v>863</v>
      </c>
      <c r="C186" t="s">
        <v>864</v>
      </c>
      <c r="D186">
        <v>750</v>
      </c>
      <c r="E186">
        <v>130</v>
      </c>
      <c r="F186" t="s">
        <v>1520</v>
      </c>
      <c r="G186" s="31">
        <v>45214</v>
      </c>
      <c r="H186" s="29" t="s">
        <v>1840</v>
      </c>
      <c r="I186" t="s">
        <v>1934</v>
      </c>
      <c r="J186" t="s">
        <v>1948</v>
      </c>
      <c r="K186" t="s">
        <v>1960</v>
      </c>
      <c r="L186" t="s">
        <v>1970</v>
      </c>
    </row>
    <row r="187" spans="1:12">
      <c r="A187" t="s">
        <v>1641</v>
      </c>
      <c r="B187" t="s">
        <v>865</v>
      </c>
      <c r="C187" t="s">
        <v>866</v>
      </c>
      <c r="D187">
        <v>1050</v>
      </c>
      <c r="E187">
        <v>36</v>
      </c>
      <c r="F187" t="s">
        <v>1520</v>
      </c>
      <c r="G187" s="31">
        <v>45250</v>
      </c>
      <c r="H187" s="29" t="s">
        <v>1841</v>
      </c>
      <c r="I187" t="s">
        <v>1934</v>
      </c>
      <c r="J187" t="s">
        <v>1948</v>
      </c>
      <c r="K187" t="s">
        <v>1960</v>
      </c>
      <c r="L187" t="s">
        <v>1971</v>
      </c>
    </row>
    <row r="188" spans="1:12">
      <c r="A188" t="s">
        <v>1642</v>
      </c>
      <c r="B188" t="s">
        <v>867</v>
      </c>
      <c r="C188" t="s">
        <v>868</v>
      </c>
      <c r="D188">
        <v>800</v>
      </c>
      <c r="E188">
        <v>92</v>
      </c>
      <c r="F188" t="s">
        <v>1520</v>
      </c>
      <c r="G188" s="31">
        <v>45265</v>
      </c>
      <c r="H188" s="29" t="s">
        <v>1842</v>
      </c>
      <c r="I188" t="s">
        <v>1934</v>
      </c>
      <c r="J188" t="s">
        <v>1948</v>
      </c>
      <c r="K188" t="s">
        <v>1961</v>
      </c>
      <c r="L188" t="s">
        <v>1970</v>
      </c>
    </row>
    <row r="189" spans="1:12">
      <c r="A189" t="s">
        <v>1643</v>
      </c>
      <c r="B189" t="s">
        <v>869</v>
      </c>
      <c r="C189" t="s">
        <v>870</v>
      </c>
      <c r="D189">
        <v>1100</v>
      </c>
      <c r="E189">
        <v>29</v>
      </c>
      <c r="F189" t="s">
        <v>1520</v>
      </c>
      <c r="G189" s="31">
        <v>45301</v>
      </c>
      <c r="H189" s="29" t="s">
        <v>1843</v>
      </c>
      <c r="I189" t="s">
        <v>1934</v>
      </c>
      <c r="J189" t="s">
        <v>1948</v>
      </c>
      <c r="K189" t="s">
        <v>1961</v>
      </c>
      <c r="L189" t="s">
        <v>1971</v>
      </c>
    </row>
    <row r="190" spans="1:12">
      <c r="A190" t="s">
        <v>1644</v>
      </c>
      <c r="B190" t="s">
        <v>871</v>
      </c>
      <c r="C190" t="s">
        <v>872</v>
      </c>
      <c r="D190">
        <v>850</v>
      </c>
      <c r="E190">
        <v>108</v>
      </c>
      <c r="F190" t="s">
        <v>1520</v>
      </c>
      <c r="G190" s="31">
        <v>45336</v>
      </c>
      <c r="H190" s="29" t="s">
        <v>1844</v>
      </c>
      <c r="I190" t="s">
        <v>1934</v>
      </c>
      <c r="J190" t="s">
        <v>1948</v>
      </c>
      <c r="K190" t="s">
        <v>1962</v>
      </c>
      <c r="L190" t="s">
        <v>1970</v>
      </c>
    </row>
    <row r="191" spans="1:12">
      <c r="A191" t="s">
        <v>1645</v>
      </c>
      <c r="B191" t="s">
        <v>873</v>
      </c>
      <c r="C191" t="s">
        <v>874</v>
      </c>
      <c r="D191">
        <v>1150</v>
      </c>
      <c r="E191">
        <v>39</v>
      </c>
      <c r="F191" t="s">
        <v>1520</v>
      </c>
      <c r="G191" s="31">
        <v>45258</v>
      </c>
      <c r="H191" s="29" t="s">
        <v>1845</v>
      </c>
      <c r="I191" t="s">
        <v>1934</v>
      </c>
      <c r="J191" t="s">
        <v>1948</v>
      </c>
      <c r="K191" t="s">
        <v>1962</v>
      </c>
      <c r="L191" t="s">
        <v>1971</v>
      </c>
    </row>
    <row r="192" spans="1:12">
      <c r="A192" t="s">
        <v>1646</v>
      </c>
      <c r="B192" t="s">
        <v>875</v>
      </c>
      <c r="C192" t="s">
        <v>876</v>
      </c>
      <c r="D192">
        <v>900</v>
      </c>
      <c r="E192">
        <v>96</v>
      </c>
      <c r="F192" t="s">
        <v>1520</v>
      </c>
      <c r="G192" s="31">
        <v>45270</v>
      </c>
      <c r="H192" s="29" t="s">
        <v>1846</v>
      </c>
      <c r="I192" t="s">
        <v>1934</v>
      </c>
      <c r="J192" t="s">
        <v>1948</v>
      </c>
      <c r="K192" t="s">
        <v>1963</v>
      </c>
      <c r="L192" t="s">
        <v>1970</v>
      </c>
    </row>
    <row r="193" spans="1:12">
      <c r="A193" t="s">
        <v>1647</v>
      </c>
      <c r="B193" t="s">
        <v>877</v>
      </c>
      <c r="C193" t="s">
        <v>878</v>
      </c>
      <c r="D193">
        <v>1200</v>
      </c>
      <c r="E193">
        <v>21</v>
      </c>
      <c r="F193" t="s">
        <v>1520</v>
      </c>
      <c r="G193" s="31">
        <v>45229</v>
      </c>
      <c r="H193" s="29" t="s">
        <v>1847</v>
      </c>
      <c r="I193" t="s">
        <v>1934</v>
      </c>
      <c r="J193" t="s">
        <v>1948</v>
      </c>
      <c r="K193" t="s">
        <v>1963</v>
      </c>
      <c r="L193" t="s">
        <v>1971</v>
      </c>
    </row>
    <row r="194" spans="1:12">
      <c r="A194" s="25" t="s">
        <v>1553</v>
      </c>
      <c r="B194" t="s">
        <v>879</v>
      </c>
      <c r="C194" t="s">
        <v>880</v>
      </c>
      <c r="D194">
        <v>750</v>
      </c>
      <c r="E194">
        <v>135</v>
      </c>
      <c r="F194" t="s">
        <v>1520</v>
      </c>
      <c r="G194" s="31">
        <v>45298</v>
      </c>
      <c r="H194" s="29" t="s">
        <v>1848</v>
      </c>
      <c r="I194" t="s">
        <v>1934</v>
      </c>
      <c r="J194" t="s">
        <v>1949</v>
      </c>
      <c r="K194" t="s">
        <v>1960</v>
      </c>
      <c r="L194" t="s">
        <v>1970</v>
      </c>
    </row>
    <row r="195" spans="1:12">
      <c r="A195" s="25" t="s">
        <v>1648</v>
      </c>
      <c r="B195" t="s">
        <v>881</v>
      </c>
      <c r="C195" t="s">
        <v>882</v>
      </c>
      <c r="D195">
        <v>1050</v>
      </c>
      <c r="E195">
        <v>34</v>
      </c>
      <c r="F195" t="s">
        <v>1520</v>
      </c>
      <c r="G195" s="31">
        <v>45282</v>
      </c>
      <c r="H195" s="29" t="s">
        <v>1849</v>
      </c>
      <c r="I195" t="s">
        <v>1934</v>
      </c>
      <c r="J195" t="s">
        <v>1949</v>
      </c>
      <c r="K195" t="s">
        <v>1960</v>
      </c>
      <c r="L195" t="s">
        <v>1971</v>
      </c>
    </row>
    <row r="196" spans="1:12">
      <c r="A196" s="25" t="s">
        <v>1649</v>
      </c>
      <c r="B196" t="s">
        <v>883</v>
      </c>
      <c r="C196" t="s">
        <v>884</v>
      </c>
      <c r="D196">
        <v>800</v>
      </c>
      <c r="E196">
        <v>94</v>
      </c>
      <c r="F196" t="s">
        <v>1520</v>
      </c>
      <c r="G196" s="31">
        <v>45245</v>
      </c>
      <c r="H196" s="29" t="s">
        <v>1850</v>
      </c>
      <c r="I196" t="s">
        <v>1934</v>
      </c>
      <c r="J196" t="s">
        <v>1949</v>
      </c>
      <c r="K196" t="s">
        <v>1961</v>
      </c>
      <c r="L196" t="s">
        <v>1970</v>
      </c>
    </row>
    <row r="197" spans="1:12">
      <c r="A197" s="25" t="s">
        <v>1650</v>
      </c>
      <c r="B197" t="s">
        <v>885</v>
      </c>
      <c r="C197" t="s">
        <v>886</v>
      </c>
      <c r="D197">
        <v>1100</v>
      </c>
      <c r="E197">
        <v>27</v>
      </c>
      <c r="F197" t="s">
        <v>1520</v>
      </c>
      <c r="G197" s="31">
        <v>45336</v>
      </c>
      <c r="H197" s="29" t="s">
        <v>1851</v>
      </c>
      <c r="I197" t="s">
        <v>1934</v>
      </c>
      <c r="J197" t="s">
        <v>1949</v>
      </c>
      <c r="K197" t="s">
        <v>1961</v>
      </c>
      <c r="L197" t="s">
        <v>1971</v>
      </c>
    </row>
    <row r="198" spans="1:12">
      <c r="A198" s="25" t="s">
        <v>1651</v>
      </c>
      <c r="B198" t="s">
        <v>887</v>
      </c>
      <c r="C198" t="s">
        <v>888</v>
      </c>
      <c r="D198">
        <v>850</v>
      </c>
      <c r="E198">
        <v>112</v>
      </c>
      <c r="F198" t="s">
        <v>1520</v>
      </c>
      <c r="G198" s="31">
        <v>45229</v>
      </c>
      <c r="H198" s="29" t="s">
        <v>1852</v>
      </c>
      <c r="I198" t="s">
        <v>1934</v>
      </c>
      <c r="J198" t="s">
        <v>1949</v>
      </c>
      <c r="K198" t="s">
        <v>1962</v>
      </c>
      <c r="L198" t="s">
        <v>1970</v>
      </c>
    </row>
    <row r="199" spans="1:12">
      <c r="A199" s="25" t="s">
        <v>1652</v>
      </c>
      <c r="B199" t="s">
        <v>889</v>
      </c>
      <c r="C199" t="s">
        <v>890</v>
      </c>
      <c r="D199">
        <v>1150</v>
      </c>
      <c r="E199">
        <v>38</v>
      </c>
      <c r="F199" t="s">
        <v>1520</v>
      </c>
      <c r="G199" s="31">
        <v>45270</v>
      </c>
      <c r="H199" s="29" t="s">
        <v>1853</v>
      </c>
      <c r="I199" t="s">
        <v>1934</v>
      </c>
      <c r="J199" t="s">
        <v>1949</v>
      </c>
      <c r="K199" t="s">
        <v>1962</v>
      </c>
      <c r="L199" t="s">
        <v>1971</v>
      </c>
    </row>
    <row r="200" spans="1:12">
      <c r="A200" s="25" t="s">
        <v>1653</v>
      </c>
      <c r="B200" t="s">
        <v>891</v>
      </c>
      <c r="C200" t="s">
        <v>892</v>
      </c>
      <c r="D200">
        <v>900</v>
      </c>
      <c r="E200">
        <v>99</v>
      </c>
      <c r="F200" t="s">
        <v>1520</v>
      </c>
      <c r="G200" s="31">
        <v>45298</v>
      </c>
      <c r="H200" s="29" t="s">
        <v>1854</v>
      </c>
      <c r="I200" t="s">
        <v>1934</v>
      </c>
      <c r="J200" t="s">
        <v>1949</v>
      </c>
      <c r="K200" t="s">
        <v>1963</v>
      </c>
      <c r="L200" t="s">
        <v>1970</v>
      </c>
    </row>
    <row r="201" spans="1:12">
      <c r="A201" s="25" t="s">
        <v>1654</v>
      </c>
      <c r="B201" t="s">
        <v>893</v>
      </c>
      <c r="C201" t="s">
        <v>894</v>
      </c>
      <c r="D201">
        <v>1200</v>
      </c>
      <c r="E201">
        <v>19</v>
      </c>
      <c r="F201" t="s">
        <v>1520</v>
      </c>
      <c r="G201" s="31">
        <v>45258</v>
      </c>
      <c r="H201" s="29" t="s">
        <v>1855</v>
      </c>
      <c r="I201" t="s">
        <v>1934</v>
      </c>
      <c r="J201" t="s">
        <v>1949</v>
      </c>
      <c r="K201" t="s">
        <v>1963</v>
      </c>
      <c r="L201" t="s">
        <v>1971</v>
      </c>
    </row>
    <row r="202" spans="1:12">
      <c r="A202" t="s">
        <v>895</v>
      </c>
      <c r="B202" t="s">
        <v>896</v>
      </c>
      <c r="C202" t="s">
        <v>897</v>
      </c>
      <c r="D202">
        <v>760</v>
      </c>
      <c r="E202">
        <v>125</v>
      </c>
      <c r="F202" t="s">
        <v>1520</v>
      </c>
      <c r="G202" s="31">
        <v>45214</v>
      </c>
      <c r="H202" s="29" t="s">
        <v>1856</v>
      </c>
      <c r="I202" t="s">
        <v>1932</v>
      </c>
      <c r="J202" t="s">
        <v>1951</v>
      </c>
      <c r="K202" t="s">
        <v>1960</v>
      </c>
      <c r="L202" t="s">
        <v>1970</v>
      </c>
    </row>
    <row r="203" spans="1:12">
      <c r="A203" t="s">
        <v>898</v>
      </c>
      <c r="B203" t="s">
        <v>899</v>
      </c>
      <c r="C203" t="s">
        <v>900</v>
      </c>
      <c r="D203">
        <v>1060</v>
      </c>
      <c r="E203">
        <v>32</v>
      </c>
      <c r="F203" t="s">
        <v>1520</v>
      </c>
      <c r="G203" s="31">
        <v>45250</v>
      </c>
      <c r="H203" s="29" t="s">
        <v>1857</v>
      </c>
      <c r="I203" t="s">
        <v>1932</v>
      </c>
      <c r="J203" t="s">
        <v>1951</v>
      </c>
      <c r="K203" t="s">
        <v>1960</v>
      </c>
      <c r="L203" t="s">
        <v>1971</v>
      </c>
    </row>
    <row r="204" spans="1:12">
      <c r="A204" t="s">
        <v>901</v>
      </c>
      <c r="B204" t="s">
        <v>902</v>
      </c>
      <c r="C204" t="s">
        <v>903</v>
      </c>
      <c r="D204">
        <v>810</v>
      </c>
      <c r="E204">
        <v>88</v>
      </c>
      <c r="F204" t="s">
        <v>1520</v>
      </c>
      <c r="G204" s="31">
        <v>45265</v>
      </c>
      <c r="H204" s="29" t="s">
        <v>1858</v>
      </c>
      <c r="I204" t="s">
        <v>1932</v>
      </c>
      <c r="J204" t="s">
        <v>1951</v>
      </c>
      <c r="K204" t="s">
        <v>1961</v>
      </c>
      <c r="L204" t="s">
        <v>1970</v>
      </c>
    </row>
    <row r="205" spans="1:12">
      <c r="A205" t="s">
        <v>904</v>
      </c>
      <c r="B205" t="s">
        <v>905</v>
      </c>
      <c r="C205" t="s">
        <v>906</v>
      </c>
      <c r="D205">
        <v>1110</v>
      </c>
      <c r="E205">
        <v>28</v>
      </c>
      <c r="F205" t="s">
        <v>1520</v>
      </c>
      <c r="G205" s="31">
        <v>45301</v>
      </c>
      <c r="H205" s="29" t="s">
        <v>1859</v>
      </c>
      <c r="I205" t="s">
        <v>1932</v>
      </c>
      <c r="J205" t="s">
        <v>1951</v>
      </c>
      <c r="K205" t="s">
        <v>1961</v>
      </c>
      <c r="L205" t="s">
        <v>1971</v>
      </c>
    </row>
    <row r="206" spans="1:12">
      <c r="A206" t="s">
        <v>907</v>
      </c>
      <c r="B206" t="s">
        <v>908</v>
      </c>
      <c r="C206" t="s">
        <v>909</v>
      </c>
      <c r="D206">
        <v>860</v>
      </c>
      <c r="E206">
        <v>110</v>
      </c>
      <c r="F206" t="s">
        <v>1520</v>
      </c>
      <c r="G206" s="31">
        <v>45336</v>
      </c>
      <c r="H206" s="29" t="s">
        <v>1860</v>
      </c>
      <c r="I206" t="s">
        <v>1932</v>
      </c>
      <c r="J206" t="s">
        <v>1951</v>
      </c>
      <c r="K206" t="s">
        <v>1962</v>
      </c>
      <c r="L206" t="s">
        <v>1970</v>
      </c>
    </row>
    <row r="207" spans="1:12">
      <c r="A207" t="s">
        <v>910</v>
      </c>
      <c r="B207" t="s">
        <v>911</v>
      </c>
      <c r="C207" t="s">
        <v>912</v>
      </c>
      <c r="D207">
        <v>1160</v>
      </c>
      <c r="E207">
        <v>37</v>
      </c>
      <c r="F207" t="s">
        <v>1520</v>
      </c>
      <c r="G207" s="31">
        <v>45258</v>
      </c>
      <c r="H207" s="29" t="s">
        <v>1861</v>
      </c>
      <c r="I207" t="s">
        <v>1932</v>
      </c>
      <c r="J207" t="s">
        <v>1951</v>
      </c>
      <c r="K207" t="s">
        <v>1962</v>
      </c>
      <c r="L207" t="s">
        <v>1971</v>
      </c>
    </row>
    <row r="208" spans="1:12">
      <c r="A208" t="s">
        <v>913</v>
      </c>
      <c r="B208" t="s">
        <v>914</v>
      </c>
      <c r="C208" t="s">
        <v>915</v>
      </c>
      <c r="D208">
        <v>910</v>
      </c>
      <c r="E208">
        <v>94</v>
      </c>
      <c r="F208" t="s">
        <v>1520</v>
      </c>
      <c r="G208" s="31">
        <v>45270</v>
      </c>
      <c r="H208" s="29" t="s">
        <v>1862</v>
      </c>
      <c r="I208" t="s">
        <v>1932</v>
      </c>
      <c r="J208" t="s">
        <v>1951</v>
      </c>
      <c r="K208" t="s">
        <v>1963</v>
      </c>
      <c r="L208" t="s">
        <v>1970</v>
      </c>
    </row>
    <row r="209" spans="1:12">
      <c r="A209" t="s">
        <v>916</v>
      </c>
      <c r="B209" t="s">
        <v>917</v>
      </c>
      <c r="C209" t="s">
        <v>918</v>
      </c>
      <c r="D209">
        <v>1210</v>
      </c>
      <c r="E209">
        <v>20</v>
      </c>
      <c r="F209" t="s">
        <v>1520</v>
      </c>
      <c r="G209" s="31">
        <v>45229</v>
      </c>
      <c r="H209" s="29" t="s">
        <v>1863</v>
      </c>
      <c r="I209" t="s">
        <v>1932</v>
      </c>
      <c r="J209" t="s">
        <v>1951</v>
      </c>
      <c r="K209" t="s">
        <v>1963</v>
      </c>
      <c r="L209" t="s">
        <v>1971</v>
      </c>
    </row>
    <row r="210" spans="1:12">
      <c r="A210" t="s">
        <v>919</v>
      </c>
      <c r="B210" t="s">
        <v>920</v>
      </c>
      <c r="C210" t="s">
        <v>921</v>
      </c>
      <c r="D210">
        <v>760</v>
      </c>
      <c r="E210">
        <v>130</v>
      </c>
      <c r="F210" t="s">
        <v>1520</v>
      </c>
      <c r="G210" s="31">
        <v>45298</v>
      </c>
      <c r="H210" s="29" t="s">
        <v>1864</v>
      </c>
      <c r="I210" t="s">
        <v>1932</v>
      </c>
      <c r="J210" t="s">
        <v>1952</v>
      </c>
      <c r="K210" t="s">
        <v>1960</v>
      </c>
      <c r="L210" t="s">
        <v>1970</v>
      </c>
    </row>
    <row r="211" spans="1:12">
      <c r="A211" t="s">
        <v>922</v>
      </c>
      <c r="B211" t="s">
        <v>923</v>
      </c>
      <c r="C211" t="s">
        <v>924</v>
      </c>
      <c r="D211">
        <v>1060</v>
      </c>
      <c r="E211">
        <v>33</v>
      </c>
      <c r="F211" t="s">
        <v>1520</v>
      </c>
      <c r="G211" s="31">
        <v>45282</v>
      </c>
      <c r="H211" s="29" t="s">
        <v>1865</v>
      </c>
      <c r="I211" t="s">
        <v>1932</v>
      </c>
      <c r="J211" t="s">
        <v>1952</v>
      </c>
      <c r="K211" t="s">
        <v>1960</v>
      </c>
      <c r="L211" t="s">
        <v>1971</v>
      </c>
    </row>
    <row r="212" spans="1:12">
      <c r="A212" t="s">
        <v>925</v>
      </c>
      <c r="B212" t="s">
        <v>926</v>
      </c>
      <c r="C212" t="s">
        <v>927</v>
      </c>
      <c r="D212">
        <v>810</v>
      </c>
      <c r="E212">
        <v>90</v>
      </c>
      <c r="F212" t="s">
        <v>1520</v>
      </c>
      <c r="G212" s="31">
        <v>45245</v>
      </c>
      <c r="H212" s="29" t="s">
        <v>1866</v>
      </c>
      <c r="I212" t="s">
        <v>1932</v>
      </c>
      <c r="J212" t="s">
        <v>1952</v>
      </c>
      <c r="K212" t="s">
        <v>1961</v>
      </c>
      <c r="L212" t="s">
        <v>1970</v>
      </c>
    </row>
    <row r="213" spans="1:12">
      <c r="A213" t="s">
        <v>928</v>
      </c>
      <c r="B213" t="s">
        <v>929</v>
      </c>
      <c r="C213" t="s">
        <v>930</v>
      </c>
      <c r="D213">
        <v>1110</v>
      </c>
      <c r="E213">
        <v>26</v>
      </c>
      <c r="F213" t="s">
        <v>1520</v>
      </c>
      <c r="G213" s="31">
        <v>45336</v>
      </c>
      <c r="H213" s="29" t="s">
        <v>1867</v>
      </c>
      <c r="I213" t="s">
        <v>1932</v>
      </c>
      <c r="J213" t="s">
        <v>1952</v>
      </c>
      <c r="K213" t="s">
        <v>1961</v>
      </c>
      <c r="L213" t="s">
        <v>1971</v>
      </c>
    </row>
    <row r="214" spans="1:12">
      <c r="A214" t="s">
        <v>931</v>
      </c>
      <c r="B214" t="s">
        <v>932</v>
      </c>
      <c r="C214" t="s">
        <v>933</v>
      </c>
      <c r="D214">
        <v>860</v>
      </c>
      <c r="E214">
        <v>115</v>
      </c>
      <c r="F214" t="s">
        <v>1520</v>
      </c>
      <c r="G214" s="31">
        <v>45229</v>
      </c>
      <c r="H214" s="29" t="s">
        <v>1868</v>
      </c>
      <c r="I214" t="s">
        <v>1932</v>
      </c>
      <c r="J214" t="s">
        <v>1952</v>
      </c>
      <c r="K214" t="s">
        <v>1962</v>
      </c>
      <c r="L214" t="s">
        <v>1970</v>
      </c>
    </row>
    <row r="215" spans="1:12">
      <c r="A215" t="s">
        <v>934</v>
      </c>
      <c r="B215" t="s">
        <v>935</v>
      </c>
      <c r="C215" t="s">
        <v>936</v>
      </c>
      <c r="D215">
        <v>1160</v>
      </c>
      <c r="E215">
        <v>36</v>
      </c>
      <c r="F215" t="s">
        <v>1520</v>
      </c>
      <c r="G215" s="31">
        <v>45270</v>
      </c>
      <c r="H215" s="29" t="s">
        <v>1869</v>
      </c>
      <c r="I215" t="s">
        <v>1932</v>
      </c>
      <c r="J215" t="s">
        <v>1952</v>
      </c>
      <c r="K215" t="s">
        <v>1962</v>
      </c>
      <c r="L215" t="s">
        <v>1971</v>
      </c>
    </row>
    <row r="216" spans="1:12">
      <c r="A216" t="s">
        <v>937</v>
      </c>
      <c r="B216" t="s">
        <v>938</v>
      </c>
      <c r="C216" t="s">
        <v>939</v>
      </c>
      <c r="D216">
        <v>910</v>
      </c>
      <c r="E216">
        <v>97</v>
      </c>
      <c r="F216" t="s">
        <v>1520</v>
      </c>
      <c r="G216" s="31">
        <v>45298</v>
      </c>
      <c r="H216" s="29" t="s">
        <v>1870</v>
      </c>
      <c r="I216" t="s">
        <v>1932</v>
      </c>
      <c r="J216" t="s">
        <v>1952</v>
      </c>
      <c r="K216" t="s">
        <v>1963</v>
      </c>
      <c r="L216" t="s">
        <v>1970</v>
      </c>
    </row>
    <row r="217" spans="1:12">
      <c r="A217" t="s">
        <v>940</v>
      </c>
      <c r="B217" t="s">
        <v>941</v>
      </c>
      <c r="C217" t="s">
        <v>942</v>
      </c>
      <c r="D217">
        <v>1210</v>
      </c>
      <c r="E217">
        <v>18</v>
      </c>
      <c r="F217" t="s">
        <v>1520</v>
      </c>
      <c r="G217" s="31">
        <v>45258</v>
      </c>
      <c r="H217" s="29" t="s">
        <v>1871</v>
      </c>
      <c r="I217" t="s">
        <v>1932</v>
      </c>
      <c r="J217" t="s">
        <v>1952</v>
      </c>
      <c r="K217" t="s">
        <v>1963</v>
      </c>
      <c r="L217" t="s">
        <v>1971</v>
      </c>
    </row>
    <row r="218" spans="1:12">
      <c r="A218" t="s">
        <v>1655</v>
      </c>
      <c r="B218" t="s">
        <v>943</v>
      </c>
      <c r="C218" t="s">
        <v>944</v>
      </c>
      <c r="D218">
        <v>760</v>
      </c>
      <c r="E218">
        <v>128</v>
      </c>
      <c r="F218" t="s">
        <v>1520</v>
      </c>
      <c r="G218" s="31">
        <v>45282</v>
      </c>
      <c r="H218" s="29" t="s">
        <v>1872</v>
      </c>
      <c r="I218" t="s">
        <v>1932</v>
      </c>
      <c r="J218" t="s">
        <v>1950</v>
      </c>
      <c r="K218" t="s">
        <v>1960</v>
      </c>
      <c r="L218" t="s">
        <v>1970</v>
      </c>
    </row>
    <row r="219" spans="1:12">
      <c r="A219" t="s">
        <v>1656</v>
      </c>
      <c r="B219" t="s">
        <v>945</v>
      </c>
      <c r="C219" t="s">
        <v>946</v>
      </c>
      <c r="D219">
        <v>1060</v>
      </c>
      <c r="E219">
        <v>31</v>
      </c>
      <c r="F219" t="s">
        <v>1520</v>
      </c>
      <c r="G219" s="31">
        <v>45245</v>
      </c>
      <c r="H219" s="29" t="s">
        <v>1873</v>
      </c>
      <c r="I219" t="s">
        <v>1932</v>
      </c>
      <c r="J219" t="s">
        <v>1950</v>
      </c>
      <c r="K219" t="s">
        <v>1960</v>
      </c>
      <c r="L219" t="s">
        <v>1971</v>
      </c>
    </row>
    <row r="220" spans="1:12">
      <c r="A220" t="s">
        <v>1657</v>
      </c>
      <c r="B220" t="s">
        <v>947</v>
      </c>
      <c r="C220" t="s">
        <v>948</v>
      </c>
      <c r="D220">
        <v>810</v>
      </c>
      <c r="E220">
        <v>86</v>
      </c>
      <c r="F220" t="s">
        <v>1520</v>
      </c>
      <c r="G220" s="31">
        <v>45336</v>
      </c>
      <c r="H220" s="29" t="s">
        <v>1874</v>
      </c>
      <c r="I220" t="s">
        <v>1932</v>
      </c>
      <c r="J220" t="s">
        <v>1950</v>
      </c>
      <c r="K220" t="s">
        <v>1961</v>
      </c>
      <c r="L220" t="s">
        <v>1970</v>
      </c>
    </row>
    <row r="221" spans="1:12">
      <c r="A221" t="s">
        <v>1658</v>
      </c>
      <c r="B221" t="s">
        <v>949</v>
      </c>
      <c r="C221" t="s">
        <v>950</v>
      </c>
      <c r="D221">
        <v>1110</v>
      </c>
      <c r="E221">
        <v>25</v>
      </c>
      <c r="F221" t="s">
        <v>1520</v>
      </c>
      <c r="G221" s="31">
        <v>45229</v>
      </c>
      <c r="H221" s="29" t="s">
        <v>1875</v>
      </c>
      <c r="I221" t="s">
        <v>1932</v>
      </c>
      <c r="J221" t="s">
        <v>1950</v>
      </c>
      <c r="K221" t="s">
        <v>1961</v>
      </c>
      <c r="L221" t="s">
        <v>1971</v>
      </c>
    </row>
    <row r="222" spans="1:12">
      <c r="A222" t="s">
        <v>1659</v>
      </c>
      <c r="B222" t="s">
        <v>951</v>
      </c>
      <c r="C222" t="s">
        <v>952</v>
      </c>
      <c r="D222">
        <v>860</v>
      </c>
      <c r="E222">
        <v>112</v>
      </c>
      <c r="F222" t="s">
        <v>1520</v>
      </c>
      <c r="G222" s="31">
        <v>45270</v>
      </c>
      <c r="H222" s="29" t="s">
        <v>1876</v>
      </c>
      <c r="I222" t="s">
        <v>1932</v>
      </c>
      <c r="J222" t="s">
        <v>1950</v>
      </c>
      <c r="K222" t="s">
        <v>1962</v>
      </c>
      <c r="L222" t="s">
        <v>1970</v>
      </c>
    </row>
    <row r="223" spans="1:12">
      <c r="A223" t="s">
        <v>953</v>
      </c>
      <c r="B223" t="s">
        <v>954</v>
      </c>
      <c r="C223" t="s">
        <v>955</v>
      </c>
      <c r="D223">
        <v>1160</v>
      </c>
      <c r="E223">
        <v>34</v>
      </c>
      <c r="F223" t="s">
        <v>1520</v>
      </c>
      <c r="G223" s="31">
        <v>45298</v>
      </c>
      <c r="H223" s="29" t="s">
        <v>1877</v>
      </c>
      <c r="I223" t="s">
        <v>1932</v>
      </c>
      <c r="J223" t="s">
        <v>1950</v>
      </c>
      <c r="K223" t="s">
        <v>1962</v>
      </c>
      <c r="L223" t="s">
        <v>1971</v>
      </c>
    </row>
    <row r="224" spans="1:12">
      <c r="A224" t="s">
        <v>956</v>
      </c>
      <c r="B224" t="s">
        <v>957</v>
      </c>
      <c r="C224" t="s">
        <v>958</v>
      </c>
      <c r="D224">
        <v>910</v>
      </c>
      <c r="E224">
        <v>93</v>
      </c>
      <c r="F224" t="s">
        <v>1520</v>
      </c>
      <c r="G224" s="31">
        <v>45258</v>
      </c>
      <c r="H224" s="29" t="s">
        <v>1878</v>
      </c>
      <c r="I224" t="s">
        <v>1932</v>
      </c>
      <c r="J224" t="s">
        <v>1950</v>
      </c>
      <c r="K224" t="s">
        <v>1963</v>
      </c>
      <c r="L224" t="s">
        <v>1970</v>
      </c>
    </row>
    <row r="225" spans="1:12">
      <c r="A225" t="s">
        <v>1660</v>
      </c>
      <c r="B225" t="s">
        <v>959</v>
      </c>
      <c r="C225" t="s">
        <v>960</v>
      </c>
      <c r="D225">
        <v>1210</v>
      </c>
      <c r="E225">
        <v>17</v>
      </c>
      <c r="F225" t="s">
        <v>1520</v>
      </c>
      <c r="G225" s="31">
        <v>45282</v>
      </c>
      <c r="H225" s="29" t="s">
        <v>1879</v>
      </c>
      <c r="I225" t="s">
        <v>1932</v>
      </c>
      <c r="J225" t="s">
        <v>1950</v>
      </c>
      <c r="K225" t="s">
        <v>1963</v>
      </c>
      <c r="L225" t="s">
        <v>1971</v>
      </c>
    </row>
    <row r="226" spans="1:12" ht="14.25" customHeight="1">
      <c r="A226" t="s">
        <v>1585</v>
      </c>
      <c r="B226" t="s">
        <v>961</v>
      </c>
      <c r="C226" t="s">
        <v>962</v>
      </c>
      <c r="D226">
        <v>770</v>
      </c>
      <c r="E226">
        <v>120</v>
      </c>
      <c r="F226" t="s">
        <v>1520</v>
      </c>
      <c r="G226" s="31">
        <v>45214</v>
      </c>
      <c r="H226" s="29" t="s">
        <v>1880</v>
      </c>
      <c r="I226" t="s">
        <v>1931</v>
      </c>
      <c r="J226" t="s">
        <v>1951</v>
      </c>
      <c r="K226" t="s">
        <v>1960</v>
      </c>
      <c r="L226" t="s">
        <v>1970</v>
      </c>
    </row>
    <row r="227" spans="1:12" ht="14.25" customHeight="1">
      <c r="A227" t="s">
        <v>1661</v>
      </c>
      <c r="B227" s="25" t="s">
        <v>963</v>
      </c>
      <c r="C227" t="s">
        <v>964</v>
      </c>
      <c r="D227">
        <v>1070</v>
      </c>
      <c r="E227">
        <v>30</v>
      </c>
      <c r="F227" t="s">
        <v>1520</v>
      </c>
      <c r="G227" s="31">
        <v>45250</v>
      </c>
      <c r="H227" s="29" t="s">
        <v>1881</v>
      </c>
      <c r="I227" t="s">
        <v>1931</v>
      </c>
      <c r="J227" t="s">
        <v>1951</v>
      </c>
      <c r="K227" t="s">
        <v>1960</v>
      </c>
      <c r="L227" t="s">
        <v>1971</v>
      </c>
    </row>
    <row r="228" spans="1:12">
      <c r="A228" t="s">
        <v>1586</v>
      </c>
      <c r="B228" t="s">
        <v>965</v>
      </c>
      <c r="C228" t="s">
        <v>966</v>
      </c>
      <c r="D228">
        <v>820</v>
      </c>
      <c r="E228">
        <v>85</v>
      </c>
      <c r="F228" t="s">
        <v>1520</v>
      </c>
      <c r="G228" s="31">
        <v>45265</v>
      </c>
      <c r="H228" s="29" t="s">
        <v>1882</v>
      </c>
      <c r="I228" t="s">
        <v>1931</v>
      </c>
      <c r="J228" t="s">
        <v>1951</v>
      </c>
      <c r="K228" t="s">
        <v>1961</v>
      </c>
      <c r="L228" t="s">
        <v>1970</v>
      </c>
    </row>
    <row r="229" spans="1:12">
      <c r="A229" t="s">
        <v>1587</v>
      </c>
      <c r="B229" t="s">
        <v>967</v>
      </c>
      <c r="C229" t="s">
        <v>968</v>
      </c>
      <c r="D229">
        <v>1120</v>
      </c>
      <c r="E229">
        <v>27</v>
      </c>
      <c r="F229" t="s">
        <v>1520</v>
      </c>
      <c r="G229" s="31">
        <v>45301</v>
      </c>
      <c r="H229" s="29" t="s">
        <v>1920</v>
      </c>
      <c r="I229" t="s">
        <v>1931</v>
      </c>
      <c r="J229" t="s">
        <v>1951</v>
      </c>
      <c r="K229" t="s">
        <v>1961</v>
      </c>
      <c r="L229" t="s">
        <v>1971</v>
      </c>
    </row>
    <row r="230" spans="1:12">
      <c r="A230" t="s">
        <v>1662</v>
      </c>
      <c r="B230" t="s">
        <v>969</v>
      </c>
      <c r="C230" t="s">
        <v>970</v>
      </c>
      <c r="D230">
        <v>870</v>
      </c>
      <c r="E230">
        <v>108</v>
      </c>
      <c r="F230" t="s">
        <v>1520</v>
      </c>
      <c r="G230" s="31">
        <v>45336</v>
      </c>
      <c r="H230" s="29" t="s">
        <v>1884</v>
      </c>
      <c r="I230" t="s">
        <v>1931</v>
      </c>
      <c r="J230" t="s">
        <v>1951</v>
      </c>
      <c r="K230" t="s">
        <v>1962</v>
      </c>
      <c r="L230" t="s">
        <v>1970</v>
      </c>
    </row>
    <row r="231" spans="1:12">
      <c r="A231" t="s">
        <v>1588</v>
      </c>
      <c r="B231" t="s">
        <v>971</v>
      </c>
      <c r="C231" t="s">
        <v>972</v>
      </c>
      <c r="D231">
        <v>1170</v>
      </c>
      <c r="E231">
        <v>35</v>
      </c>
      <c r="F231" t="s">
        <v>1520</v>
      </c>
      <c r="G231" s="31">
        <v>45258</v>
      </c>
      <c r="H231" s="29" t="s">
        <v>1883</v>
      </c>
      <c r="I231" t="s">
        <v>1931</v>
      </c>
      <c r="J231" t="s">
        <v>1951</v>
      </c>
      <c r="K231" t="s">
        <v>1962</v>
      </c>
      <c r="L231" t="s">
        <v>1971</v>
      </c>
    </row>
    <row r="232" spans="1:12">
      <c r="A232" t="s">
        <v>1590</v>
      </c>
      <c r="B232" t="s">
        <v>973</v>
      </c>
      <c r="C232" t="s">
        <v>974</v>
      </c>
      <c r="D232">
        <v>920</v>
      </c>
      <c r="E232">
        <v>92</v>
      </c>
      <c r="F232" t="s">
        <v>1520</v>
      </c>
      <c r="G232" s="31">
        <v>45270</v>
      </c>
      <c r="H232" s="29" t="s">
        <v>1885</v>
      </c>
      <c r="I232" t="s">
        <v>1931</v>
      </c>
      <c r="J232" t="s">
        <v>1951</v>
      </c>
      <c r="K232" t="s">
        <v>1963</v>
      </c>
      <c r="L232" t="s">
        <v>1970</v>
      </c>
    </row>
    <row r="233" spans="1:12">
      <c r="A233" t="s">
        <v>1589</v>
      </c>
      <c r="B233" t="s">
        <v>975</v>
      </c>
      <c r="C233" t="s">
        <v>976</v>
      </c>
      <c r="D233">
        <v>1220</v>
      </c>
      <c r="E233">
        <v>19</v>
      </c>
      <c r="F233" t="s">
        <v>1520</v>
      </c>
      <c r="G233" s="31">
        <v>45229</v>
      </c>
      <c r="H233" s="29" t="s">
        <v>1886</v>
      </c>
      <c r="I233" t="s">
        <v>1931</v>
      </c>
      <c r="J233" t="s">
        <v>1951</v>
      </c>
      <c r="K233" t="s">
        <v>1963</v>
      </c>
      <c r="L233" t="s">
        <v>1971</v>
      </c>
    </row>
  </sheetData>
  <phoneticPr fontId="3" type="noConversion"/>
  <hyperlinks>
    <hyperlink ref="H2" r:id="rId1" xr:uid="{94D81128-BF33-4DEF-8571-8F92E0A8F5BC}"/>
    <hyperlink ref="H3" r:id="rId2" xr:uid="{044B7361-AA89-4CD0-B399-B1DB1BE7DCD6}"/>
    <hyperlink ref="H4" r:id="rId3" xr:uid="{7733A696-9958-4C4C-87C3-4527C57139E4}"/>
    <hyperlink ref="H5" r:id="rId4" xr:uid="{EC8C4BB6-B932-4874-A933-2E85111F5927}"/>
    <hyperlink ref="H6" r:id="rId5" xr:uid="{78F443EF-C6EB-4D6C-AA6A-8838A1A56D60}"/>
    <hyperlink ref="H7" r:id="rId6" xr:uid="{21712653-07C4-4A8F-B54D-C71EA98C3884}"/>
    <hyperlink ref="H8" r:id="rId7" xr:uid="{06F0783A-2406-4F92-A974-F1E2EA4AB2B9}"/>
    <hyperlink ref="H9" r:id="rId8" xr:uid="{52CA9E83-98D6-4120-AA65-BD08CF332303}"/>
    <hyperlink ref="H10" r:id="rId9" xr:uid="{20124AFC-D067-4E56-8A7E-4B7EB859BC75}"/>
    <hyperlink ref="H11" r:id="rId10" xr:uid="{09EFE106-79E4-49DB-ABE1-FA3F8F5D325C}"/>
    <hyperlink ref="H12" r:id="rId11" xr:uid="{8DB9DE05-77B0-4DC4-8A91-6C6E95B46C4E}"/>
    <hyperlink ref="H13" r:id="rId12" xr:uid="{08599BC9-9449-453A-9B6C-2DA7C5BAB076}"/>
    <hyperlink ref="H14" r:id="rId13" xr:uid="{B039D45E-3041-4D09-B3A8-E7B6E421B778}"/>
    <hyperlink ref="H15" r:id="rId14" xr:uid="{23B8186A-A20C-4CE3-B6C3-F2F1041DDAE9}"/>
    <hyperlink ref="H16" r:id="rId15" xr:uid="{943ECA5B-F6FC-4DC5-8950-976DCA4C9BFD}"/>
    <hyperlink ref="H17" r:id="rId16" xr:uid="{57AC0AF0-A974-4B27-86CB-45CE235C56C2}"/>
    <hyperlink ref="H18" r:id="rId17" xr:uid="{F5E2B3C9-60BA-4A19-90D9-3BEDD9B4BD23}"/>
    <hyperlink ref="H19" r:id="rId18" xr:uid="{F417AEDA-F83B-4BB2-8351-8E942F44D650}"/>
    <hyperlink ref="H20" r:id="rId19" xr:uid="{35195473-ECE5-4F54-BA67-82831731B316}"/>
    <hyperlink ref="H21" r:id="rId20" xr:uid="{88377CA3-972D-4E43-A9A4-D8EF4E1CC438}"/>
    <hyperlink ref="H22" r:id="rId21" xr:uid="{E926C15C-8DB4-4439-9FE0-6A881795CE0A}"/>
    <hyperlink ref="H23" r:id="rId22" xr:uid="{C5C57AD0-FD3D-41EA-913F-338951E2AF3C}"/>
    <hyperlink ref="H24" r:id="rId23" xr:uid="{C235AC5F-3AF8-43C7-A4B1-B9D724A57C89}"/>
    <hyperlink ref="H25" r:id="rId24" xr:uid="{86AF0910-609D-429B-B605-4230416CD4CB}"/>
    <hyperlink ref="H26" r:id="rId25" xr:uid="{3F593DEE-49BD-4752-BBC6-C6027FBFF9B5}"/>
    <hyperlink ref="H27" r:id="rId26" xr:uid="{A0B1BF70-F5EC-4A39-B6D6-36F14D5B2308}"/>
    <hyperlink ref="H28" r:id="rId27" xr:uid="{822E6C9D-70EF-4858-982E-30AD7DC50788}"/>
    <hyperlink ref="H29" r:id="rId28" xr:uid="{8FF1B0E0-C19E-40F8-A278-F7034945CBB6}"/>
    <hyperlink ref="H30" r:id="rId29" xr:uid="{72A9F11A-B1FE-4781-B5E1-FE132C071306}"/>
    <hyperlink ref="H31" r:id="rId30" xr:uid="{22ABF429-7DC8-4695-B5AA-C89A2EC142CC}"/>
    <hyperlink ref="H32" r:id="rId31" xr:uid="{8F5E1813-6786-4EB9-98E3-FC76F1E193DE}"/>
    <hyperlink ref="H33" r:id="rId32" xr:uid="{3CA3AFF7-83C6-4855-97D0-4D370A1005E8}"/>
    <hyperlink ref="H34" r:id="rId33" xr:uid="{55AFAEF8-5E4B-4C80-A707-B5E449A5FCF6}"/>
    <hyperlink ref="H35" r:id="rId34" xr:uid="{26C8E627-1E89-4C02-ABE1-3CF15ABD6B9D}"/>
    <hyperlink ref="H36" r:id="rId35" xr:uid="{029E704C-5134-47D1-A646-FBF403AB7A36}"/>
    <hyperlink ref="H37" r:id="rId36" xr:uid="{541E7657-0B72-418A-BB3E-4E091E98C4B4}"/>
    <hyperlink ref="H38" r:id="rId37" xr:uid="{55157228-3CF6-41EE-BA34-24DD59E69CDB}"/>
    <hyperlink ref="H39" r:id="rId38" xr:uid="{87259C19-4AD4-4B05-8DCC-D89ECEA27788}"/>
    <hyperlink ref="H40" r:id="rId39" xr:uid="{BD57CDE0-A8E6-4384-AD0F-A5CC0D7DDEE8}"/>
    <hyperlink ref="H41" r:id="rId40" xr:uid="{EEB1DAD0-49B9-4560-8768-8C15D4A415AF}"/>
    <hyperlink ref="H42" r:id="rId41" xr:uid="{BAA3F31A-D8C0-4CCD-AE1E-81F88DB39C12}"/>
    <hyperlink ref="H43" r:id="rId42" xr:uid="{A8C08BF9-6BB8-4F08-A670-0DBC8A8957F1}"/>
    <hyperlink ref="H44" r:id="rId43" xr:uid="{50C1E231-D7FE-4603-9FC9-4A012182D8C0}"/>
    <hyperlink ref="H45" r:id="rId44" xr:uid="{F90554F2-AD49-4199-B7FF-6A51393F928C}"/>
    <hyperlink ref="H46" r:id="rId45" xr:uid="{B62E68C5-F7EC-4406-999F-50D9CBAC5FC5}"/>
    <hyperlink ref="H47" r:id="rId46" xr:uid="{29308BA9-3090-4C30-9F68-572E28B6B061}"/>
    <hyperlink ref="H48" r:id="rId47" xr:uid="{AB996506-F883-411E-A482-96F4BA344AB1}"/>
    <hyperlink ref="H49" r:id="rId48" xr:uid="{A07B1CE3-B120-4463-B5FB-C822757F2FFC}"/>
    <hyperlink ref="H50" r:id="rId49" xr:uid="{91ADE1EE-28F2-436D-98CB-973E7860EB1F}"/>
    <hyperlink ref="H51" r:id="rId50" xr:uid="{2AFCBBD3-E350-4690-BC2E-4532E5B3F5A0}"/>
    <hyperlink ref="H52" r:id="rId51" xr:uid="{7DBBB02D-68DC-4B8B-9D55-C0E205E1D5B7}"/>
    <hyperlink ref="H53" r:id="rId52" xr:uid="{2A1ECF74-A4BF-47C8-BEDC-1CD37362B505}"/>
    <hyperlink ref="H54" r:id="rId53" xr:uid="{DEAB3A6D-67B9-4913-BF7D-0F52C2465B99}"/>
    <hyperlink ref="H55" r:id="rId54" xr:uid="{C7697E22-441D-4A0A-A393-CD33189C9E7D}"/>
    <hyperlink ref="H57" r:id="rId55" xr:uid="{42B50EEE-60F5-4578-894B-1E58B4E79D76}"/>
    <hyperlink ref="H58" r:id="rId56" xr:uid="{5D7579E4-61B5-40F0-85EB-1A70AA547539}"/>
    <hyperlink ref="H59" r:id="rId57" xr:uid="{95A9B50D-9792-4B4F-8483-2C2DE9CD82E2}"/>
    <hyperlink ref="H60" r:id="rId58" xr:uid="{5CFA2E14-C5FD-4226-82B3-36A4E9D2DA87}"/>
    <hyperlink ref="H61" r:id="rId59" xr:uid="{0D152D79-55FF-407D-B53C-29E08F2A2D4E}"/>
    <hyperlink ref="H62" r:id="rId60" xr:uid="{1C2F4758-9D07-49FC-8A97-EDBEA0836AE4}"/>
    <hyperlink ref="H63" r:id="rId61" xr:uid="{D367FF3C-3879-483B-A949-FCA737623C4A}"/>
    <hyperlink ref="H64" r:id="rId62" xr:uid="{1560F1B2-2A24-4FAA-A4EB-6314B9BEB46E}"/>
    <hyperlink ref="H65" r:id="rId63" xr:uid="{AF6913B0-4381-4F82-B736-892C56ACA6C0}"/>
    <hyperlink ref="H66" r:id="rId64" xr:uid="{80700BA7-F822-4A0D-BFD2-4453113F2AE3}"/>
    <hyperlink ref="H67" r:id="rId65" xr:uid="{91003C28-8123-4CA5-B72B-25612AC63DBD}"/>
    <hyperlink ref="H68" r:id="rId66" xr:uid="{DAB9249E-85A1-4A8E-BC84-AD6A84FD72E7}"/>
    <hyperlink ref="H69" r:id="rId67" xr:uid="{1C19FD9A-51EE-4639-A0D0-D637B21ADCDB}"/>
    <hyperlink ref="H70" r:id="rId68" xr:uid="{EBBFFD5C-A191-4904-86D7-694DB4C5527F}"/>
    <hyperlink ref="H71" r:id="rId69" xr:uid="{5BBD0ADB-6764-45C6-9CCD-4F35E703B684}"/>
    <hyperlink ref="H72" r:id="rId70" xr:uid="{02D4D8D4-38A0-4C69-96F4-C5061124F386}"/>
    <hyperlink ref="H73" r:id="rId71" xr:uid="{11F001CD-F40A-40CD-A5AC-DD030A5C1A44}"/>
    <hyperlink ref="H56" r:id="rId72" xr:uid="{CBF9A94B-69D8-4EBA-8A14-963C357F6EAE}"/>
    <hyperlink ref="H74" r:id="rId73" xr:uid="{4B075DE1-9169-4AEF-8413-B67D02665F9D}"/>
    <hyperlink ref="H75" r:id="rId74" xr:uid="{9B199D71-12AA-4F8D-A4A7-32EE082D6117}"/>
    <hyperlink ref="H76" r:id="rId75" xr:uid="{1E63A693-2254-4E57-B8CE-F18A12E08E52}"/>
    <hyperlink ref="H77" r:id="rId76" xr:uid="{3F95A138-6711-4C06-B74B-2849CCF0FAAD}"/>
    <hyperlink ref="H78" r:id="rId77" xr:uid="{889B701F-881A-4452-9760-04F9A198AFC2}"/>
    <hyperlink ref="H79" r:id="rId78" xr:uid="{1192110F-7D40-4A3C-8AD5-C9E44408C490}"/>
    <hyperlink ref="H80" r:id="rId79" xr:uid="{CC9416F8-6EF4-453B-88B3-FD6D4461CB70}"/>
    <hyperlink ref="H81" r:id="rId80" xr:uid="{43C014BC-2A10-42D7-81BD-422D0E30BE10}"/>
    <hyperlink ref="H82" r:id="rId81" xr:uid="{6AC9281B-8961-4A9C-85A4-B232EB9F0BE5}"/>
    <hyperlink ref="H83" r:id="rId82" xr:uid="{F1393D57-5E8E-42A7-BA86-993BD63335A9}"/>
    <hyperlink ref="H84" r:id="rId83" xr:uid="{D94B81A1-9143-48A6-97E8-1093674D8E84}"/>
    <hyperlink ref="H85" r:id="rId84" xr:uid="{08207F4F-6BC7-4F48-9A70-D54F0527C9E6}"/>
    <hyperlink ref="H86" r:id="rId85" xr:uid="{70E67851-DB36-45AA-A546-E3E8CD84B755}"/>
    <hyperlink ref="H87" r:id="rId86" xr:uid="{27D4DFC2-F293-4F1C-96B8-58F065E0510D}"/>
    <hyperlink ref="H88" r:id="rId87" xr:uid="{319BC6E1-6F24-4FFE-B0A0-E700F75B889B}"/>
    <hyperlink ref="H89" r:id="rId88" xr:uid="{E2847747-7C78-4CB7-A63C-CCC4E6BD4068}"/>
    <hyperlink ref="H90" r:id="rId89" xr:uid="{31087C9F-3340-4EE7-822F-E68782C94E75}"/>
    <hyperlink ref="H91" r:id="rId90" xr:uid="{755EC159-5262-4042-B899-262EFFE7492B}"/>
    <hyperlink ref="H92" r:id="rId91" xr:uid="{28A17F23-D95F-4490-88EA-5EB0022EAA3B}"/>
    <hyperlink ref="H93" r:id="rId92" xr:uid="{725D4C02-B0CA-4A19-B921-207A671B62DC}"/>
    <hyperlink ref="H94" r:id="rId93" xr:uid="{1DE2BA6D-040D-40B6-954E-3B4B1990EA36}"/>
    <hyperlink ref="H95" r:id="rId94" xr:uid="{EC5DE4A9-09D8-4EC4-BA16-228912D3C898}"/>
    <hyperlink ref="H96" r:id="rId95" xr:uid="{EB905FAF-6451-470F-95C4-12FA8763D9F8}"/>
    <hyperlink ref="H97" r:id="rId96" xr:uid="{5B010179-0752-4099-A12C-99C89C382000}"/>
    <hyperlink ref="H98" r:id="rId97" xr:uid="{C3794464-7D06-4DDC-9F6A-293FCD2F8680}"/>
    <hyperlink ref="H99" r:id="rId98" xr:uid="{72118E21-8A35-464E-8658-A336AD0C4239}"/>
    <hyperlink ref="H100" r:id="rId99" xr:uid="{87AEDD53-E478-4C0B-87B4-CB4995720B0F}"/>
    <hyperlink ref="H101" r:id="rId100" xr:uid="{F2E0D652-79EE-4D59-BA11-C18A9B1A580E}"/>
    <hyperlink ref="H102" r:id="rId101" xr:uid="{EE72CB19-D7D4-4611-B61A-D08FEED0235A}"/>
    <hyperlink ref="H103" r:id="rId102" xr:uid="{20B0A177-93D6-4367-B5A0-6CE8130F58D6}"/>
    <hyperlink ref="H104" r:id="rId103" xr:uid="{B646C33F-A143-4F02-900C-1962F0438175}"/>
    <hyperlink ref="H105" r:id="rId104" xr:uid="{35DEA3D3-93D6-4407-8C24-ED2E744CECF0}"/>
    <hyperlink ref="H106" r:id="rId105" xr:uid="{759F5706-BEAF-4C0D-BB9E-44A1C65DC181}"/>
    <hyperlink ref="H107" r:id="rId106" xr:uid="{8EF34E50-7888-445A-814D-5348E1F18AA8}"/>
    <hyperlink ref="H108" r:id="rId107" xr:uid="{39DA4C90-6D12-4C88-8B54-FF08B3B57AD5}"/>
    <hyperlink ref="H109" r:id="rId108" xr:uid="{1057E76F-D349-4E3F-8980-2DCC68D4D91F}"/>
    <hyperlink ref="H110" r:id="rId109" xr:uid="{CE6A47F6-FF7A-4C0C-B4C3-22664801DD3E}"/>
    <hyperlink ref="H111" r:id="rId110" xr:uid="{08FB8F3A-905B-4DCA-8FEF-B4BF99A40317}"/>
    <hyperlink ref="H112" r:id="rId111" xr:uid="{84AE5B06-74B9-430D-B14A-6383D8914C6D}"/>
    <hyperlink ref="H113" r:id="rId112" xr:uid="{656A53A9-8E33-4D77-9D03-330075435D8E}"/>
    <hyperlink ref="H114" r:id="rId113" xr:uid="{3B969E03-DFA9-440C-B9DE-CAC7A938790F}"/>
    <hyperlink ref="H115" r:id="rId114" xr:uid="{02B5429A-1F90-463C-8526-90C548FE7599}"/>
    <hyperlink ref="H116" r:id="rId115" xr:uid="{2C4A6847-779F-41F7-A4C6-4CCDAE050960}"/>
    <hyperlink ref="H117" r:id="rId116" xr:uid="{0615560B-C7BF-493B-8D05-FB2740D5C9D3}"/>
    <hyperlink ref="H118" r:id="rId117" xr:uid="{CF41096C-9221-44B8-92A9-48623C07AF36}"/>
    <hyperlink ref="H119" r:id="rId118" xr:uid="{AEC059A4-592F-477F-988E-063243D553CD}"/>
    <hyperlink ref="H120" r:id="rId119" xr:uid="{B41FEE84-0C3E-41F8-9555-4731C89C460F}"/>
    <hyperlink ref="H121" r:id="rId120" xr:uid="{D2D14510-251B-47DF-9935-7E1B991CE3A9}"/>
    <hyperlink ref="H122" r:id="rId121" xr:uid="{C73A50B6-8958-49FE-80B3-E5B6DA791539}"/>
    <hyperlink ref="H123" r:id="rId122" xr:uid="{CBD04C47-D3A3-48BF-AE9D-1D6016DE67A8}"/>
    <hyperlink ref="H124" r:id="rId123" xr:uid="{286D193F-8CDB-41A0-8B01-C8DDC66C35A0}"/>
    <hyperlink ref="H125" r:id="rId124" xr:uid="{D3807239-8057-4ED8-B54D-B77F0D5C1AD5}"/>
    <hyperlink ref="H126" r:id="rId125" xr:uid="{2C4775F4-3BAF-4E01-BF8B-22AEE734BE39}"/>
    <hyperlink ref="H127" r:id="rId126" xr:uid="{8067437A-52C1-4602-B13B-C9A3196DA363}"/>
    <hyperlink ref="H128" r:id="rId127" xr:uid="{C9755B29-8800-4C4E-B44C-651D7DA38E70}"/>
    <hyperlink ref="H129" r:id="rId128" xr:uid="{354246A1-018F-43E9-A2E3-3D6D1FDDE6D1}"/>
    <hyperlink ref="H138" r:id="rId129" xr:uid="{64EBE333-EE9E-43D8-97D5-B122BA70AB11}"/>
    <hyperlink ref="H139" r:id="rId130" xr:uid="{3CE4EC81-17F4-40C5-BF76-DDB45AE32F07}"/>
    <hyperlink ref="H140" r:id="rId131" xr:uid="{368FCE53-C3AD-49D4-A5CB-DC7141CBF32A}"/>
    <hyperlink ref="H141" r:id="rId132" xr:uid="{ABC905F3-C170-45DD-8CB3-516305BA1AF1}"/>
    <hyperlink ref="H142" r:id="rId133" xr:uid="{7E8A5B78-9CCC-4600-B3EF-9C9ABC8E0C79}"/>
    <hyperlink ref="H143" r:id="rId134" xr:uid="{763D5F9B-2E0B-435B-A2B7-54FBAC282791}"/>
    <hyperlink ref="H144" r:id="rId135" xr:uid="{EEBFA82B-F3E5-4F11-B90C-1682B4E9C501}"/>
    <hyperlink ref="H145" r:id="rId136" xr:uid="{A47343C7-04A8-4752-A1E1-9ECCF0E8597B}"/>
    <hyperlink ref="H146" r:id="rId137" xr:uid="{687F1EA3-DD2C-4993-8B64-F4B798014909}"/>
    <hyperlink ref="H147" r:id="rId138" xr:uid="{560A2425-F50C-4AC1-8700-4E0E3B36EEEC}"/>
    <hyperlink ref="H148" r:id="rId139" xr:uid="{DBC19CBD-3ADA-42DF-B78C-637D2C584A48}"/>
    <hyperlink ref="H149" r:id="rId140" xr:uid="{8254595A-9D8F-4522-95D5-5E8D20DABD54}"/>
    <hyperlink ref="H150" r:id="rId141" xr:uid="{02A7C786-C6E4-4C40-8426-C450D539F81C}"/>
    <hyperlink ref="H151" r:id="rId142" xr:uid="{2754987E-038F-4C4B-B9D4-E7E38AA0AE1C}"/>
    <hyperlink ref="H152" r:id="rId143" xr:uid="{E3855C87-DAC2-47BF-8C8F-FFF57047863D}"/>
    <hyperlink ref="H153" r:id="rId144" xr:uid="{2CDFEFB9-6BA4-489B-BFC5-0FAA0D3423F9}"/>
    <hyperlink ref="H154" r:id="rId145" xr:uid="{39C55742-F1BA-461E-97E6-3B95DA9E3F29}"/>
    <hyperlink ref="H155" r:id="rId146" xr:uid="{02E9000B-09DB-42AE-B4E8-D1F60A0D27F0}"/>
    <hyperlink ref="H156" r:id="rId147" xr:uid="{6759B7C4-70FA-4C6D-9A3B-7D70A3048960}"/>
    <hyperlink ref="H157" r:id="rId148" xr:uid="{5825FD0D-2025-4201-ACEC-0F79D94EF711}"/>
    <hyperlink ref="H158" r:id="rId149" xr:uid="{48D1346B-5DD4-4FE3-BDEF-E92481FCD4E0}"/>
    <hyperlink ref="H159" r:id="rId150" xr:uid="{AB2E14FD-AF2A-4C2D-9BA3-ADB8309CBBFC}"/>
    <hyperlink ref="H160" r:id="rId151" xr:uid="{E9CA7C19-C6A1-405A-B66F-00E20AEDE66E}"/>
    <hyperlink ref="H161" r:id="rId152" xr:uid="{2777755E-D0FD-47BB-870A-C35C3CADFF08}"/>
    <hyperlink ref="H162" r:id="rId153" xr:uid="{AE2395A2-D260-4667-AF93-761F759625DB}"/>
    <hyperlink ref="H163" r:id="rId154" xr:uid="{1F9FD586-0723-458B-8682-2487104A57DC}"/>
    <hyperlink ref="H164" r:id="rId155" xr:uid="{6E49C37A-C390-49F9-8458-4B97D7E50E4C}"/>
    <hyperlink ref="H165" r:id="rId156" xr:uid="{2357205B-D570-43DF-A342-D8C6A5CD392A}"/>
    <hyperlink ref="H166" r:id="rId157" xr:uid="{E06C63CB-46AE-4088-8109-73917FC8DC47}"/>
    <hyperlink ref="H167" r:id="rId158" xr:uid="{F6735EB0-B770-4701-84C1-C7F45ADECA4B}"/>
    <hyperlink ref="H168" r:id="rId159" xr:uid="{15D79F37-6AA1-485D-82C6-5206AAA03169}"/>
    <hyperlink ref="H169" r:id="rId160" xr:uid="{FCF3E512-26B4-4556-8A44-09EA5A41DC2B}"/>
    <hyperlink ref="H170" r:id="rId161" xr:uid="{B1E38689-14ED-458F-A4D3-DA8F5EC43B6C}"/>
    <hyperlink ref="H171" r:id="rId162" xr:uid="{8A088D0E-8C50-45AF-8FED-5EFD79FA7A60}"/>
    <hyperlink ref="H172" r:id="rId163" xr:uid="{2C1F35E7-3CB7-4375-A7F5-7602B08290CB}"/>
    <hyperlink ref="H173" r:id="rId164" xr:uid="{D202E3C5-7829-466B-9170-3A545C360A3F}"/>
    <hyperlink ref="H174" r:id="rId165" xr:uid="{58E80833-0F52-4823-B96B-DBA002235772}"/>
    <hyperlink ref="H175" r:id="rId166" xr:uid="{9A1BB99C-D36C-4816-B065-F84401B71899}"/>
    <hyperlink ref="H176" r:id="rId167" xr:uid="{2552997F-3855-4A89-8C60-0A28E474635A}"/>
    <hyperlink ref="H177" r:id="rId168" xr:uid="{A80EAD67-193F-4F83-8D92-CA1B756FC913}"/>
    <hyperlink ref="H178" r:id="rId169" xr:uid="{3ADAB3B8-AB74-4E37-9064-BFB399CA9B8F}"/>
    <hyperlink ref="H179" r:id="rId170" xr:uid="{55CE9605-88D0-4098-9D06-96B923557008}"/>
    <hyperlink ref="H180" r:id="rId171" xr:uid="{9AB4039F-0FA9-44D8-8D5C-7E90C4040E6F}"/>
    <hyperlink ref="H181" r:id="rId172" xr:uid="{F27EE20D-3B11-4C55-89E0-B06AF4E9F9C6}"/>
    <hyperlink ref="H182" r:id="rId173" xr:uid="{377FFD6A-05D4-437B-86B6-50670CF774FA}"/>
    <hyperlink ref="H183" r:id="rId174" xr:uid="{32812D27-9AE8-4C22-AFB0-720943223778}"/>
    <hyperlink ref="H184" r:id="rId175" xr:uid="{237B8ADB-994A-426E-A176-637AC73EED44}"/>
    <hyperlink ref="H185" r:id="rId176" xr:uid="{79BB189A-8354-41AC-B911-80ED6243618E}"/>
    <hyperlink ref="H186" r:id="rId177" xr:uid="{FC4C8E50-9DCF-4C6F-9B31-DC644BB0502A}"/>
    <hyperlink ref="H187" r:id="rId178" xr:uid="{C158944F-E1D3-4C2A-B46E-317967635991}"/>
    <hyperlink ref="H188" r:id="rId179" xr:uid="{8A69504F-9B39-4515-8654-E62BBA4BEBA2}"/>
    <hyperlink ref="H189" r:id="rId180" xr:uid="{C0FE5473-53AB-47F1-B7B3-A050BA2EE79F}"/>
    <hyperlink ref="H190" r:id="rId181" xr:uid="{7D9A300A-C8B9-4D7F-9D15-3A387BD2EC55}"/>
    <hyperlink ref="H191" r:id="rId182" xr:uid="{50CE14A2-CAAE-4729-AF75-9029036616CE}"/>
    <hyperlink ref="H192" r:id="rId183" xr:uid="{6B60C729-33F2-4F63-A5DB-0B238A9F7794}"/>
    <hyperlink ref="H193" r:id="rId184" xr:uid="{F1C6395A-E5C4-4E1D-B061-B8ACC1C8F631}"/>
    <hyperlink ref="H194" r:id="rId185" xr:uid="{9156F0E6-4355-403D-8094-199E97EE70A6}"/>
    <hyperlink ref="H195" r:id="rId186" xr:uid="{3B7A90D8-978D-43C7-9F89-F0C22FA72AFF}"/>
    <hyperlink ref="H196" r:id="rId187" xr:uid="{372B4D7F-98FB-474D-B69F-55EBFF193693}"/>
    <hyperlink ref="H197" r:id="rId188" xr:uid="{6FE69E24-4C81-40AD-AF4E-DBF2D9BC6552}"/>
    <hyperlink ref="H198" r:id="rId189" xr:uid="{F3B6ED48-1372-45CA-B543-D177513AE89F}"/>
    <hyperlink ref="H199" r:id="rId190" xr:uid="{F5CA47E7-AAF4-4583-8AFF-17C8586C2BFA}"/>
    <hyperlink ref="H200" r:id="rId191" xr:uid="{73FAF834-1F30-4478-8FE4-BB7852D5875C}"/>
    <hyperlink ref="H201" r:id="rId192" xr:uid="{D0B316A8-42FA-4CA9-8859-DA8D6EB412D7}"/>
    <hyperlink ref="H202" r:id="rId193" xr:uid="{BA6547D8-C4F2-4817-9111-9EC5EB925D09}"/>
    <hyperlink ref="H203" r:id="rId194" xr:uid="{DCC230BE-9312-48C3-96C1-0267D2A10C96}"/>
    <hyperlink ref="H204" r:id="rId195" xr:uid="{3DD9946B-3039-4E74-98F1-F353EA76B9F7}"/>
    <hyperlink ref="H205" r:id="rId196" xr:uid="{7CCC65A8-4E1A-4FB7-961A-2D7ED9AF9019}"/>
    <hyperlink ref="H206" r:id="rId197" xr:uid="{01E6F17A-04B5-4F18-B129-05807D43B73C}"/>
    <hyperlink ref="H207" r:id="rId198" xr:uid="{B7288C37-3FFB-41B1-B9C7-E54605149A8F}"/>
    <hyperlink ref="H208" r:id="rId199" xr:uid="{63F437C0-A66F-480F-A61E-C93BCC2EEA7F}"/>
    <hyperlink ref="H209" r:id="rId200" xr:uid="{74F5C41C-38FA-4BE2-9E18-54AFEBFF3329}"/>
    <hyperlink ref="H210" r:id="rId201" xr:uid="{01D59417-C0C7-43B0-96B0-54909B5630B2}"/>
    <hyperlink ref="H211" r:id="rId202" xr:uid="{1E277437-9565-40A3-8F72-825C81C88892}"/>
    <hyperlink ref="H212" r:id="rId203" xr:uid="{38215134-2052-4834-9DB0-6A3F68BA945C}"/>
    <hyperlink ref="H213" r:id="rId204" xr:uid="{62361F6F-F91D-488D-AB63-2F1F1AC61EAD}"/>
    <hyperlink ref="H214" r:id="rId205" xr:uid="{34158A9D-D727-4A64-95DD-5C31B28108D2}"/>
    <hyperlink ref="H215" r:id="rId206" xr:uid="{66CF0DD2-84E2-453D-8D10-855C23F6F234}"/>
    <hyperlink ref="H216" r:id="rId207" xr:uid="{0A30C439-4D30-44FF-AF6E-141B98E6EC11}"/>
    <hyperlink ref="H217" r:id="rId208" xr:uid="{E9DF95D4-6431-4037-9689-8109973E4445}"/>
    <hyperlink ref="H218" r:id="rId209" xr:uid="{E834E2EB-3092-4748-AC9C-A8BA7E9EC3CA}"/>
    <hyperlink ref="H219" r:id="rId210" xr:uid="{256250E2-C168-40C9-8ABC-4D8949006007}"/>
    <hyperlink ref="H220" r:id="rId211" xr:uid="{3C8C3380-BB6F-49F6-842A-3E11ABD8E08F}"/>
    <hyperlink ref="H221" r:id="rId212" xr:uid="{EE1FB55F-10C9-41BB-AD27-0D4F1733C466}"/>
    <hyperlink ref="H222" r:id="rId213" xr:uid="{F11020EA-E68D-4795-8777-E7B87441E05B}"/>
    <hyperlink ref="H223" r:id="rId214" xr:uid="{B68B1AB6-3894-4C58-939E-FAF91B561283}"/>
    <hyperlink ref="H224" r:id="rId215" xr:uid="{1FEF5F3D-75B5-477A-88CB-7A479DAB5925}"/>
    <hyperlink ref="H225" r:id="rId216" xr:uid="{129A9475-90FE-44FD-8D33-71142849A039}"/>
    <hyperlink ref="H226" r:id="rId217" xr:uid="{57D7F401-1542-4BD4-8F77-54E382F4B0F7}"/>
    <hyperlink ref="H227" r:id="rId218" xr:uid="{022F22E3-A172-4A82-8815-CBD4A4F98F59}"/>
    <hyperlink ref="H228" r:id="rId219" xr:uid="{FF72F901-7834-4343-ADAB-653A6AFB1E78}"/>
    <hyperlink ref="H231" r:id="rId220" xr:uid="{8B01B33A-70FA-4659-B850-842F46261A5D}"/>
    <hyperlink ref="H230" r:id="rId221" xr:uid="{08007A21-9D6B-4AF5-8566-0162DBD99239}"/>
    <hyperlink ref="H232" r:id="rId222" xr:uid="{FDA63044-2EE8-49BC-A62F-AFC0697ECDB5}"/>
    <hyperlink ref="H233" r:id="rId223" xr:uid="{37A61837-3D6C-488E-8BE3-8F98FCBD0EF4}"/>
    <hyperlink ref="H229" r:id="rId224" xr:uid="{CCDB44CF-FBED-41D5-88AF-CBCF1BEFA8AE}"/>
    <hyperlink ref="H130" r:id="rId225" xr:uid="{ED92EE18-6766-467C-9E92-DEA959896324}"/>
    <hyperlink ref="H131" r:id="rId226" xr:uid="{2540B32D-9281-4DA1-AA95-0A580DD7D62E}"/>
    <hyperlink ref="H132" r:id="rId227" xr:uid="{89776E8D-86D8-4ABD-AFEA-0A7102DC3C76}"/>
    <hyperlink ref="H133" r:id="rId228" xr:uid="{278E3907-561E-4309-B7F3-B0C8E7627269}"/>
    <hyperlink ref="H134" r:id="rId229" xr:uid="{0C180C52-53E0-4307-BD1B-6D5DF13E3977}"/>
    <hyperlink ref="H135" r:id="rId230" xr:uid="{3485C24D-2B06-4B51-B39F-F78F4864F641}"/>
    <hyperlink ref="H136" r:id="rId231" xr:uid="{3761DFC3-5CF7-49C0-8563-7FE226F2AEBC}"/>
    <hyperlink ref="H137" r:id="rId232" xr:uid="{7C2B628E-E737-451C-B8F2-8B5DB87BAE5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FD917-8FE3-4655-A101-539C8A72E1F3}">
  <dimension ref="A1:B9"/>
  <sheetViews>
    <sheetView workbookViewId="0">
      <selection activeCell="A3" sqref="A3"/>
    </sheetView>
  </sheetViews>
  <sheetFormatPr defaultRowHeight="14.25"/>
  <cols>
    <col min="1" max="1" width="11.125" customWidth="1"/>
    <col min="2" max="2" width="11.875" customWidth="1"/>
  </cols>
  <sheetData>
    <row r="1" spans="1:2">
      <c r="A1" s="6" t="s">
        <v>1929</v>
      </c>
      <c r="B1" s="6" t="s">
        <v>1974</v>
      </c>
    </row>
    <row r="2" spans="1:2">
      <c r="A2" t="s">
        <v>1930</v>
      </c>
      <c r="B2" t="s">
        <v>1945</v>
      </c>
    </row>
    <row r="3" spans="1:2">
      <c r="A3" t="s">
        <v>1931</v>
      </c>
      <c r="B3" t="s">
        <v>1938</v>
      </c>
    </row>
    <row r="4" spans="1:2">
      <c r="A4" t="s">
        <v>1932</v>
      </c>
      <c r="B4" t="s">
        <v>1939</v>
      </c>
    </row>
    <row r="5" spans="1:2">
      <c r="A5" t="s">
        <v>1933</v>
      </c>
      <c r="B5" t="s">
        <v>1940</v>
      </c>
    </row>
    <row r="6" spans="1:2">
      <c r="A6" t="s">
        <v>1934</v>
      </c>
      <c r="B6" t="s">
        <v>1941</v>
      </c>
    </row>
    <row r="7" spans="1:2">
      <c r="A7" t="s">
        <v>1935</v>
      </c>
      <c r="B7" t="s">
        <v>1943</v>
      </c>
    </row>
    <row r="8" spans="1:2">
      <c r="A8" t="s">
        <v>1936</v>
      </c>
      <c r="B8" t="s">
        <v>1942</v>
      </c>
    </row>
    <row r="9" spans="1:2">
      <c r="A9" t="s">
        <v>1937</v>
      </c>
      <c r="B9" t="s">
        <v>1944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BA867-11EF-4F52-960B-3EFE7B17FDB2}">
  <dimension ref="A1:B6"/>
  <sheetViews>
    <sheetView workbookViewId="0">
      <selection activeCell="A3" sqref="A3"/>
    </sheetView>
  </sheetViews>
  <sheetFormatPr defaultRowHeight="14.25"/>
  <cols>
    <col min="1" max="1" width="10" customWidth="1"/>
    <col min="2" max="2" width="10.5" customWidth="1"/>
  </cols>
  <sheetData>
    <row r="1" spans="1:2">
      <c r="A1" s="6" t="s">
        <v>1946</v>
      </c>
      <c r="B1" s="6" t="s">
        <v>1947</v>
      </c>
    </row>
    <row r="2" spans="1:2">
      <c r="A2" t="s">
        <v>1948</v>
      </c>
      <c r="B2" t="s">
        <v>1953</v>
      </c>
    </row>
    <row r="3" spans="1:2">
      <c r="A3" t="s">
        <v>1949</v>
      </c>
      <c r="B3" t="s">
        <v>1954</v>
      </c>
    </row>
    <row r="4" spans="1:2">
      <c r="A4" t="s">
        <v>1950</v>
      </c>
      <c r="B4" t="s">
        <v>1955</v>
      </c>
    </row>
    <row r="5" spans="1:2">
      <c r="A5" t="s">
        <v>1951</v>
      </c>
      <c r="B5" t="s">
        <v>1956</v>
      </c>
    </row>
    <row r="6" spans="1:2">
      <c r="A6" t="s">
        <v>1952</v>
      </c>
      <c r="B6" t="s">
        <v>1957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0DBD0-1031-434C-B89A-635B9E05CCD5}">
  <dimension ref="A1:B5"/>
  <sheetViews>
    <sheetView workbookViewId="0">
      <selection activeCell="A3" sqref="A3"/>
    </sheetView>
  </sheetViews>
  <sheetFormatPr defaultRowHeight="14.25"/>
  <sheetData>
    <row r="1" spans="1:2">
      <c r="A1" s="6" t="s">
        <v>1958</v>
      </c>
      <c r="B1" s="6" t="s">
        <v>1959</v>
      </c>
    </row>
    <row r="2" spans="1:2">
      <c r="A2" t="s">
        <v>1960</v>
      </c>
      <c r="B2" t="s">
        <v>1964</v>
      </c>
    </row>
    <row r="3" spans="1:2">
      <c r="A3" t="s">
        <v>1961</v>
      </c>
      <c r="B3" t="s">
        <v>1965</v>
      </c>
    </row>
    <row r="4" spans="1:2">
      <c r="A4" t="s">
        <v>1962</v>
      </c>
      <c r="B4" t="s">
        <v>1966</v>
      </c>
    </row>
    <row r="5" spans="1:2">
      <c r="A5" t="s">
        <v>1963</v>
      </c>
      <c r="B5" t="s">
        <v>1967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33470-DF8D-494B-A98B-CDF84ED5D690}">
  <dimension ref="A1:B3"/>
  <sheetViews>
    <sheetView workbookViewId="0">
      <selection activeCell="A2" sqref="A2"/>
    </sheetView>
  </sheetViews>
  <sheetFormatPr defaultRowHeight="14.25"/>
  <sheetData>
    <row r="1" spans="1:2">
      <c r="A1" s="6" t="s">
        <v>1968</v>
      </c>
      <c r="B1" s="6" t="s">
        <v>1969</v>
      </c>
    </row>
    <row r="2" spans="1:2">
      <c r="A2" t="s">
        <v>1970</v>
      </c>
      <c r="B2" t="s">
        <v>1972</v>
      </c>
    </row>
    <row r="3" spans="1:2">
      <c r="A3" t="s">
        <v>1971</v>
      </c>
      <c r="B3" t="s">
        <v>1973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E7432-CBFC-452D-A5CA-D6986D884099}">
  <dimension ref="A1:C87"/>
  <sheetViews>
    <sheetView workbookViewId="0">
      <selection activeCell="C4" sqref="C4"/>
    </sheetView>
  </sheetViews>
  <sheetFormatPr defaultRowHeight="14.25"/>
  <cols>
    <col min="1" max="1" width="12.75" customWidth="1"/>
    <col min="2" max="2" width="14.625" customWidth="1"/>
    <col min="3" max="3" width="18.375" style="1" customWidth="1"/>
  </cols>
  <sheetData>
    <row r="1" spans="1:3">
      <c r="A1" s="9" t="s">
        <v>977</v>
      </c>
      <c r="B1" s="9" t="s">
        <v>26</v>
      </c>
      <c r="C1" s="19" t="s">
        <v>978</v>
      </c>
    </row>
    <row r="2" spans="1:3">
      <c r="A2" s="11" t="s">
        <v>979</v>
      </c>
      <c r="B2" s="11" t="s">
        <v>49</v>
      </c>
      <c r="C2" s="20">
        <v>45200.3440162037</v>
      </c>
    </row>
    <row r="3" spans="1:3">
      <c r="A3" s="11" t="s">
        <v>980</v>
      </c>
      <c r="B3" s="11" t="s">
        <v>388</v>
      </c>
      <c r="C3" s="20">
        <v>45200.448055555556</v>
      </c>
    </row>
    <row r="4" spans="1:3">
      <c r="A4" s="11" t="s">
        <v>981</v>
      </c>
      <c r="B4" s="11" t="s">
        <v>120</v>
      </c>
      <c r="C4" s="20">
        <v>45201.604687500003</v>
      </c>
    </row>
    <row r="5" spans="1:3">
      <c r="A5" s="11" t="s">
        <v>982</v>
      </c>
      <c r="B5" s="11" t="s">
        <v>252</v>
      </c>
      <c r="C5" s="20">
        <v>45201.680671296293</v>
      </c>
    </row>
    <row r="6" spans="1:3">
      <c r="A6" s="11" t="s">
        <v>983</v>
      </c>
      <c r="B6" s="11" t="s">
        <v>65</v>
      </c>
      <c r="C6" s="20">
        <v>45202.378854166665</v>
      </c>
    </row>
    <row r="7" spans="1:3">
      <c r="A7" s="11" t="s">
        <v>984</v>
      </c>
      <c r="B7" s="11" t="s">
        <v>322</v>
      </c>
      <c r="C7" s="20">
        <v>45202.497071759259</v>
      </c>
    </row>
    <row r="8" spans="1:3">
      <c r="A8" s="11" t="s">
        <v>985</v>
      </c>
      <c r="B8" s="11" t="s">
        <v>160</v>
      </c>
      <c r="C8" s="20">
        <v>45203.559236111112</v>
      </c>
    </row>
    <row r="9" spans="1:3">
      <c r="A9" s="11" t="s">
        <v>986</v>
      </c>
      <c r="B9" s="11" t="s">
        <v>353</v>
      </c>
      <c r="C9" s="20">
        <v>45203.653113425928</v>
      </c>
    </row>
    <row r="10" spans="1:3">
      <c r="A10" s="11" t="s">
        <v>987</v>
      </c>
      <c r="B10" s="11" t="s">
        <v>97</v>
      </c>
      <c r="C10" s="20">
        <v>45204.368692129632</v>
      </c>
    </row>
    <row r="11" spans="1:3">
      <c r="A11" s="11" t="s">
        <v>988</v>
      </c>
      <c r="B11" s="11" t="s">
        <v>192</v>
      </c>
      <c r="C11" s="20">
        <v>45204.524814814817</v>
      </c>
    </row>
    <row r="12" spans="1:3">
      <c r="A12" s="11" t="s">
        <v>989</v>
      </c>
      <c r="B12" s="11" t="s">
        <v>298</v>
      </c>
      <c r="C12" s="20">
        <v>45205.423726851855</v>
      </c>
    </row>
    <row r="13" spans="1:3">
      <c r="A13" s="11" t="s">
        <v>990</v>
      </c>
      <c r="B13" s="11" t="s">
        <v>136</v>
      </c>
      <c r="C13" s="20">
        <v>45205.712060185186</v>
      </c>
    </row>
    <row r="14" spans="1:3">
      <c r="A14" s="11" t="s">
        <v>991</v>
      </c>
      <c r="B14" s="11" t="s">
        <v>396</v>
      </c>
      <c r="C14" s="20">
        <v>45206.406631944446</v>
      </c>
    </row>
    <row r="15" spans="1:3">
      <c r="A15" s="11" t="s">
        <v>992</v>
      </c>
      <c r="B15" s="11" t="s">
        <v>41</v>
      </c>
      <c r="C15" s="20">
        <v>45206.594305555554</v>
      </c>
    </row>
    <row r="16" spans="1:3">
      <c r="A16" s="11" t="s">
        <v>993</v>
      </c>
      <c r="B16" s="11" t="s">
        <v>268</v>
      </c>
      <c r="C16" s="20">
        <v>45207.472442129627</v>
      </c>
    </row>
    <row r="17" spans="1:3">
      <c r="A17" s="11" t="s">
        <v>994</v>
      </c>
      <c r="B17" s="11" t="s">
        <v>224</v>
      </c>
      <c r="C17" s="20">
        <v>45207.688136574077</v>
      </c>
    </row>
    <row r="18" spans="1:3">
      <c r="A18" s="11" t="s">
        <v>995</v>
      </c>
      <c r="B18" s="11" t="s">
        <v>337</v>
      </c>
      <c r="C18" s="20">
        <v>45208.382256944446</v>
      </c>
    </row>
    <row r="19" spans="1:3">
      <c r="A19" s="11" t="s">
        <v>996</v>
      </c>
      <c r="B19" s="11" t="s">
        <v>176</v>
      </c>
      <c r="C19" s="20">
        <v>45208.57335648148</v>
      </c>
    </row>
    <row r="20" spans="1:3">
      <c r="A20" s="11" t="s">
        <v>997</v>
      </c>
      <c r="B20" s="11" t="s">
        <v>306</v>
      </c>
      <c r="C20" s="20">
        <v>45209.351203703707</v>
      </c>
    </row>
    <row r="21" spans="1:3">
      <c r="A21" s="11" t="s">
        <v>998</v>
      </c>
      <c r="B21" s="11" t="s">
        <v>81</v>
      </c>
      <c r="C21" s="20">
        <v>45209.635555555556</v>
      </c>
    </row>
    <row r="22" spans="1:3">
      <c r="A22" s="11" t="s">
        <v>999</v>
      </c>
      <c r="B22" s="11" t="s">
        <v>244</v>
      </c>
      <c r="C22" s="20">
        <v>45210.420474537037</v>
      </c>
    </row>
    <row r="23" spans="1:3">
      <c r="A23" s="11" t="s">
        <v>1000</v>
      </c>
      <c r="B23" s="11" t="s">
        <v>373</v>
      </c>
      <c r="C23" s="20">
        <v>45210.743437500001</v>
      </c>
    </row>
    <row r="24" spans="1:3">
      <c r="A24" s="11" t="s">
        <v>1001</v>
      </c>
      <c r="B24" s="11" t="s">
        <v>112</v>
      </c>
      <c r="C24" s="20">
        <v>45211.399513888886</v>
      </c>
    </row>
    <row r="25" spans="1:3">
      <c r="A25" s="11" t="s">
        <v>1002</v>
      </c>
      <c r="B25" s="11" t="s">
        <v>282</v>
      </c>
      <c r="C25" s="20">
        <v>45211.601238425923</v>
      </c>
    </row>
    <row r="26" spans="1:3">
      <c r="A26" s="11" t="s">
        <v>1003</v>
      </c>
      <c r="B26" s="11" t="s">
        <v>57</v>
      </c>
      <c r="C26" s="20">
        <v>45212.361747685187</v>
      </c>
    </row>
    <row r="27" spans="1:3">
      <c r="A27" s="11" t="s">
        <v>1004</v>
      </c>
      <c r="B27" s="11" t="s">
        <v>200</v>
      </c>
      <c r="C27" s="20">
        <v>45212.510671296295</v>
      </c>
    </row>
    <row r="28" spans="1:3">
      <c r="A28" s="11" t="s">
        <v>1005</v>
      </c>
      <c r="B28" s="11" t="s">
        <v>403</v>
      </c>
      <c r="C28" s="20">
        <v>45213.437627314815</v>
      </c>
    </row>
    <row r="29" spans="1:3">
      <c r="A29" s="11" t="s">
        <v>1006</v>
      </c>
      <c r="B29" s="11" t="s">
        <v>152</v>
      </c>
      <c r="C29" s="20">
        <v>45213.681064814817</v>
      </c>
    </row>
    <row r="30" spans="1:3">
      <c r="A30" s="11" t="s">
        <v>1007</v>
      </c>
      <c r="B30" s="11" t="s">
        <v>260</v>
      </c>
      <c r="C30" s="20">
        <v>45214.413506944446</v>
      </c>
    </row>
    <row r="31" spans="1:3">
      <c r="A31" s="11" t="s">
        <v>1008</v>
      </c>
      <c r="B31" s="11" t="s">
        <v>89</v>
      </c>
      <c r="C31" s="20">
        <v>45214.587245370371</v>
      </c>
    </row>
    <row r="32" spans="1:3">
      <c r="A32" s="11" t="s">
        <v>1009</v>
      </c>
      <c r="B32" s="11" t="s">
        <v>216</v>
      </c>
      <c r="C32" s="20">
        <v>45215.343969907408</v>
      </c>
    </row>
    <row r="33" spans="1:3">
      <c r="A33" s="11" t="s">
        <v>1010</v>
      </c>
      <c r="B33" s="11" t="s">
        <v>345</v>
      </c>
      <c r="C33" s="20">
        <v>45215.573553240742</v>
      </c>
    </row>
    <row r="34" spans="1:3">
      <c r="A34" s="11" t="s">
        <v>1011</v>
      </c>
      <c r="B34" s="11" t="s">
        <v>128</v>
      </c>
      <c r="C34" s="20">
        <v>45216.423993055556</v>
      </c>
    </row>
    <row r="35" spans="1:3">
      <c r="A35" s="11" t="s">
        <v>1012</v>
      </c>
      <c r="B35" s="11" t="s">
        <v>314</v>
      </c>
      <c r="C35" s="20">
        <v>45216.726203703707</v>
      </c>
    </row>
    <row r="36" spans="1:3">
      <c r="A36" s="11" t="s">
        <v>1013</v>
      </c>
      <c r="B36" s="11" t="s">
        <v>73</v>
      </c>
      <c r="C36" s="20">
        <v>45217.396087962959</v>
      </c>
    </row>
    <row r="37" spans="1:3">
      <c r="A37" s="11" t="s">
        <v>1014</v>
      </c>
      <c r="B37" s="11" t="s">
        <v>238</v>
      </c>
      <c r="C37" s="20">
        <v>45217.635625000003</v>
      </c>
    </row>
    <row r="38" spans="1:3">
      <c r="A38" s="11" t="s">
        <v>1015</v>
      </c>
      <c r="B38" s="11" t="s">
        <v>359</v>
      </c>
      <c r="C38" s="20">
        <v>45218.368391203701</v>
      </c>
    </row>
    <row r="39" spans="1:3">
      <c r="A39" s="11" t="s">
        <v>1016</v>
      </c>
      <c r="B39" s="11" t="s">
        <v>168</v>
      </c>
      <c r="C39" s="20">
        <v>45218.52484953704</v>
      </c>
    </row>
    <row r="40" spans="1:3">
      <c r="A40" s="11" t="s">
        <v>1017</v>
      </c>
      <c r="B40" s="11" t="s">
        <v>275</v>
      </c>
      <c r="C40" s="20">
        <v>45219.431192129632</v>
      </c>
    </row>
    <row r="41" spans="1:3">
      <c r="A41" s="11" t="s">
        <v>1018</v>
      </c>
      <c r="B41" s="11" t="s">
        <v>32</v>
      </c>
      <c r="C41" s="20">
        <v>45219.673993055556</v>
      </c>
    </row>
    <row r="42" spans="1:3">
      <c r="A42" s="11" t="s">
        <v>1019</v>
      </c>
      <c r="B42" s="11" t="s">
        <v>231</v>
      </c>
      <c r="C42" s="20">
        <v>45220.406458333331</v>
      </c>
    </row>
    <row r="43" spans="1:3">
      <c r="A43" s="11" t="s">
        <v>1020</v>
      </c>
      <c r="B43" s="11" t="s">
        <v>381</v>
      </c>
      <c r="C43" s="20">
        <v>45220.601203703707</v>
      </c>
    </row>
    <row r="44" spans="1:3">
      <c r="A44" s="11" t="s">
        <v>1021</v>
      </c>
      <c r="B44" s="11" t="s">
        <v>144</v>
      </c>
      <c r="C44" s="20">
        <v>45221.354803240742</v>
      </c>
    </row>
    <row r="45" spans="1:3">
      <c r="A45" s="11" t="s">
        <v>1022</v>
      </c>
      <c r="B45" s="11" t="s">
        <v>329</v>
      </c>
      <c r="C45" s="20">
        <v>45221.510671296295</v>
      </c>
    </row>
    <row r="46" spans="1:3">
      <c r="A46" s="11" t="s">
        <v>1023</v>
      </c>
      <c r="B46" s="11" t="s">
        <v>184</v>
      </c>
      <c r="C46" s="20">
        <v>45222.420474537037</v>
      </c>
    </row>
    <row r="47" spans="1:3">
      <c r="A47" s="11" t="s">
        <v>1024</v>
      </c>
      <c r="B47" s="11" t="s">
        <v>366</v>
      </c>
      <c r="C47" s="20">
        <v>45222.743437500001</v>
      </c>
    </row>
    <row r="48" spans="1:3">
      <c r="A48" s="11" t="s">
        <v>1025</v>
      </c>
      <c r="B48" s="11" t="s">
        <v>104</v>
      </c>
      <c r="C48" s="20">
        <v>45223.399513888886</v>
      </c>
    </row>
    <row r="49" spans="1:3">
      <c r="A49" s="11" t="s">
        <v>1026</v>
      </c>
      <c r="B49" s="11" t="s">
        <v>290</v>
      </c>
      <c r="C49" s="20">
        <v>45223.601238425923</v>
      </c>
    </row>
    <row r="50" spans="1:3">
      <c r="A50" s="11" t="s">
        <v>1027</v>
      </c>
      <c r="B50" s="11" t="s">
        <v>65</v>
      </c>
      <c r="C50" s="20">
        <v>45224.361747685187</v>
      </c>
    </row>
    <row r="51" spans="1:3">
      <c r="A51" s="11" t="s">
        <v>1028</v>
      </c>
      <c r="B51" s="11" t="s">
        <v>208</v>
      </c>
      <c r="C51" s="20">
        <v>45224.510671296295</v>
      </c>
    </row>
    <row r="52" spans="1:3">
      <c r="A52" s="11" t="s">
        <v>1029</v>
      </c>
      <c r="B52" s="11" t="s">
        <v>388</v>
      </c>
      <c r="C52" s="20">
        <v>45225.437627314815</v>
      </c>
    </row>
    <row r="53" spans="1:3">
      <c r="A53" s="11" t="s">
        <v>1030</v>
      </c>
      <c r="B53" s="11" t="s">
        <v>120</v>
      </c>
      <c r="C53" s="20">
        <v>45225.681064814817</v>
      </c>
    </row>
    <row r="54" spans="1:3">
      <c r="A54" s="11" t="s">
        <v>1031</v>
      </c>
      <c r="B54" s="11" t="s">
        <v>252</v>
      </c>
      <c r="C54" s="20">
        <v>45226.413506944446</v>
      </c>
    </row>
    <row r="55" spans="1:3">
      <c r="A55" s="11" t="s">
        <v>1032</v>
      </c>
      <c r="B55" s="11" t="s">
        <v>41</v>
      </c>
      <c r="C55" s="20">
        <v>45226.587245370371</v>
      </c>
    </row>
    <row r="56" spans="1:3">
      <c r="A56" s="11" t="s">
        <v>1033</v>
      </c>
      <c r="B56" s="11" t="s">
        <v>322</v>
      </c>
      <c r="C56" s="20">
        <v>45227.343969907408</v>
      </c>
    </row>
    <row r="57" spans="1:3">
      <c r="A57" s="11" t="s">
        <v>1034</v>
      </c>
      <c r="B57" s="11" t="s">
        <v>160</v>
      </c>
      <c r="C57" s="20">
        <v>45227.573553240742</v>
      </c>
    </row>
    <row r="58" spans="1:3">
      <c r="A58" s="11" t="s">
        <v>1035</v>
      </c>
      <c r="B58" s="11" t="s">
        <v>353</v>
      </c>
      <c r="C58" s="20">
        <v>45228.423993055556</v>
      </c>
    </row>
    <row r="59" spans="1:3">
      <c r="A59" s="11" t="s">
        <v>1036</v>
      </c>
      <c r="B59" s="11" t="s">
        <v>192</v>
      </c>
      <c r="C59" s="20">
        <v>45228.726203703707</v>
      </c>
    </row>
    <row r="60" spans="1:3">
      <c r="A60" s="11" t="s">
        <v>1037</v>
      </c>
      <c r="B60" s="11" t="s">
        <v>298</v>
      </c>
      <c r="C60" s="20">
        <v>45229.396087962959</v>
      </c>
    </row>
    <row r="61" spans="1:3">
      <c r="A61" s="11" t="s">
        <v>1038</v>
      </c>
      <c r="B61" s="11" t="s">
        <v>136</v>
      </c>
      <c r="C61" s="20">
        <v>45229.635625000003</v>
      </c>
    </row>
    <row r="62" spans="1:3">
      <c r="A62" s="11" t="s">
        <v>1039</v>
      </c>
      <c r="B62" s="11" t="s">
        <v>396</v>
      </c>
      <c r="C62" s="20">
        <v>45230.368391203701</v>
      </c>
    </row>
    <row r="63" spans="1:3">
      <c r="A63" s="11" t="s">
        <v>1040</v>
      </c>
      <c r="B63" s="11" t="s">
        <v>41</v>
      </c>
      <c r="C63" s="20">
        <v>45230.52484953704</v>
      </c>
    </row>
    <row r="64" spans="1:3">
      <c r="A64" s="11" t="s">
        <v>1041</v>
      </c>
      <c r="B64" s="11" t="s">
        <v>268</v>
      </c>
      <c r="C64" s="20">
        <v>45231.431192129632</v>
      </c>
    </row>
    <row r="65" spans="1:3">
      <c r="A65" s="11" t="s">
        <v>1042</v>
      </c>
      <c r="B65" s="11" t="s">
        <v>224</v>
      </c>
      <c r="C65" s="20">
        <v>45231.673993055556</v>
      </c>
    </row>
    <row r="66" spans="1:3">
      <c r="A66" s="11" t="s">
        <v>1043</v>
      </c>
      <c r="B66" s="11" t="s">
        <v>337</v>
      </c>
      <c r="C66" s="20">
        <v>45232.406458333331</v>
      </c>
    </row>
    <row r="67" spans="1:3">
      <c r="A67" s="11" t="s">
        <v>1044</v>
      </c>
      <c r="B67" s="11" t="s">
        <v>176</v>
      </c>
      <c r="C67" s="20">
        <v>45232.601203703707</v>
      </c>
    </row>
    <row r="68" spans="1:3">
      <c r="A68" s="11" t="s">
        <v>1045</v>
      </c>
      <c r="B68" s="11" t="s">
        <v>306</v>
      </c>
      <c r="C68" s="20">
        <v>45233.354803240742</v>
      </c>
    </row>
    <row r="69" spans="1:3">
      <c r="A69" s="11" t="s">
        <v>1046</v>
      </c>
      <c r="B69" s="11" t="s">
        <v>81</v>
      </c>
      <c r="C69" s="20">
        <v>45233.510671296295</v>
      </c>
    </row>
    <row r="70" spans="1:3">
      <c r="A70" s="11" t="s">
        <v>1047</v>
      </c>
      <c r="B70" s="11" t="s">
        <v>244</v>
      </c>
      <c r="C70" s="20">
        <v>45234.420474537037</v>
      </c>
    </row>
    <row r="71" spans="1:3">
      <c r="A71" s="11" t="s">
        <v>1048</v>
      </c>
      <c r="B71" s="11" t="s">
        <v>373</v>
      </c>
      <c r="C71" s="20">
        <v>45234.743437500001</v>
      </c>
    </row>
    <row r="72" spans="1:3">
      <c r="A72" s="11" t="s">
        <v>1049</v>
      </c>
      <c r="B72" s="11" t="s">
        <v>112</v>
      </c>
      <c r="C72" s="20">
        <v>45235.399513888886</v>
      </c>
    </row>
    <row r="73" spans="1:3">
      <c r="A73" s="11" t="s">
        <v>1050</v>
      </c>
      <c r="B73" s="11" t="s">
        <v>282</v>
      </c>
      <c r="C73" s="20">
        <v>45235.601238425923</v>
      </c>
    </row>
    <row r="74" spans="1:3">
      <c r="A74" s="11" t="s">
        <v>1051</v>
      </c>
      <c r="B74" s="11" t="s">
        <v>57</v>
      </c>
      <c r="C74" s="20">
        <v>45236.361747685187</v>
      </c>
    </row>
    <row r="75" spans="1:3">
      <c r="A75" s="11" t="s">
        <v>1052</v>
      </c>
      <c r="B75" s="11" t="s">
        <v>200</v>
      </c>
      <c r="C75" s="20">
        <v>45236.510671296295</v>
      </c>
    </row>
    <row r="76" spans="1:3">
      <c r="A76" s="11" t="s">
        <v>1053</v>
      </c>
      <c r="B76" s="11" t="s">
        <v>403</v>
      </c>
      <c r="C76" s="20">
        <v>45237.437627314815</v>
      </c>
    </row>
    <row r="77" spans="1:3">
      <c r="A77" s="11" t="s">
        <v>1054</v>
      </c>
      <c r="B77" s="11" t="s">
        <v>152</v>
      </c>
      <c r="C77" s="20">
        <v>45237.681064814817</v>
      </c>
    </row>
    <row r="78" spans="1:3">
      <c r="A78" s="11" t="s">
        <v>1055</v>
      </c>
      <c r="B78" s="11" t="s">
        <v>260</v>
      </c>
      <c r="C78" s="20">
        <v>45238.413506944446</v>
      </c>
    </row>
    <row r="79" spans="1:3">
      <c r="A79" s="11" t="s">
        <v>1056</v>
      </c>
      <c r="B79" s="11" t="s">
        <v>89</v>
      </c>
      <c r="C79" s="20">
        <v>45238.587245370371</v>
      </c>
    </row>
    <row r="80" spans="1:3">
      <c r="A80" s="11" t="s">
        <v>1057</v>
      </c>
      <c r="B80" s="11" t="s">
        <v>216</v>
      </c>
      <c r="C80" s="20">
        <v>45239.343969907408</v>
      </c>
    </row>
    <row r="81" spans="1:3">
      <c r="A81" s="11" t="s">
        <v>1058</v>
      </c>
      <c r="B81" s="11" t="s">
        <v>345</v>
      </c>
      <c r="C81" s="20">
        <v>45239.573553240742</v>
      </c>
    </row>
    <row r="82" spans="1:3">
      <c r="A82" s="11" t="s">
        <v>1059</v>
      </c>
      <c r="B82" s="11" t="s">
        <v>128</v>
      </c>
      <c r="C82" s="20">
        <v>45240.423993055556</v>
      </c>
    </row>
    <row r="83" spans="1:3">
      <c r="A83" s="11" t="s">
        <v>1060</v>
      </c>
      <c r="B83" s="11" t="s">
        <v>314</v>
      </c>
      <c r="C83" s="20">
        <v>45240.726203703707</v>
      </c>
    </row>
    <row r="84" spans="1:3">
      <c r="A84" s="11" t="s">
        <v>1061</v>
      </c>
      <c r="B84" s="11" t="s">
        <v>73</v>
      </c>
      <c r="C84" s="20">
        <v>45241.396087962959</v>
      </c>
    </row>
    <row r="85" spans="1:3">
      <c r="A85" s="11" t="s">
        <v>1062</v>
      </c>
      <c r="B85" s="11" t="s">
        <v>238</v>
      </c>
      <c r="C85" s="20">
        <v>45241.635625000003</v>
      </c>
    </row>
    <row r="86" spans="1:3">
      <c r="A86" s="11" t="s">
        <v>1063</v>
      </c>
      <c r="B86" s="11" t="s">
        <v>359</v>
      </c>
      <c r="C86" s="20">
        <v>45242.368391203701</v>
      </c>
    </row>
    <row r="87" spans="1:3" ht="15">
      <c r="A87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B1DDE-1FF6-4F2F-8461-B2C02B247CDA}">
  <dimension ref="A1:F121"/>
  <sheetViews>
    <sheetView workbookViewId="0">
      <selection activeCell="C4" sqref="C4"/>
    </sheetView>
  </sheetViews>
  <sheetFormatPr defaultRowHeight="14.25"/>
  <cols>
    <col min="1" max="1" width="13.125" customWidth="1"/>
    <col min="2" max="2" width="11.75" customWidth="1"/>
    <col min="3" max="3" width="10.375" customWidth="1"/>
    <col min="4" max="4" width="9.125" bestFit="1" customWidth="1"/>
    <col min="5" max="5" width="18.75" customWidth="1"/>
    <col min="6" max="6" width="24.375" customWidth="1"/>
  </cols>
  <sheetData>
    <row r="1" spans="1:6">
      <c r="A1" s="6" t="s">
        <v>1064</v>
      </c>
      <c r="B1" s="6" t="s">
        <v>977</v>
      </c>
      <c r="C1" s="6" t="s">
        <v>416</v>
      </c>
      <c r="D1" s="6" t="s">
        <v>1065</v>
      </c>
      <c r="E1" s="6" t="s">
        <v>1066</v>
      </c>
      <c r="F1" s="6" t="s">
        <v>1067</v>
      </c>
    </row>
    <row r="2" spans="1:6">
      <c r="A2" t="s">
        <v>1068</v>
      </c>
      <c r="B2" s="11" t="s">
        <v>979</v>
      </c>
      <c r="C2" t="s">
        <v>435</v>
      </c>
      <c r="D2" s="11">
        <v>3</v>
      </c>
      <c r="E2">
        <f>VLOOKUP(C2, Product!A:D, 4, FALSE) * D2</f>
        <v>1650</v>
      </c>
    </row>
    <row r="3" spans="1:6">
      <c r="A3" t="s">
        <v>1069</v>
      </c>
      <c r="B3" s="11" t="s">
        <v>980</v>
      </c>
      <c r="C3" t="s">
        <v>564</v>
      </c>
      <c r="D3" s="11">
        <v>1</v>
      </c>
      <c r="E3">
        <f>VLOOKUP(C3, Product!A:D, 4, FALSE) * D3</f>
        <v>1100</v>
      </c>
    </row>
    <row r="4" spans="1:6">
      <c r="A4" t="s">
        <v>1070</v>
      </c>
      <c r="B4" s="11" t="s">
        <v>980</v>
      </c>
      <c r="C4" t="s">
        <v>1540</v>
      </c>
      <c r="D4" s="11">
        <v>1</v>
      </c>
      <c r="E4">
        <f>VLOOKUP(C4, Product!A:D, 4, FALSE) * D4</f>
        <v>1160</v>
      </c>
    </row>
    <row r="5" spans="1:6">
      <c r="A5" t="s">
        <v>1071</v>
      </c>
      <c r="B5" s="11" t="s">
        <v>981</v>
      </c>
      <c r="C5" t="s">
        <v>1565</v>
      </c>
      <c r="D5" s="11">
        <v>2</v>
      </c>
      <c r="E5">
        <f>VLOOKUP(C5, Product!A:D, 4, FALSE) * D5</f>
        <v>2060</v>
      </c>
      <c r="F5" s="13" t="s">
        <v>1072</v>
      </c>
    </row>
    <row r="6" spans="1:6">
      <c r="A6" t="s">
        <v>1073</v>
      </c>
      <c r="B6" s="11" t="s">
        <v>982</v>
      </c>
      <c r="C6" s="11" t="s">
        <v>1534</v>
      </c>
      <c r="D6" s="11">
        <v>4</v>
      </c>
      <c r="E6">
        <f>VLOOKUP(C6, Product!A:D, 4, FALSE) * D6</f>
        <v>4480</v>
      </c>
    </row>
    <row r="7" spans="1:6">
      <c r="A7" t="s">
        <v>1074</v>
      </c>
      <c r="B7" s="11" t="s">
        <v>983</v>
      </c>
      <c r="C7" s="11" t="s">
        <v>1582</v>
      </c>
      <c r="D7" s="11">
        <v>1</v>
      </c>
      <c r="E7">
        <f>VLOOKUP(C7, Product!A:D, 4, FALSE) * D7</f>
        <v>900</v>
      </c>
    </row>
    <row r="8" spans="1:6">
      <c r="A8" t="s">
        <v>1075</v>
      </c>
      <c r="B8" s="11" t="s">
        <v>984</v>
      </c>
      <c r="C8" s="11" t="s">
        <v>1558</v>
      </c>
      <c r="D8" s="11">
        <v>2</v>
      </c>
      <c r="E8">
        <f>VLOOKUP(C8, Product!A:D, 4, FALSE) * D8</f>
        <v>1460</v>
      </c>
      <c r="F8" s="13" t="s">
        <v>1076</v>
      </c>
    </row>
    <row r="9" spans="1:6">
      <c r="A9" t="s">
        <v>1077</v>
      </c>
      <c r="B9" s="11" t="s">
        <v>985</v>
      </c>
      <c r="C9" s="11" t="s">
        <v>1559</v>
      </c>
      <c r="D9" s="11">
        <v>2</v>
      </c>
      <c r="E9">
        <f>VLOOKUP(C9, Product!A:D, 4, FALSE) * D9</f>
        <v>1600</v>
      </c>
    </row>
    <row r="10" spans="1:6">
      <c r="A10" t="s">
        <v>1078</v>
      </c>
      <c r="B10" s="11" t="s">
        <v>985</v>
      </c>
      <c r="C10" s="11" t="s">
        <v>1581</v>
      </c>
      <c r="D10" s="11">
        <v>2</v>
      </c>
      <c r="E10">
        <f>VLOOKUP(C10, Product!A:D, 4, FALSE) * D10</f>
        <v>2300</v>
      </c>
    </row>
    <row r="11" spans="1:6">
      <c r="A11" t="s">
        <v>1079</v>
      </c>
      <c r="B11" s="11" t="s">
        <v>985</v>
      </c>
      <c r="C11" s="11" t="s">
        <v>1553</v>
      </c>
      <c r="D11" s="11">
        <v>2</v>
      </c>
      <c r="E11">
        <f>VLOOKUP(C11, Product!A:D, 4, FALSE) * D11</f>
        <v>1500</v>
      </c>
    </row>
    <row r="12" spans="1:6">
      <c r="A12" t="s">
        <v>1080</v>
      </c>
      <c r="B12" s="11" t="s">
        <v>986</v>
      </c>
      <c r="C12" s="11" t="s">
        <v>1566</v>
      </c>
      <c r="D12" s="11">
        <v>1</v>
      </c>
      <c r="E12">
        <f>VLOOKUP(C12, Product!A:D, 4, FALSE) * D12</f>
        <v>810</v>
      </c>
    </row>
    <row r="13" spans="1:6">
      <c r="A13" t="s">
        <v>1081</v>
      </c>
      <c r="B13" s="11" t="s">
        <v>987</v>
      </c>
      <c r="C13" s="11" t="s">
        <v>453</v>
      </c>
      <c r="D13" s="11">
        <v>3</v>
      </c>
      <c r="E13">
        <f>VLOOKUP(C13, Product!A:D, 4, FALSE) * D13</f>
        <v>1650</v>
      </c>
    </row>
    <row r="14" spans="1:6">
      <c r="A14" t="s">
        <v>1082</v>
      </c>
      <c r="B14" s="11" t="s">
        <v>988</v>
      </c>
      <c r="C14" s="11" t="s">
        <v>1522</v>
      </c>
      <c r="D14" s="11">
        <v>1</v>
      </c>
      <c r="E14">
        <f>VLOOKUP(C14, Product!A:D, 4, FALSE) * D14</f>
        <v>920</v>
      </c>
    </row>
    <row r="15" spans="1:6">
      <c r="A15" t="s">
        <v>1083</v>
      </c>
      <c r="B15" s="11" t="s">
        <v>989</v>
      </c>
      <c r="C15" s="11" t="s">
        <v>591</v>
      </c>
      <c r="D15" s="11">
        <v>4</v>
      </c>
      <c r="E15">
        <f>VLOOKUP(C15, Product!A:D, 4, FALSE) * D15</f>
        <v>2440</v>
      </c>
    </row>
    <row r="16" spans="1:6">
      <c r="A16" t="s">
        <v>1084</v>
      </c>
      <c r="B16" s="11" t="s">
        <v>990</v>
      </c>
      <c r="C16" t="s">
        <v>1552</v>
      </c>
      <c r="D16">
        <v>2</v>
      </c>
      <c r="E16">
        <f>VLOOKUP(C16, Product!A:D, 4, FALSE) * D16</f>
        <v>2200</v>
      </c>
    </row>
    <row r="17" spans="1:6">
      <c r="A17" t="s">
        <v>1085</v>
      </c>
      <c r="B17" s="11" t="s">
        <v>991</v>
      </c>
      <c r="C17" t="s">
        <v>633</v>
      </c>
      <c r="D17">
        <v>1</v>
      </c>
      <c r="E17">
        <f>VLOOKUP(C17, Product!A:D, 4, FALSE) * D17</f>
        <v>950</v>
      </c>
      <c r="F17" s="13" t="s">
        <v>1086</v>
      </c>
    </row>
    <row r="18" spans="1:6">
      <c r="A18" t="s">
        <v>1087</v>
      </c>
      <c r="B18" s="11" t="s">
        <v>992</v>
      </c>
      <c r="C18" t="s">
        <v>1558</v>
      </c>
      <c r="D18">
        <v>3</v>
      </c>
      <c r="E18">
        <f>VLOOKUP(C18, Product!A:D, 4, FALSE) * D18</f>
        <v>2190</v>
      </c>
    </row>
    <row r="19" spans="1:6">
      <c r="A19" t="s">
        <v>1088</v>
      </c>
      <c r="B19" s="11" t="s">
        <v>993</v>
      </c>
      <c r="C19" t="s">
        <v>552</v>
      </c>
      <c r="D19">
        <v>2</v>
      </c>
      <c r="E19">
        <f>VLOOKUP(C19, Product!A:D, 4, FALSE) * D19</f>
        <v>1900</v>
      </c>
    </row>
    <row r="20" spans="1:6">
      <c r="A20" t="s">
        <v>1089</v>
      </c>
      <c r="B20" s="11" t="s">
        <v>994</v>
      </c>
      <c r="C20" t="s">
        <v>1539</v>
      </c>
      <c r="D20">
        <v>1</v>
      </c>
      <c r="E20">
        <f>VLOOKUP(C20, Product!A:D, 4, FALSE) * D20</f>
        <v>860</v>
      </c>
    </row>
    <row r="21" spans="1:6">
      <c r="A21" t="s">
        <v>1090</v>
      </c>
      <c r="B21" s="11" t="s">
        <v>995</v>
      </c>
      <c r="C21" t="s">
        <v>907</v>
      </c>
      <c r="D21">
        <v>3</v>
      </c>
      <c r="E21">
        <f>VLOOKUP(C21, Product!A:D, 4, FALSE) * D21</f>
        <v>2580</v>
      </c>
      <c r="F21" s="13" t="s">
        <v>1091</v>
      </c>
    </row>
    <row r="22" spans="1:6">
      <c r="A22" t="s">
        <v>1092</v>
      </c>
      <c r="B22" s="11" t="s">
        <v>996</v>
      </c>
      <c r="C22" t="s">
        <v>465</v>
      </c>
      <c r="D22">
        <v>2</v>
      </c>
      <c r="E22">
        <f>VLOOKUP(C22, Product!A:D, 4, FALSE) * D22</f>
        <v>1400</v>
      </c>
    </row>
    <row r="23" spans="1:6">
      <c r="A23" t="s">
        <v>1093</v>
      </c>
      <c r="B23" s="11" t="s">
        <v>997</v>
      </c>
      <c r="C23" t="s">
        <v>1586</v>
      </c>
      <c r="D23">
        <v>1</v>
      </c>
      <c r="E23">
        <f>VLOOKUP(C23, Product!A:D, 4, FALSE) * D23</f>
        <v>820</v>
      </c>
    </row>
    <row r="24" spans="1:6">
      <c r="A24" t="s">
        <v>1094</v>
      </c>
      <c r="B24" s="11" t="s">
        <v>997</v>
      </c>
      <c r="C24" t="s">
        <v>1557</v>
      </c>
      <c r="D24">
        <v>2</v>
      </c>
      <c r="E24">
        <f>VLOOKUP(C24, Product!A:D, 4, FALSE) * D24</f>
        <v>1720</v>
      </c>
    </row>
    <row r="25" spans="1:6">
      <c r="A25" t="s">
        <v>1095</v>
      </c>
      <c r="B25" s="11" t="s">
        <v>998</v>
      </c>
      <c r="C25" t="s">
        <v>1573</v>
      </c>
      <c r="D25">
        <v>1</v>
      </c>
      <c r="E25">
        <f>VLOOKUP(C25, Product!A:D, 4, FALSE) * D25</f>
        <v>780</v>
      </c>
    </row>
    <row r="26" spans="1:6">
      <c r="A26" t="s">
        <v>1096</v>
      </c>
      <c r="B26" s="11" t="s">
        <v>999</v>
      </c>
      <c r="C26" t="s">
        <v>1578</v>
      </c>
      <c r="D26">
        <v>3</v>
      </c>
      <c r="E26">
        <f>VLOOKUP(C26, Product!A:D, 4, FALSE) * D26</f>
        <v>3150</v>
      </c>
      <c r="F26" s="13" t="s">
        <v>1097</v>
      </c>
    </row>
    <row r="27" spans="1:6">
      <c r="A27" t="s">
        <v>1098</v>
      </c>
      <c r="B27" s="11" t="s">
        <v>1000</v>
      </c>
      <c r="C27" t="s">
        <v>1529</v>
      </c>
      <c r="D27">
        <v>2</v>
      </c>
      <c r="E27">
        <f>VLOOKUP(C27, Product!A:D, 4, FALSE) * D27</f>
        <v>2000</v>
      </c>
      <c r="F27" s="13" t="s">
        <v>1099</v>
      </c>
    </row>
    <row r="28" spans="1:6">
      <c r="A28" t="s">
        <v>1100</v>
      </c>
      <c r="B28" s="11" t="s">
        <v>1001</v>
      </c>
      <c r="C28" t="s">
        <v>603</v>
      </c>
      <c r="D28">
        <v>1</v>
      </c>
      <c r="E28">
        <f>VLOOKUP(C28, Product!A:D, 4, FALSE) * D28</f>
        <v>710</v>
      </c>
    </row>
    <row r="29" spans="1:6">
      <c r="A29" t="s">
        <v>1101</v>
      </c>
      <c r="B29" s="11" t="s">
        <v>1002</v>
      </c>
      <c r="C29" t="s">
        <v>519</v>
      </c>
      <c r="D29">
        <v>3</v>
      </c>
      <c r="E29">
        <f>VLOOKUP(C29, Product!A:D, 4, FALSE) * D29</f>
        <v>1380</v>
      </c>
    </row>
    <row r="30" spans="1:6">
      <c r="A30" t="s">
        <v>1102</v>
      </c>
      <c r="B30" s="11" t="s">
        <v>1003</v>
      </c>
      <c r="C30" t="s">
        <v>919</v>
      </c>
      <c r="D30">
        <v>2</v>
      </c>
      <c r="E30">
        <f>VLOOKUP(C30, Product!A:D, 4, FALSE) * D30</f>
        <v>1520</v>
      </c>
    </row>
    <row r="31" spans="1:6">
      <c r="A31" t="s">
        <v>1103</v>
      </c>
      <c r="B31" s="11" t="s">
        <v>1004</v>
      </c>
      <c r="C31" t="s">
        <v>1528</v>
      </c>
      <c r="D31">
        <v>1</v>
      </c>
      <c r="E31">
        <f>VLOOKUP(C31, Product!A:D, 4, FALSE) * D31</f>
        <v>1360</v>
      </c>
    </row>
    <row r="32" spans="1:6">
      <c r="A32" t="s">
        <v>1104</v>
      </c>
      <c r="B32" s="11" t="s">
        <v>1005</v>
      </c>
      <c r="C32" t="s">
        <v>1545</v>
      </c>
      <c r="D32">
        <v>2</v>
      </c>
      <c r="E32">
        <f>VLOOKUP(C32, Product!A:D, 4, FALSE) * D32</f>
        <v>1560</v>
      </c>
    </row>
    <row r="33" spans="1:6">
      <c r="A33" t="s">
        <v>1105</v>
      </c>
      <c r="B33" s="11" t="s">
        <v>1005</v>
      </c>
      <c r="C33" t="s">
        <v>564</v>
      </c>
      <c r="D33">
        <v>1</v>
      </c>
      <c r="E33">
        <f>VLOOKUP(C33, Product!A:D, 4, FALSE) * D33</f>
        <v>1100</v>
      </c>
    </row>
    <row r="34" spans="1:6">
      <c r="A34" t="s">
        <v>1106</v>
      </c>
      <c r="B34" s="11" t="s">
        <v>1006</v>
      </c>
      <c r="C34" t="s">
        <v>1563</v>
      </c>
      <c r="D34">
        <v>3</v>
      </c>
      <c r="E34">
        <f>VLOOKUP(C34, Product!A:D, 4, FALSE) * D34</f>
        <v>2130</v>
      </c>
      <c r="F34" s="13" t="s">
        <v>1107</v>
      </c>
    </row>
    <row r="35" spans="1:6">
      <c r="A35" t="s">
        <v>1108</v>
      </c>
      <c r="B35" s="11" t="s">
        <v>1007</v>
      </c>
      <c r="C35" t="s">
        <v>1576</v>
      </c>
      <c r="D35">
        <v>2</v>
      </c>
      <c r="E35">
        <f>VLOOKUP(C35, Product!A:D, 4, FALSE) * D35</f>
        <v>2300</v>
      </c>
    </row>
    <row r="36" spans="1:6">
      <c r="A36" t="s">
        <v>1109</v>
      </c>
      <c r="B36" s="11" t="s">
        <v>1008</v>
      </c>
      <c r="C36" t="s">
        <v>429</v>
      </c>
      <c r="D36">
        <v>1</v>
      </c>
      <c r="E36">
        <f>VLOOKUP(C36, Product!A:D, 4, FALSE) * D36</f>
        <v>500</v>
      </c>
      <c r="F36" s="13" t="s">
        <v>1110</v>
      </c>
    </row>
    <row r="37" spans="1:6">
      <c r="A37" t="s">
        <v>1111</v>
      </c>
      <c r="B37" s="11" t="s">
        <v>1009</v>
      </c>
      <c r="C37" t="s">
        <v>1588</v>
      </c>
      <c r="D37">
        <v>3</v>
      </c>
      <c r="E37">
        <f>VLOOKUP(C37, Product!A:D, 4, FALSE) * D37</f>
        <v>3510</v>
      </c>
    </row>
    <row r="38" spans="1:6">
      <c r="A38" t="s">
        <v>1112</v>
      </c>
      <c r="B38" s="11" t="s">
        <v>1009</v>
      </c>
      <c r="C38" t="s">
        <v>1521</v>
      </c>
      <c r="D38">
        <v>2</v>
      </c>
      <c r="E38">
        <f>VLOOKUP(C38, Product!A:D, 4, FALSE) * D38</f>
        <v>2540</v>
      </c>
    </row>
    <row r="39" spans="1:6">
      <c r="A39" t="s">
        <v>1113</v>
      </c>
      <c r="B39" s="11" t="s">
        <v>1010</v>
      </c>
      <c r="C39" t="s">
        <v>1570</v>
      </c>
      <c r="D39">
        <v>1</v>
      </c>
      <c r="E39">
        <f>VLOOKUP(C39, Product!A:D, 4, FALSE) * D39</f>
        <v>1080</v>
      </c>
    </row>
    <row r="40" spans="1:6">
      <c r="A40" t="s">
        <v>1114</v>
      </c>
      <c r="B40" s="11" t="s">
        <v>1011</v>
      </c>
      <c r="C40" t="s">
        <v>597</v>
      </c>
      <c r="D40">
        <v>2</v>
      </c>
      <c r="E40">
        <f>VLOOKUP(C40, Product!A:D, 4, FALSE) * D40</f>
        <v>1320</v>
      </c>
      <c r="F40" s="13" t="s">
        <v>1115</v>
      </c>
    </row>
    <row r="41" spans="1:6">
      <c r="A41" t="s">
        <v>1116</v>
      </c>
      <c r="B41" s="11" t="s">
        <v>1012</v>
      </c>
      <c r="C41" t="s">
        <v>1530</v>
      </c>
      <c r="D41">
        <v>1</v>
      </c>
      <c r="E41">
        <f>VLOOKUP(C41, Product!A:D, 4, FALSE) * D41</f>
        <v>850</v>
      </c>
    </row>
    <row r="42" spans="1:6">
      <c r="A42" t="s">
        <v>1117</v>
      </c>
      <c r="B42" s="11" t="s">
        <v>1013</v>
      </c>
      <c r="C42" t="s">
        <v>510</v>
      </c>
      <c r="D42">
        <v>3</v>
      </c>
      <c r="E42">
        <f>VLOOKUP(C42, Product!A:D, 4, FALSE) * D42</f>
        <v>2490</v>
      </c>
    </row>
    <row r="43" spans="1:6">
      <c r="A43" t="s">
        <v>1118</v>
      </c>
      <c r="B43" s="11" t="s">
        <v>1014</v>
      </c>
      <c r="C43" t="s">
        <v>898</v>
      </c>
      <c r="D43">
        <v>2</v>
      </c>
      <c r="E43">
        <f>VLOOKUP(C43, Product!A:D, 4, FALSE) * D43</f>
        <v>2120</v>
      </c>
    </row>
    <row r="44" spans="1:6">
      <c r="A44" t="s">
        <v>1119</v>
      </c>
      <c r="B44" s="11" t="s">
        <v>1015</v>
      </c>
      <c r="C44" t="s">
        <v>1525</v>
      </c>
      <c r="D44">
        <v>1</v>
      </c>
      <c r="E44">
        <f>VLOOKUP(C44, Product!A:D, 4, FALSE) * D44</f>
        <v>910</v>
      </c>
    </row>
    <row r="45" spans="1:6">
      <c r="A45" t="s">
        <v>1120</v>
      </c>
      <c r="B45" s="11" t="s">
        <v>1016</v>
      </c>
      <c r="C45" t="s">
        <v>1547</v>
      </c>
      <c r="D45">
        <v>3</v>
      </c>
      <c r="E45">
        <f>VLOOKUP(C45, Product!A:D, 4, FALSE) * D45</f>
        <v>3090</v>
      </c>
    </row>
    <row r="46" spans="1:6">
      <c r="A46" t="s">
        <v>1121</v>
      </c>
      <c r="B46" s="11" t="s">
        <v>1017</v>
      </c>
      <c r="C46" t="s">
        <v>546</v>
      </c>
      <c r="D46">
        <v>2</v>
      </c>
      <c r="E46">
        <f>VLOOKUP(C46, Product!A:D, 4, FALSE) * D46</f>
        <v>1800</v>
      </c>
      <c r="F46" s="13" t="s">
        <v>1122</v>
      </c>
    </row>
    <row r="47" spans="1:6">
      <c r="A47" t="s">
        <v>1123</v>
      </c>
      <c r="B47" s="11" t="s">
        <v>1018</v>
      </c>
      <c r="C47" t="s">
        <v>1567</v>
      </c>
      <c r="D47">
        <v>1</v>
      </c>
      <c r="E47">
        <f>VLOOKUP(C47, Product!A:D, 4, FALSE) * D47</f>
        <v>730</v>
      </c>
    </row>
    <row r="48" spans="1:6">
      <c r="A48" t="s">
        <v>1124</v>
      </c>
      <c r="B48" s="11" t="s">
        <v>1019</v>
      </c>
      <c r="C48" t="s">
        <v>1577</v>
      </c>
      <c r="D48">
        <v>2</v>
      </c>
      <c r="E48">
        <f>VLOOKUP(C48, Product!A:D, 4, FALSE) * D48</f>
        <v>1500</v>
      </c>
    </row>
    <row r="49" spans="1:6">
      <c r="A49" t="s">
        <v>1125</v>
      </c>
      <c r="B49" s="11" t="s">
        <v>1019</v>
      </c>
      <c r="C49" t="s">
        <v>456</v>
      </c>
      <c r="D49">
        <v>1</v>
      </c>
      <c r="E49">
        <f>VLOOKUP(C49, Product!A:D, 4, FALSE) * D49</f>
        <v>800</v>
      </c>
    </row>
    <row r="50" spans="1:6">
      <c r="A50" t="s">
        <v>1126</v>
      </c>
      <c r="B50" s="11" t="s">
        <v>1020</v>
      </c>
      <c r="C50" t="s">
        <v>1587</v>
      </c>
      <c r="D50">
        <v>3</v>
      </c>
      <c r="E50">
        <f>VLOOKUP(C50, Product!A:D, 4, FALSE) * D50</f>
        <v>3360</v>
      </c>
    </row>
    <row r="51" spans="1:6">
      <c r="A51" t="s">
        <v>1127</v>
      </c>
      <c r="B51" s="11" t="s">
        <v>1021</v>
      </c>
      <c r="C51" t="s">
        <v>1560</v>
      </c>
      <c r="D51">
        <v>2</v>
      </c>
      <c r="E51">
        <f>VLOOKUP(C51, Product!A:D, 4, FALSE) * D51</f>
        <v>1940</v>
      </c>
      <c r="F51" s="13" t="s">
        <v>1128</v>
      </c>
    </row>
    <row r="52" spans="1:6">
      <c r="A52" t="s">
        <v>1129</v>
      </c>
      <c r="B52" s="11" t="s">
        <v>1022</v>
      </c>
      <c r="C52" t="s">
        <v>1572</v>
      </c>
      <c r="D52">
        <v>1</v>
      </c>
      <c r="E52">
        <f>VLOOKUP(C52, Product!A:D, 4, FALSE) * D52</f>
        <v>880</v>
      </c>
    </row>
    <row r="53" spans="1:6">
      <c r="A53" t="s">
        <v>1130</v>
      </c>
      <c r="B53" s="11" t="s">
        <v>1023</v>
      </c>
      <c r="C53" t="s">
        <v>582</v>
      </c>
      <c r="D53">
        <v>2</v>
      </c>
      <c r="E53">
        <f>VLOOKUP(C53, Product!A:D, 4, FALSE) * D53</f>
        <v>2040</v>
      </c>
    </row>
    <row r="54" spans="1:6">
      <c r="A54" t="s">
        <v>1131</v>
      </c>
      <c r="B54" s="11" t="s">
        <v>1024</v>
      </c>
      <c r="C54" t="s">
        <v>1531</v>
      </c>
      <c r="D54">
        <v>4</v>
      </c>
      <c r="E54">
        <f>VLOOKUP(C54, Product!A:D, 4, FALSE) * D54</f>
        <v>2880</v>
      </c>
    </row>
    <row r="55" spans="1:6">
      <c r="A55" t="s">
        <v>1132</v>
      </c>
      <c r="B55" s="11" t="s">
        <v>1025</v>
      </c>
      <c r="C55" t="s">
        <v>525</v>
      </c>
      <c r="D55">
        <v>3</v>
      </c>
      <c r="E55">
        <f>VLOOKUP(C55, Product!A:D, 4, FALSE) * D55</f>
        <v>1560</v>
      </c>
    </row>
    <row r="56" spans="1:6">
      <c r="A56" t="s">
        <v>1133</v>
      </c>
      <c r="B56" s="11" t="s">
        <v>1026</v>
      </c>
      <c r="C56" t="s">
        <v>913</v>
      </c>
      <c r="D56">
        <v>2</v>
      </c>
      <c r="E56">
        <f>VLOOKUP(C56, Product!A:D, 4, FALSE) * D56</f>
        <v>1820</v>
      </c>
    </row>
    <row r="57" spans="1:6">
      <c r="A57" t="s">
        <v>1134</v>
      </c>
      <c r="B57" s="11" t="s">
        <v>1027</v>
      </c>
      <c r="C57" t="s">
        <v>1526</v>
      </c>
      <c r="D57">
        <v>1</v>
      </c>
      <c r="E57">
        <f>VLOOKUP(C57, Product!A:D, 4, FALSE) * D57</f>
        <v>1310</v>
      </c>
    </row>
    <row r="58" spans="1:6">
      <c r="A58" t="s">
        <v>1135</v>
      </c>
      <c r="B58" s="11" t="s">
        <v>1027</v>
      </c>
      <c r="C58" t="s">
        <v>1546</v>
      </c>
      <c r="D58">
        <v>2</v>
      </c>
      <c r="E58">
        <f>VLOOKUP(C58, Product!A:D, 4, FALSE) * D58</f>
        <v>2260</v>
      </c>
      <c r="F58" s="13" t="s">
        <v>1136</v>
      </c>
    </row>
    <row r="59" spans="1:6">
      <c r="A59" t="s">
        <v>1137</v>
      </c>
      <c r="B59" s="11" t="s">
        <v>1028</v>
      </c>
      <c r="C59" t="s">
        <v>558</v>
      </c>
      <c r="D59">
        <v>1</v>
      </c>
      <c r="E59">
        <f>VLOOKUP(C59, Product!A:D, 4, FALSE) * D59</f>
        <v>1000</v>
      </c>
    </row>
    <row r="60" spans="1:6">
      <c r="A60" t="s">
        <v>1138</v>
      </c>
      <c r="B60" s="11" t="s">
        <v>1029</v>
      </c>
      <c r="C60" t="s">
        <v>1537</v>
      </c>
      <c r="D60">
        <v>3</v>
      </c>
      <c r="E60">
        <f>VLOOKUP(C60, Product!A:D, 4, FALSE) * D60</f>
        <v>2280</v>
      </c>
    </row>
    <row r="61" spans="1:6">
      <c r="A61" t="s">
        <v>1139</v>
      </c>
      <c r="B61" s="11" t="s">
        <v>1030</v>
      </c>
      <c r="C61" t="s">
        <v>1579</v>
      </c>
      <c r="D61">
        <v>2</v>
      </c>
      <c r="E61">
        <f>VLOOKUP(C61, Product!A:D, 4, FALSE) * D61</f>
        <v>1600</v>
      </c>
    </row>
    <row r="62" spans="1:6">
      <c r="A62" t="s">
        <v>1140</v>
      </c>
      <c r="B62" s="11" t="s">
        <v>1031</v>
      </c>
      <c r="C62" t="s">
        <v>441</v>
      </c>
      <c r="D62">
        <v>1</v>
      </c>
      <c r="E62">
        <f>VLOOKUP(C62, Product!A:D, 4, FALSE) * D62</f>
        <v>600</v>
      </c>
    </row>
    <row r="63" spans="1:6">
      <c r="A63" t="s">
        <v>1141</v>
      </c>
      <c r="B63" s="11" t="s">
        <v>1031</v>
      </c>
      <c r="C63" t="s">
        <v>1590</v>
      </c>
      <c r="D63">
        <v>3</v>
      </c>
      <c r="E63">
        <f>VLOOKUP(C63, Product!A:D, 4, FALSE) * D63</f>
        <v>2760</v>
      </c>
    </row>
    <row r="64" spans="1:6">
      <c r="A64" t="s">
        <v>1142</v>
      </c>
      <c r="B64" s="11" t="s">
        <v>1032</v>
      </c>
      <c r="C64" t="s">
        <v>1523</v>
      </c>
      <c r="D64">
        <v>2</v>
      </c>
      <c r="E64">
        <f>VLOOKUP(C64, Product!A:D, 4, FALSE) * D64</f>
        <v>2420</v>
      </c>
    </row>
    <row r="65" spans="1:6">
      <c r="A65" t="s">
        <v>1143</v>
      </c>
      <c r="B65" s="11" t="s">
        <v>1033</v>
      </c>
      <c r="C65" t="s">
        <v>1565</v>
      </c>
      <c r="D65">
        <v>1</v>
      </c>
      <c r="E65">
        <f>VLOOKUP(C65, Product!A:D, 4, FALSE) * D65</f>
        <v>1030</v>
      </c>
    </row>
    <row r="66" spans="1:6">
      <c r="A66" t="s">
        <v>1144</v>
      </c>
      <c r="B66" s="11" t="s">
        <v>1034</v>
      </c>
      <c r="C66" t="s">
        <v>591</v>
      </c>
      <c r="D66">
        <v>2</v>
      </c>
      <c r="E66">
        <f>VLOOKUP(C66, Product!A:D, 4, FALSE) * D66</f>
        <v>1220</v>
      </c>
      <c r="F66" s="13" t="s">
        <v>1145</v>
      </c>
    </row>
    <row r="67" spans="1:6">
      <c r="A67" t="s">
        <v>1146</v>
      </c>
      <c r="B67" s="11" t="s">
        <v>1035</v>
      </c>
      <c r="C67" t="s">
        <v>1532</v>
      </c>
      <c r="D67">
        <v>1</v>
      </c>
      <c r="E67">
        <f>VLOOKUP(C67, Product!A:D, 4, FALSE) * D67</f>
        <v>770</v>
      </c>
    </row>
    <row r="68" spans="1:6">
      <c r="A68" t="s">
        <v>1147</v>
      </c>
      <c r="B68" s="11" t="s">
        <v>1036</v>
      </c>
      <c r="C68" t="s">
        <v>534</v>
      </c>
      <c r="D68">
        <v>3</v>
      </c>
      <c r="E68">
        <f>VLOOKUP(C68, Product!A:D, 4, FALSE) * D68</f>
        <v>2460</v>
      </c>
    </row>
    <row r="69" spans="1:6">
      <c r="A69" t="s">
        <v>1148</v>
      </c>
      <c r="B69" s="11" t="s">
        <v>1037</v>
      </c>
      <c r="C69" t="s">
        <v>904</v>
      </c>
      <c r="D69">
        <v>2</v>
      </c>
      <c r="E69">
        <f>VLOOKUP(C69, Product!A:D, 4, FALSE) * D69</f>
        <v>2220</v>
      </c>
    </row>
    <row r="70" spans="1:6">
      <c r="A70" t="s">
        <v>1149</v>
      </c>
      <c r="B70" s="11" t="s">
        <v>1037</v>
      </c>
      <c r="C70" t="s">
        <v>1527</v>
      </c>
      <c r="D70">
        <v>1</v>
      </c>
      <c r="E70">
        <f>VLOOKUP(C70, Product!A:D, 4, FALSE) * D70</f>
        <v>960</v>
      </c>
    </row>
    <row r="71" spans="1:6">
      <c r="A71" t="s">
        <v>1150</v>
      </c>
      <c r="B71" s="11" t="s">
        <v>1038</v>
      </c>
      <c r="C71" t="s">
        <v>1569</v>
      </c>
      <c r="D71">
        <v>2</v>
      </c>
      <c r="E71">
        <f>VLOOKUP(C71, Product!A:D, 4, FALSE) * D71</f>
        <v>1460</v>
      </c>
    </row>
    <row r="72" spans="1:6">
      <c r="A72" t="s">
        <v>1151</v>
      </c>
      <c r="B72" s="11" t="s">
        <v>1039</v>
      </c>
      <c r="C72" t="s">
        <v>567</v>
      </c>
      <c r="D72">
        <v>5</v>
      </c>
      <c r="E72">
        <f>VLOOKUP(C72, Product!A:D, 4, FALSE) * D72</f>
        <v>3100</v>
      </c>
    </row>
    <row r="73" spans="1:6">
      <c r="A73" t="s">
        <v>1152</v>
      </c>
      <c r="B73" s="11" t="s">
        <v>1040</v>
      </c>
      <c r="C73" t="s">
        <v>1568</v>
      </c>
      <c r="D73">
        <v>3</v>
      </c>
      <c r="E73">
        <f>VLOOKUP(C73, Product!A:D, 4, FALSE) * D73</f>
        <v>2340</v>
      </c>
    </row>
    <row r="74" spans="1:6">
      <c r="A74" t="s">
        <v>1153</v>
      </c>
      <c r="B74" s="11" t="s">
        <v>1041</v>
      </c>
      <c r="C74" t="s">
        <v>1580</v>
      </c>
      <c r="D74">
        <v>2</v>
      </c>
      <c r="E74">
        <f>VLOOKUP(C74, Product!A:D, 4, FALSE) * D74</f>
        <v>2200</v>
      </c>
      <c r="F74" s="13" t="s">
        <v>1154</v>
      </c>
    </row>
    <row r="75" spans="1:6">
      <c r="A75" t="s">
        <v>1155</v>
      </c>
      <c r="B75" s="11" t="s">
        <v>1042</v>
      </c>
      <c r="C75" t="s">
        <v>474</v>
      </c>
      <c r="D75">
        <v>1</v>
      </c>
      <c r="E75">
        <f>VLOOKUP(C75, Product!A:D, 4, FALSE) * D75</f>
        <v>650</v>
      </c>
    </row>
    <row r="76" spans="1:6">
      <c r="A76" t="s">
        <v>1156</v>
      </c>
      <c r="B76" s="11" t="s">
        <v>1043</v>
      </c>
      <c r="C76" t="s">
        <v>1589</v>
      </c>
      <c r="D76">
        <v>3</v>
      </c>
      <c r="E76">
        <f>VLOOKUP(C76, Product!A:D, 4, FALSE) * D76</f>
        <v>3660</v>
      </c>
    </row>
    <row r="77" spans="1:6">
      <c r="A77" t="s">
        <v>1157</v>
      </c>
      <c r="B77" s="11" t="s">
        <v>1044</v>
      </c>
      <c r="C77" t="s">
        <v>1522</v>
      </c>
      <c r="D77">
        <v>2</v>
      </c>
      <c r="E77">
        <f>VLOOKUP(C77, Product!A:D, 4, FALSE) * D77</f>
        <v>1840</v>
      </c>
      <c r="F77" s="13" t="s">
        <v>1158</v>
      </c>
    </row>
    <row r="78" spans="1:6">
      <c r="A78" t="s">
        <v>1159</v>
      </c>
      <c r="B78" s="11" t="s">
        <v>1045</v>
      </c>
      <c r="C78" t="s">
        <v>1574</v>
      </c>
      <c r="D78">
        <v>1</v>
      </c>
      <c r="E78">
        <f>VLOOKUP(C78, Product!A:D, 4, FALSE) * D78</f>
        <v>830</v>
      </c>
    </row>
    <row r="79" spans="1:6">
      <c r="A79" t="s">
        <v>1160</v>
      </c>
      <c r="B79" s="11" t="s">
        <v>1046</v>
      </c>
      <c r="C79" t="s">
        <v>576</v>
      </c>
      <c r="D79">
        <v>2</v>
      </c>
      <c r="E79">
        <f>VLOOKUP(C79, Product!A:D, 4, FALSE) * D79</f>
        <v>1940</v>
      </c>
    </row>
    <row r="80" spans="1:6">
      <c r="A80" t="s">
        <v>1161</v>
      </c>
      <c r="B80" s="11" t="s">
        <v>1047</v>
      </c>
      <c r="C80" t="s">
        <v>1533</v>
      </c>
      <c r="D80">
        <v>1</v>
      </c>
      <c r="E80">
        <f>VLOOKUP(C80, Product!A:D, 4, FALSE) * D80</f>
        <v>820</v>
      </c>
    </row>
    <row r="81" spans="1:6">
      <c r="A81" t="s">
        <v>1162</v>
      </c>
      <c r="B81" s="11" t="s">
        <v>1048</v>
      </c>
      <c r="C81" t="s">
        <v>540</v>
      </c>
      <c r="D81">
        <v>3</v>
      </c>
      <c r="E81">
        <f>VLOOKUP(C81, Product!A:D, 4, FALSE) * D81</f>
        <v>2610</v>
      </c>
    </row>
    <row r="82" spans="1:6">
      <c r="A82" t="s">
        <v>1163</v>
      </c>
      <c r="B82" s="11" t="s">
        <v>1049</v>
      </c>
      <c r="C82" t="s">
        <v>910</v>
      </c>
      <c r="D82">
        <v>2</v>
      </c>
      <c r="E82">
        <f>VLOOKUP(C82, Product!A:D, 4, FALSE) * D82</f>
        <v>2320</v>
      </c>
    </row>
    <row r="83" spans="1:6">
      <c r="A83" t="s">
        <v>1164</v>
      </c>
      <c r="B83" s="11" t="s">
        <v>1050</v>
      </c>
      <c r="C83" t="s">
        <v>1524</v>
      </c>
      <c r="D83">
        <v>1</v>
      </c>
      <c r="E83">
        <f>VLOOKUP(C83, Product!A:D, 4, FALSE) * D83</f>
        <v>1260</v>
      </c>
    </row>
    <row r="84" spans="1:6">
      <c r="A84" t="s">
        <v>1165</v>
      </c>
      <c r="B84" s="11" t="s">
        <v>1050</v>
      </c>
      <c r="C84" t="s">
        <v>1548</v>
      </c>
      <c r="D84">
        <v>2</v>
      </c>
      <c r="E84">
        <f>VLOOKUP(C84, Product!A:D, 4, FALSE) * D84</f>
        <v>1560</v>
      </c>
    </row>
    <row r="85" spans="1:6">
      <c r="A85" t="s">
        <v>1166</v>
      </c>
      <c r="B85" s="11" t="s">
        <v>1051</v>
      </c>
      <c r="C85" t="s">
        <v>549</v>
      </c>
      <c r="D85">
        <v>1</v>
      </c>
      <c r="E85">
        <f>VLOOKUP(C85, Product!A:D, 4, FALSE) * D85</f>
        <v>650</v>
      </c>
      <c r="F85" s="13" t="s">
        <v>1167</v>
      </c>
    </row>
    <row r="86" spans="1:6">
      <c r="A86" t="s">
        <v>1168</v>
      </c>
      <c r="B86" s="11" t="s">
        <v>1052</v>
      </c>
      <c r="C86" t="s">
        <v>1566</v>
      </c>
      <c r="D86">
        <v>3</v>
      </c>
      <c r="E86">
        <f>VLOOKUP(C86, Product!A:D, 4, FALSE) * D86</f>
        <v>2430</v>
      </c>
    </row>
    <row r="87" spans="1:6">
      <c r="A87" t="s">
        <v>1169</v>
      </c>
      <c r="B87" s="11" t="s">
        <v>1053</v>
      </c>
      <c r="C87" t="s">
        <v>1581</v>
      </c>
      <c r="D87">
        <v>2</v>
      </c>
      <c r="E87">
        <f>VLOOKUP(C87, Product!A:D, 4, FALSE) * D87</f>
        <v>2300</v>
      </c>
    </row>
    <row r="88" spans="1:6">
      <c r="A88" t="s">
        <v>1170</v>
      </c>
      <c r="B88" s="11" t="s">
        <v>1054</v>
      </c>
      <c r="C88" t="s">
        <v>447</v>
      </c>
      <c r="D88">
        <v>1</v>
      </c>
      <c r="E88">
        <f>VLOOKUP(C88, Product!A:D, 4, FALSE) * D88</f>
        <v>500</v>
      </c>
    </row>
    <row r="89" spans="1:6">
      <c r="A89" t="s">
        <v>1171</v>
      </c>
      <c r="B89" s="11" t="s">
        <v>1055</v>
      </c>
      <c r="C89" t="s">
        <v>1585</v>
      </c>
      <c r="D89">
        <v>3</v>
      </c>
      <c r="E89">
        <f>VLOOKUP(C89, Product!A:D, 4, FALSE) * D89</f>
        <v>2310</v>
      </c>
      <c r="F89" s="13" t="s">
        <v>1172</v>
      </c>
    </row>
    <row r="90" spans="1:6">
      <c r="A90" t="s">
        <v>1173</v>
      </c>
      <c r="B90" s="11" t="s">
        <v>1056</v>
      </c>
      <c r="C90" t="s">
        <v>1584</v>
      </c>
      <c r="D90">
        <v>2</v>
      </c>
      <c r="E90">
        <f>VLOOKUP(C90, Product!A:D, 4, FALSE) * D90</f>
        <v>2740</v>
      </c>
    </row>
    <row r="91" spans="1:6">
      <c r="A91" t="s">
        <v>1174</v>
      </c>
      <c r="B91" s="11" t="s">
        <v>1057</v>
      </c>
      <c r="C91" t="s">
        <v>1575</v>
      </c>
      <c r="D91">
        <v>1</v>
      </c>
      <c r="E91">
        <f>VLOOKUP(C91, Product!A:D, 4, FALSE) * D91</f>
        <v>1130</v>
      </c>
    </row>
    <row r="92" spans="1:6">
      <c r="A92" t="s">
        <v>1175</v>
      </c>
      <c r="B92" s="11" t="s">
        <v>1057</v>
      </c>
      <c r="C92" t="s">
        <v>585</v>
      </c>
      <c r="D92">
        <v>2</v>
      </c>
      <c r="E92">
        <f>VLOOKUP(C92, Product!A:D, 4, FALSE) * D92</f>
        <v>1540</v>
      </c>
      <c r="F92" s="13"/>
    </row>
    <row r="93" spans="1:6">
      <c r="A93" t="s">
        <v>1176</v>
      </c>
      <c r="B93" s="11" t="s">
        <v>1057</v>
      </c>
      <c r="C93" t="s">
        <v>1535</v>
      </c>
      <c r="D93">
        <v>4</v>
      </c>
      <c r="E93">
        <f>VLOOKUP(C93, Product!A:D, 4, FALSE) * D93</f>
        <v>3480</v>
      </c>
    </row>
    <row r="94" spans="1:6">
      <c r="A94" t="s">
        <v>1177</v>
      </c>
      <c r="B94" s="11" t="s">
        <v>1058</v>
      </c>
      <c r="C94" t="s">
        <v>516</v>
      </c>
      <c r="D94">
        <v>3</v>
      </c>
      <c r="E94">
        <f>VLOOKUP(C94, Product!A:D, 4, FALSE) * D94</f>
        <v>2640</v>
      </c>
      <c r="F94" s="13" t="s">
        <v>1178</v>
      </c>
    </row>
    <row r="95" spans="1:6">
      <c r="A95" t="s">
        <v>1179</v>
      </c>
      <c r="B95" s="11" t="s">
        <v>1059</v>
      </c>
      <c r="C95" t="s">
        <v>916</v>
      </c>
      <c r="D95">
        <v>2</v>
      </c>
      <c r="E95">
        <f>VLOOKUP(C95, Product!A:D, 4, FALSE) * D95</f>
        <v>2420</v>
      </c>
      <c r="F95" s="13" t="s">
        <v>1180</v>
      </c>
    </row>
    <row r="96" spans="1:6">
      <c r="A96" t="s">
        <v>1181</v>
      </c>
      <c r="B96" s="11" t="s">
        <v>1060</v>
      </c>
      <c r="C96" t="s">
        <v>1526</v>
      </c>
      <c r="D96">
        <v>1</v>
      </c>
      <c r="E96">
        <f>VLOOKUP(C96, Product!A:D, 4, FALSE) * D96</f>
        <v>1310</v>
      </c>
    </row>
    <row r="97" spans="1:6">
      <c r="A97" t="s">
        <v>1182</v>
      </c>
      <c r="B97" s="11" t="s">
        <v>1060</v>
      </c>
      <c r="C97" t="s">
        <v>1571</v>
      </c>
      <c r="D97">
        <v>2</v>
      </c>
      <c r="E97">
        <f>VLOOKUP(C97, Product!A:D, 4, FALSE) * D97</f>
        <v>1660</v>
      </c>
    </row>
    <row r="98" spans="1:6">
      <c r="A98" t="s">
        <v>1183</v>
      </c>
      <c r="B98" s="11" t="s">
        <v>1061</v>
      </c>
      <c r="C98" t="s">
        <v>555</v>
      </c>
      <c r="D98">
        <v>1</v>
      </c>
      <c r="E98">
        <f>VLOOKUP(C98, Product!A:D, 4, FALSE) * D98</f>
        <v>700</v>
      </c>
    </row>
    <row r="99" spans="1:6">
      <c r="A99" t="s">
        <v>1184</v>
      </c>
      <c r="B99" s="11" t="s">
        <v>1061</v>
      </c>
      <c r="C99" t="s">
        <v>1543</v>
      </c>
      <c r="D99">
        <v>3</v>
      </c>
      <c r="E99">
        <f>VLOOKUP(C99, Product!A:D, 4, FALSE) * D99</f>
        <v>2490</v>
      </c>
    </row>
    <row r="100" spans="1:6">
      <c r="A100" t="s">
        <v>1185</v>
      </c>
      <c r="B100" s="11" t="s">
        <v>1062</v>
      </c>
      <c r="C100" t="s">
        <v>1583</v>
      </c>
      <c r="D100">
        <v>2</v>
      </c>
      <c r="E100">
        <f>VLOOKUP(C100, Product!A:D, 4, FALSE) * D100</f>
        <v>2400</v>
      </c>
      <c r="F100" s="13" t="s">
        <v>1186</v>
      </c>
    </row>
    <row r="101" spans="1:6">
      <c r="A101" t="s">
        <v>1187</v>
      </c>
      <c r="B101" s="11" t="s">
        <v>1063</v>
      </c>
      <c r="C101" t="s">
        <v>916</v>
      </c>
      <c r="D101" s="11">
        <v>3</v>
      </c>
      <c r="E101">
        <f>VLOOKUP(C101, Product!A:D, 4, FALSE) * D101</f>
        <v>3630</v>
      </c>
    </row>
    <row r="102" spans="1:6" ht="15">
      <c r="B102" s="7"/>
      <c r="C102" s="7"/>
      <c r="D102" s="7"/>
    </row>
    <row r="103" spans="1:6" ht="15">
      <c r="B103" s="7"/>
      <c r="C103" s="7"/>
      <c r="D103" s="7"/>
    </row>
    <row r="104" spans="1:6" ht="15">
      <c r="B104" s="7"/>
      <c r="C104" s="7"/>
      <c r="D104" s="7"/>
    </row>
    <row r="105" spans="1:6" ht="15">
      <c r="B105" s="7"/>
      <c r="C105" s="17"/>
      <c r="D105" s="17"/>
    </row>
    <row r="106" spans="1:6" ht="15">
      <c r="B106" s="7"/>
      <c r="C106" s="10"/>
      <c r="D106" s="10"/>
    </row>
    <row r="107" spans="1:6" ht="15">
      <c r="B107" s="7"/>
    </row>
    <row r="108" spans="1:6" ht="15">
      <c r="B108" s="7"/>
    </row>
    <row r="109" spans="1:6" ht="15">
      <c r="B109" s="7"/>
    </row>
    <row r="110" spans="1:6" ht="15">
      <c r="B110" s="7"/>
    </row>
    <row r="111" spans="1:6" ht="15">
      <c r="B111" s="7"/>
    </row>
    <row r="112" spans="1:6" ht="15">
      <c r="B112" s="7"/>
    </row>
    <row r="113" spans="2:2" ht="15">
      <c r="B113" s="7"/>
    </row>
    <row r="114" spans="2:2" ht="15">
      <c r="B114" s="7"/>
    </row>
    <row r="115" spans="2:2" ht="15">
      <c r="B115" s="7"/>
    </row>
    <row r="116" spans="2:2" ht="15">
      <c r="B116" s="7"/>
    </row>
    <row r="117" spans="2:2" ht="15">
      <c r="B117" s="7"/>
    </row>
    <row r="118" spans="2:2" ht="15">
      <c r="B118" s="7"/>
    </row>
    <row r="119" spans="2:2" ht="15">
      <c r="B119" s="7"/>
    </row>
    <row r="120" spans="2:2">
      <c r="B120" s="17"/>
    </row>
    <row r="121" spans="2:2">
      <c r="B121" s="10"/>
    </row>
  </sheetData>
  <autoFilter ref="A1:F1" xr:uid="{B77B1DDE-1FF6-4F2F-8461-B2C02B247CDA}">
    <sortState xmlns:xlrd2="http://schemas.microsoft.com/office/spreadsheetml/2017/richdata2" ref="A2:F101">
      <sortCondition ref="A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0A0BC-34D5-4F13-958B-B67CE1AFF9AF}">
  <dimension ref="A1:G4"/>
  <sheetViews>
    <sheetView zoomScale="115" zoomScaleNormal="115" workbookViewId="0">
      <selection activeCell="D12" sqref="D12"/>
    </sheetView>
  </sheetViews>
  <sheetFormatPr defaultRowHeight="14.25"/>
  <cols>
    <col min="1" max="1" width="11.875" customWidth="1"/>
    <col min="2" max="2" width="12.875" customWidth="1"/>
    <col min="3" max="3" width="19.375" customWidth="1"/>
    <col min="4" max="4" width="19.25" customWidth="1"/>
    <col min="5" max="5" width="27.375" customWidth="1"/>
    <col min="6" max="6" width="14.875" customWidth="1"/>
    <col min="7" max="7" width="15.25" customWidth="1"/>
  </cols>
  <sheetData>
    <row r="1" spans="1:7">
      <c r="A1" s="6" t="s">
        <v>1188</v>
      </c>
      <c r="B1" s="6" t="s">
        <v>977</v>
      </c>
      <c r="C1" s="6" t="s">
        <v>1189</v>
      </c>
      <c r="D1" s="6" t="s">
        <v>1190</v>
      </c>
      <c r="E1" s="6" t="s">
        <v>1191</v>
      </c>
      <c r="F1" s="6" t="s">
        <v>1887</v>
      </c>
      <c r="G1" s="6" t="s">
        <v>1192</v>
      </c>
    </row>
    <row r="2" spans="1:7">
      <c r="A2" t="s">
        <v>1193</v>
      </c>
      <c r="B2" s="11" t="s">
        <v>992</v>
      </c>
      <c r="C2" s="20">
        <v>45212.829861111109</v>
      </c>
      <c r="D2" t="s">
        <v>1194</v>
      </c>
      <c r="E2" s="16" t="s">
        <v>1195</v>
      </c>
      <c r="F2" s="29" t="s">
        <v>1889</v>
      </c>
      <c r="G2" t="s">
        <v>1196</v>
      </c>
    </row>
    <row r="3" spans="1:7">
      <c r="A3" t="s">
        <v>1197</v>
      </c>
      <c r="B3" s="11" t="s">
        <v>1010</v>
      </c>
      <c r="C3" s="20">
        <v>45223.59375</v>
      </c>
      <c r="D3" t="s">
        <v>1198</v>
      </c>
      <c r="E3" s="16" t="s">
        <v>1199</v>
      </c>
      <c r="F3" s="29" t="s">
        <v>1890</v>
      </c>
      <c r="G3" t="s">
        <v>1196</v>
      </c>
    </row>
    <row r="4" spans="1:7">
      <c r="A4" t="s">
        <v>1200</v>
      </c>
      <c r="B4" s="11" t="s">
        <v>1037</v>
      </c>
      <c r="C4" s="20">
        <v>45233.694444444445</v>
      </c>
      <c r="D4" t="s">
        <v>1201</v>
      </c>
      <c r="E4" s="16" t="s">
        <v>1202</v>
      </c>
      <c r="F4" s="29" t="s">
        <v>1891</v>
      </c>
      <c r="G4" t="s">
        <v>1196</v>
      </c>
    </row>
  </sheetData>
  <hyperlinks>
    <hyperlink ref="F2" r:id="rId1" xr:uid="{450B408F-29A2-4C5F-B10A-8934F607D7D9}"/>
    <hyperlink ref="F3" r:id="rId2" xr:uid="{221620DE-B84B-4C21-99C3-B809555BBEF5}"/>
    <hyperlink ref="F4" r:id="rId3" xr:uid="{0DA34738-B294-4FDE-AD55-4FC7848FBD1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14</vt:i4>
      </vt:variant>
    </vt:vector>
  </HeadingPairs>
  <TitlesOfParts>
    <vt:vector size="14" baseType="lpstr">
      <vt:lpstr>User</vt:lpstr>
      <vt:lpstr>Product</vt:lpstr>
      <vt:lpstr>Tea_Type</vt:lpstr>
      <vt:lpstr>Province</vt:lpstr>
      <vt:lpstr>RoastLevel</vt:lpstr>
      <vt:lpstr>Grade</vt:lpstr>
      <vt:lpstr>Order</vt:lpstr>
      <vt:lpstr>Order_Detail</vt:lpstr>
      <vt:lpstr>Report</vt:lpstr>
      <vt:lpstr>Payment</vt:lpstr>
      <vt:lpstr>Shipment</vt:lpstr>
      <vt:lpstr>Review</vt:lpstr>
      <vt:lpstr>Cart</vt:lpstr>
      <vt:lpstr>Cart_Item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Windows 10</cp:lastModifiedBy>
  <cp:revision/>
  <dcterms:created xsi:type="dcterms:W3CDTF">2025-03-11T09:15:44Z</dcterms:created>
  <dcterms:modified xsi:type="dcterms:W3CDTF">2025-04-25T01:55:36Z</dcterms:modified>
  <cp:category/>
  <cp:contentStatus/>
</cp:coreProperties>
</file>