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-knowledge-base\excel-postings\initiatives\FY 22\s1.w8\"/>
    </mc:Choice>
  </mc:AlternateContent>
  <xr:revisionPtr revIDLastSave="0" documentId="13_ncr:1_{238A25A1-E14C-4EE2-83A2-2B44E67A2303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Milestones" sheetId="1" r:id="rId1"/>
    <sheet name="Metric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2" l="1"/>
</calcChain>
</file>

<file path=xl/sharedStrings.xml><?xml version="1.0" encoding="utf-8"?>
<sst xmlns="http://schemas.openxmlformats.org/spreadsheetml/2006/main" count="101" uniqueCount="72">
  <si>
    <t>Milestones</t>
  </si>
  <si>
    <t>UID</t>
  </si>
  <si>
    <t>Themes</t>
  </si>
  <si>
    <t>Milestone</t>
  </si>
  <si>
    <t>Date due</t>
  </si>
  <si>
    <t>Task</t>
  </si>
  <si>
    <t>Task Date</t>
  </si>
  <si>
    <t>Dependency</t>
  </si>
  <si>
    <t>Dependent on</t>
  </si>
  <si>
    <t>Current Cloud Support Model</t>
  </si>
  <si>
    <t>Short term E2E Customer Support operating model in place</t>
  </si>
  <si>
    <t>Needs / requirements from FMS worksteram</t>
  </si>
  <si>
    <t>W4</t>
  </si>
  <si>
    <t>Validate cloud support model for FMS</t>
  </si>
  <si>
    <t>SFDC &amp; ServiceNow system integration complete</t>
  </si>
  <si>
    <t>Assess / identify gaps</t>
  </si>
  <si>
    <t>Implement improvements</t>
  </si>
  <si>
    <t>Train support staff</t>
  </si>
  <si>
    <t>Train 10-15% of Enterprise and FMS support staff for cloud</t>
  </si>
  <si>
    <t>W4, W5, W9</t>
  </si>
  <si>
    <t>Train 60% of required support staff across all cloud slutions</t>
  </si>
  <si>
    <t>Train 100% of required support staff across all cloud slutions</t>
  </si>
  <si>
    <t>End state vision / framework for Cloud Support</t>
  </si>
  <si>
    <t>Digital Cloud Customer Support End State defined</t>
  </si>
  <si>
    <t>Define requirements for R&amp;D, Cloud Ops and Customer Support</t>
  </si>
  <si>
    <t>Finastra support staff becomes more efficient via automation</t>
  </si>
  <si>
    <t>Achievement of 20% of reduction target for handling root cause analysis tasks through automation</t>
  </si>
  <si>
    <t>W1</t>
  </si>
  <si>
    <t>Achievement of 70% of reduction target for handling root cause analysis tasks through automation</t>
  </si>
  <si>
    <t>Achievement of 100% of reduction target for handling root cause analysis tasks through automation</t>
  </si>
  <si>
    <t>Finastra support tasks shifted to customers via automated self service</t>
  </si>
  <si>
    <t>Achievement of 10% of inflow reduction target through customer self-service</t>
  </si>
  <si>
    <t>Achievement of 60% of inflow reduction target through customer self-service</t>
  </si>
  <si>
    <t>Achievement of 100% of inflow reduction target through customer self-service</t>
  </si>
  <si>
    <t>Drive customer retention via optimizing feature/function benefit</t>
  </si>
  <si>
    <t>Documentation of the feature/function taxonomy against which we will progresss with customer usage tracking via automation</t>
  </si>
  <si>
    <t>Achieve 20% feature/function user adoption tracking</t>
  </si>
  <si>
    <t>Achieve 70% feature/function user adoption tracking</t>
  </si>
  <si>
    <t>Achieve 100% feature/function user adoption tracking</t>
  </si>
  <si>
    <t>Metrics</t>
  </si>
  <si>
    <t>Metric</t>
  </si>
  <si>
    <t>Metric Type</t>
  </si>
  <si>
    <t>Granularity</t>
  </si>
  <si>
    <t>Definition of metric</t>
  </si>
  <si>
    <t>Baseline Value</t>
  </si>
  <si>
    <t>FY 22 Target</t>
  </si>
  <si>
    <t>FY 23 Target</t>
  </si>
  <si>
    <t>FY 24 Target</t>
  </si>
  <si>
    <t>Source</t>
  </si>
  <si>
    <t>Frequency of Collection</t>
  </si>
  <si>
    <t>Maturity index for support model</t>
  </si>
  <si>
    <t>R</t>
  </si>
  <si>
    <t>ELT</t>
  </si>
  <si>
    <t>Computed as an average across products of the 3 R metrics below for root cause analysis, self-service and usage tracking</t>
  </si>
  <si>
    <t>At end of journey</t>
  </si>
  <si>
    <t>% of target maturity attained</t>
  </si>
  <si>
    <t>P</t>
  </si>
  <si>
    <t>Quarterly</t>
  </si>
  <si>
    <t>Reduction in person-days to conduct root cause analysis</t>
  </si>
  <si>
    <t>Per growth product</t>
  </si>
  <si>
    <t>Count number of hours dedicated to RCA, compare to what it was typically at the end of FY 21, and convert to FTE equivalent.</t>
  </si>
  <si>
    <t>Reduction in inflow due to self service automation</t>
  </si>
  <si>
    <t>Count number of inflow cases and compare to what it was at the end of FY 21 (normalized for customer growth)</t>
  </si>
  <si>
    <t>% of product features/function whose customer usage is trackable via automation</t>
  </si>
  <si>
    <t>Based on a product-provided taxonomy of its monetizable features/functions (possibly hierarchical), we count how many of those have their customer usage tracked via automation</t>
  </si>
  <si>
    <t>Plan completeness for reduction in person-days to conduct root cause analysis</t>
  </si>
  <si>
    <t>Count number of hours dedicated to RCA, compare to what it was typically at the end of FY 21, and convert to FTE equivalent, and see what percentage of R metric target has been met</t>
  </si>
  <si>
    <t>Plan completeness for reduction in inflow due to self service automation</t>
  </si>
  <si>
    <t>Count number of inflow cases and compare to what it was at the end of FY 21 (normalized for customer growth), and see what percentage of R metric target has been met</t>
  </si>
  <si>
    <t>Plan completeness for % of product features/function whose customer usage is trackable via automation</t>
  </si>
  <si>
    <t>Based on a product-provided taxonomy of its monetizable features/functions (possibly hierarchical), we count how many of those have their customer usage tracked via automation, and see what percentage of R metric target has been met</t>
  </si>
  <si>
    <t xml:space="preserve">Ratio of actual maturity index for support to the end-of-journey target maturity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</si>
</sst>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\-mmm\-yyyy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164" fontId="0" fillId="3" borderId="2" xfId="0" applyNumberForma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14" fontId="0" fillId="3" borderId="2" xfId="0" applyNumberFormat="1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165" fontId="0" fillId="3" borderId="2" xfId="1" applyNumberFormat="1" applyFont="1" applyFill="1" applyBorder="1" applyAlignment="1">
      <alignment vertical="top" wrapText="1"/>
    </xf>
    <xf numFmtId="9" fontId="0" fillId="3" borderId="2" xfId="2" applyFont="1" applyFill="1" applyBorder="1" applyAlignment="1">
      <alignment vertical="top" wrapText="1"/>
    </xf>
    <xf numFmtId="164" fontId="5" fillId="3" borderId="2" xfId="0" applyNumberFormat="1" applyFont="1" applyFill="1" applyBorder="1" applyAlignment="1">
      <alignment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C1:K32"/>
  <sheetViews>
    <sheetView tabSelected="1" zoomScale="85" zoomScaleNormal="85" workbookViewId="0">
      <pane ySplit="2" topLeftCell="A12" activePane="bottomLeft" state="frozen"/>
      <selection pane="bottomLeft" activeCell="E23" sqref="E23"/>
    </sheetView>
  </sheetViews>
  <sheetFormatPr defaultColWidth="8.86328125" defaultRowHeight="14.25" x14ac:dyDescent="0.45"/>
  <cols>
    <col min="1" max="1" width="4.6640625" style="2" customWidth="1"/>
    <col min="2" max="2" width="3.1328125" style="2" customWidth="1"/>
    <col min="3" max="3" width="10.6640625" style="2" customWidth="1"/>
    <col min="4" max="4" width="25.6640625" style="2" customWidth="1"/>
    <col min="5" max="5" width="50.6640625" style="2" customWidth="1"/>
    <col min="6" max="6" width="25.6640625" style="2" customWidth="1"/>
    <col min="7" max="7" width="50.6640625" style="2" customWidth="1"/>
    <col min="8" max="9" width="25.6640625" style="2" customWidth="1"/>
    <col min="10" max="10" width="19.33203125" style="2" customWidth="1"/>
    <col min="11" max="11" width="5.6640625" style="7" customWidth="1"/>
    <col min="12" max="16384" width="8.86328125" style="2"/>
  </cols>
  <sheetData>
    <row r="1" spans="3:11" x14ac:dyDescent="0.45">
      <c r="C1" s="1" t="s">
        <v>0</v>
      </c>
      <c r="D1" s="1"/>
      <c r="E1" s="1"/>
      <c r="F1" s="1"/>
      <c r="G1" s="1"/>
      <c r="H1" s="1"/>
      <c r="I1" s="1"/>
    </row>
    <row r="2" spans="3:11" x14ac:dyDescent="0.45">
      <c r="C2" s="3" t="s">
        <v>1</v>
      </c>
      <c r="D2" s="3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8"/>
    </row>
    <row r="3" spans="3:11" ht="28.5" x14ac:dyDescent="0.45">
      <c r="C3" s="4"/>
      <c r="D3" s="4" t="s">
        <v>9</v>
      </c>
      <c r="E3" s="6" t="s">
        <v>10</v>
      </c>
      <c r="F3" s="9">
        <v>44439</v>
      </c>
      <c r="G3" s="10"/>
      <c r="H3" s="9"/>
      <c r="I3" s="6" t="s">
        <v>11</v>
      </c>
      <c r="J3" s="6" t="s">
        <v>12</v>
      </c>
    </row>
    <row r="4" spans="3:11" x14ac:dyDescent="0.45">
      <c r="C4" s="4"/>
      <c r="D4" s="4"/>
      <c r="E4" s="6"/>
      <c r="F4" s="9"/>
      <c r="G4" s="6" t="s">
        <v>13</v>
      </c>
      <c r="H4" s="9"/>
      <c r="I4" s="6"/>
      <c r="J4" s="6"/>
    </row>
    <row r="5" spans="3:11" x14ac:dyDescent="0.45">
      <c r="C5" s="4"/>
      <c r="D5" s="4"/>
      <c r="E5" s="6" t="s">
        <v>14</v>
      </c>
      <c r="F5" s="9">
        <v>44530</v>
      </c>
      <c r="G5" s="6" t="s">
        <v>15</v>
      </c>
      <c r="H5" s="9"/>
      <c r="I5" s="6"/>
      <c r="J5" s="6"/>
    </row>
    <row r="6" spans="3:11" x14ac:dyDescent="0.45">
      <c r="C6" s="4"/>
      <c r="D6" s="4"/>
      <c r="E6" s="4"/>
      <c r="F6" s="4"/>
      <c r="G6" s="6" t="s">
        <v>16</v>
      </c>
      <c r="H6" s="9"/>
      <c r="I6" s="6"/>
      <c r="J6" s="6"/>
    </row>
    <row r="7" spans="3:11" x14ac:dyDescent="0.45">
      <c r="C7" s="4"/>
      <c r="D7" s="4" t="s">
        <v>17</v>
      </c>
      <c r="E7" s="6" t="s">
        <v>18</v>
      </c>
      <c r="F7" s="9">
        <v>44530</v>
      </c>
      <c r="G7" s="6"/>
      <c r="H7" s="9"/>
      <c r="I7" s="6"/>
      <c r="J7" s="6" t="s">
        <v>19</v>
      </c>
    </row>
    <row r="8" spans="3:11" x14ac:dyDescent="0.45">
      <c r="C8" s="4"/>
      <c r="D8" s="4"/>
      <c r="E8" s="6" t="s">
        <v>20</v>
      </c>
      <c r="F8" s="9">
        <v>45077</v>
      </c>
      <c r="G8" s="6"/>
      <c r="H8" s="9"/>
      <c r="I8" s="6"/>
      <c r="J8" s="6" t="s">
        <v>19</v>
      </c>
    </row>
    <row r="9" spans="3:11" x14ac:dyDescent="0.45">
      <c r="C9" s="4"/>
      <c r="D9" s="4"/>
      <c r="E9" s="6" t="s">
        <v>21</v>
      </c>
      <c r="F9" s="9">
        <v>45443</v>
      </c>
      <c r="G9" s="6"/>
      <c r="H9" s="9"/>
      <c r="I9" s="6"/>
      <c r="J9" s="6" t="s">
        <v>19</v>
      </c>
    </row>
    <row r="10" spans="3:11" x14ac:dyDescent="0.45">
      <c r="C10" s="4"/>
      <c r="D10" s="4"/>
      <c r="E10" s="6"/>
      <c r="F10" s="9"/>
      <c r="G10" s="6"/>
      <c r="H10" s="9"/>
      <c r="I10" s="6"/>
      <c r="J10" s="6"/>
    </row>
    <row r="11" spans="3:11" ht="28.5" x14ac:dyDescent="0.45">
      <c r="C11" s="4"/>
      <c r="D11" s="4" t="s">
        <v>22</v>
      </c>
      <c r="E11" s="6" t="s">
        <v>23</v>
      </c>
      <c r="F11" s="9">
        <v>44439</v>
      </c>
      <c r="G11" s="6" t="s">
        <v>24</v>
      </c>
      <c r="H11" s="9"/>
      <c r="I11" s="6"/>
      <c r="J11" s="6"/>
    </row>
    <row r="12" spans="3:11" x14ac:dyDescent="0.45">
      <c r="C12" s="4"/>
      <c r="D12" s="4"/>
      <c r="E12" s="6"/>
      <c r="F12" s="9"/>
      <c r="G12" s="6"/>
      <c r="H12" s="9"/>
      <c r="I12" s="6"/>
      <c r="J12" s="6"/>
    </row>
    <row r="13" spans="3:11" x14ac:dyDescent="0.45">
      <c r="C13" s="4"/>
      <c r="D13" s="4"/>
      <c r="E13" s="6"/>
      <c r="F13" s="9"/>
      <c r="G13" s="10"/>
      <c r="H13" s="9"/>
      <c r="I13" s="6"/>
      <c r="J13" s="6"/>
    </row>
    <row r="14" spans="3:11" x14ac:dyDescent="0.45">
      <c r="C14" s="4"/>
      <c r="D14" s="4"/>
      <c r="E14" s="6"/>
      <c r="F14" s="9"/>
      <c r="G14" s="6"/>
      <c r="H14" s="9"/>
      <c r="I14" s="6"/>
      <c r="J14" s="6"/>
    </row>
    <row r="15" spans="3:11" ht="28.5" x14ac:dyDescent="0.45">
      <c r="C15" s="4"/>
      <c r="D15" s="4" t="s">
        <v>25</v>
      </c>
      <c r="E15" s="6" t="s">
        <v>26</v>
      </c>
      <c r="F15" s="11">
        <v>44620</v>
      </c>
      <c r="G15" s="6"/>
      <c r="H15" s="9"/>
      <c r="I15" s="9"/>
      <c r="J15" s="9" t="s">
        <v>27</v>
      </c>
    </row>
    <row r="16" spans="3:11" ht="28.5" x14ac:dyDescent="0.45">
      <c r="C16" s="4"/>
      <c r="D16" s="4"/>
      <c r="E16" s="6" t="s">
        <v>28</v>
      </c>
      <c r="F16" s="9">
        <v>45077</v>
      </c>
      <c r="G16" s="6"/>
      <c r="H16" s="9"/>
      <c r="I16" s="9"/>
      <c r="J16" s="9" t="s">
        <v>27</v>
      </c>
    </row>
    <row r="17" spans="3:10" ht="28.5" x14ac:dyDescent="0.45">
      <c r="C17" s="4"/>
      <c r="D17" s="4"/>
      <c r="E17" s="6" t="s">
        <v>29</v>
      </c>
      <c r="F17" s="9">
        <v>45443</v>
      </c>
      <c r="G17" s="6"/>
      <c r="H17" s="9"/>
      <c r="I17" s="9"/>
      <c r="J17" s="9" t="s">
        <v>27</v>
      </c>
    </row>
    <row r="18" spans="3:10" x14ac:dyDescent="0.45">
      <c r="C18" s="4"/>
      <c r="D18" s="4"/>
      <c r="E18" s="6"/>
      <c r="F18" s="9"/>
      <c r="G18" s="6"/>
      <c r="H18" s="9"/>
      <c r="I18" s="9"/>
      <c r="J18" s="9"/>
    </row>
    <row r="19" spans="3:10" x14ac:dyDescent="0.45">
      <c r="C19" s="4"/>
      <c r="D19" s="4"/>
      <c r="E19" s="6"/>
      <c r="F19" s="9"/>
      <c r="G19" s="6"/>
      <c r="H19" s="9"/>
      <c r="I19" s="9"/>
      <c r="J19" s="9"/>
    </row>
    <row r="20" spans="3:10" ht="42.75" x14ac:dyDescent="0.45">
      <c r="C20" s="4"/>
      <c r="D20" s="4" t="s">
        <v>30</v>
      </c>
      <c r="E20" s="6" t="s">
        <v>31</v>
      </c>
      <c r="F20" s="9">
        <v>44620</v>
      </c>
      <c r="G20" s="6"/>
      <c r="H20" s="9"/>
      <c r="I20" s="9"/>
      <c r="J20" s="9"/>
    </row>
    <row r="21" spans="3:10" ht="28.5" x14ac:dyDescent="0.45">
      <c r="C21" s="4"/>
      <c r="D21" s="4"/>
      <c r="E21" s="6" t="s">
        <v>32</v>
      </c>
      <c r="F21" s="9">
        <v>45077</v>
      </c>
      <c r="G21" s="6"/>
      <c r="H21" s="9"/>
      <c r="I21" s="6"/>
      <c r="J21" s="6" t="s">
        <v>27</v>
      </c>
    </row>
    <row r="22" spans="3:10" ht="28.5" x14ac:dyDescent="0.45">
      <c r="C22" s="4"/>
      <c r="D22" s="4"/>
      <c r="E22" s="6" t="s">
        <v>33</v>
      </c>
      <c r="F22" s="9">
        <v>45443</v>
      </c>
      <c r="G22" s="6"/>
      <c r="H22" s="9"/>
      <c r="I22" s="6"/>
      <c r="J22" s="6" t="s">
        <v>27</v>
      </c>
    </row>
    <row r="23" spans="3:10" x14ac:dyDescent="0.45">
      <c r="C23" s="4"/>
      <c r="D23" s="4"/>
      <c r="E23" s="6"/>
      <c r="F23" s="9"/>
      <c r="G23" s="6"/>
      <c r="H23" s="9"/>
      <c r="I23" s="6"/>
      <c r="J23" s="6"/>
    </row>
    <row r="24" spans="3:10" ht="42.75" x14ac:dyDescent="0.45">
      <c r="C24" s="4"/>
      <c r="D24" s="4" t="s">
        <v>34</v>
      </c>
      <c r="E24" s="6" t="s">
        <v>35</v>
      </c>
      <c r="F24" s="9">
        <v>44530</v>
      </c>
      <c r="G24" s="6"/>
      <c r="H24" s="9"/>
      <c r="I24" s="6"/>
      <c r="J24" s="6" t="s">
        <v>27</v>
      </c>
    </row>
    <row r="25" spans="3:10" x14ac:dyDescent="0.45">
      <c r="C25" s="4"/>
      <c r="D25" s="4"/>
      <c r="E25" s="6" t="s">
        <v>36</v>
      </c>
      <c r="F25" s="9">
        <v>44712</v>
      </c>
      <c r="G25" s="6"/>
      <c r="H25" s="9"/>
      <c r="I25" s="9"/>
      <c r="J25" s="6" t="s">
        <v>27</v>
      </c>
    </row>
    <row r="26" spans="3:10" x14ac:dyDescent="0.45">
      <c r="C26" s="4"/>
      <c r="D26" s="4"/>
      <c r="E26" s="6" t="s">
        <v>37</v>
      </c>
      <c r="F26" s="9">
        <v>45077</v>
      </c>
      <c r="G26" s="6"/>
      <c r="H26" s="9"/>
      <c r="I26" s="6"/>
      <c r="J26" s="6" t="s">
        <v>27</v>
      </c>
    </row>
    <row r="27" spans="3:10" x14ac:dyDescent="0.45">
      <c r="C27" s="4"/>
      <c r="D27" s="4"/>
      <c r="E27" s="4" t="s">
        <v>38</v>
      </c>
      <c r="F27" s="12">
        <v>45443</v>
      </c>
      <c r="G27" s="4"/>
      <c r="H27" s="9"/>
      <c r="I27" s="6"/>
      <c r="J27" s="6" t="s">
        <v>27</v>
      </c>
    </row>
    <row r="28" spans="3:10" x14ac:dyDescent="0.45">
      <c r="C28" s="4"/>
      <c r="D28" s="4"/>
      <c r="E28" s="4"/>
      <c r="F28" s="4"/>
      <c r="G28" s="4"/>
      <c r="H28" s="9"/>
      <c r="I28" s="6"/>
      <c r="J28" s="6"/>
    </row>
    <row r="29" spans="3:10" x14ac:dyDescent="0.45">
      <c r="C29" s="4"/>
      <c r="D29" s="4"/>
      <c r="E29" s="4"/>
      <c r="F29" s="4"/>
      <c r="G29" s="4"/>
      <c r="H29" s="9"/>
      <c r="I29" s="6"/>
      <c r="J29" s="6"/>
    </row>
    <row r="30" spans="3:10" x14ac:dyDescent="0.45">
      <c r="C30" s="4"/>
      <c r="D30" s="4"/>
      <c r="E30" s="4"/>
      <c r="F30" s="4"/>
      <c r="G30" s="4"/>
      <c r="H30" s="9"/>
      <c r="I30" s="6"/>
      <c r="J30" s="6"/>
    </row>
    <row r="31" spans="3:10" x14ac:dyDescent="0.45">
      <c r="C31" s="4"/>
      <c r="D31" s="4"/>
      <c r="E31" s="4"/>
      <c r="F31" s="4"/>
      <c r="G31" s="4"/>
      <c r="H31" s="9"/>
      <c r="I31" s="6"/>
      <c r="J31" s="6"/>
    </row>
    <row r="32" spans="3:10" x14ac:dyDescent="0.45">
      <c r="C32" s="4"/>
      <c r="D32" s="4"/>
      <c r="E32" s="4"/>
      <c r="F32" s="4"/>
      <c r="G32" s="6"/>
      <c r="H32" s="9"/>
      <c r="I32" s="6"/>
      <c r="J3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D9C2-26DD-4CD7-BE99-48ACA5C3A091}">
  <dimension ref="B1:M20"/>
  <sheetViews>
    <sheetView zoomScale="85" zoomScaleNormal="85" workbookViewId="0">
      <selection activeCell="F6" sqref="F6"/>
    </sheetView>
  </sheetViews>
  <sheetFormatPr defaultColWidth="8.86328125" defaultRowHeight="14.25" x14ac:dyDescent="0.45"/>
  <cols>
    <col min="1" max="1" width="4.6640625" style="2" customWidth="1"/>
    <col min="2" max="2" width="10.6640625" style="2" customWidth="1"/>
    <col min="3" max="3" width="25.6640625" style="2" customWidth="1"/>
    <col min="4" max="4" width="8.6640625" style="2" customWidth="1"/>
    <col min="5" max="5" width="12.6640625" style="2" customWidth="1"/>
    <col min="6" max="6" width="100.6640625" style="2" customWidth="1"/>
    <col min="7" max="7" width="12.6640625" style="2" customWidth="1"/>
    <col min="8" max="10" width="8.6640625" style="2" customWidth="1"/>
    <col min="11" max="11" width="25.6640625" style="2" customWidth="1"/>
    <col min="12" max="12" width="12.6640625" style="2" customWidth="1"/>
    <col min="13" max="13" width="5.6640625" style="2" customWidth="1"/>
    <col min="14" max="16384" width="8.86328125" style="2"/>
  </cols>
  <sheetData>
    <row r="1" spans="2:13" x14ac:dyDescent="0.45">
      <c r="B1" s="13" t="s">
        <v>39</v>
      </c>
      <c r="C1" s="13"/>
      <c r="D1" s="13"/>
      <c r="E1" s="13"/>
      <c r="F1" s="13"/>
      <c r="G1" s="13"/>
      <c r="H1" s="13"/>
      <c r="I1" s="13"/>
      <c r="J1" s="13"/>
      <c r="K1" s="13"/>
    </row>
    <row r="2" spans="2:13" ht="28.5" x14ac:dyDescent="0.45">
      <c r="B2" s="3" t="s">
        <v>1</v>
      </c>
      <c r="C2" s="3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47</v>
      </c>
      <c r="K2" s="5" t="s">
        <v>48</v>
      </c>
      <c r="L2" s="5" t="s">
        <v>49</v>
      </c>
      <c r="M2" s="14"/>
    </row>
    <row r="3" spans="2:13" x14ac:dyDescent="0.45">
      <c r="B3" s="4"/>
      <c r="C3" s="4"/>
      <c r="D3" s="6"/>
      <c r="E3" s="6"/>
      <c r="F3" s="9"/>
      <c r="G3" s="15"/>
      <c r="H3" s="15"/>
      <c r="I3" s="15"/>
      <c r="J3" s="15"/>
      <c r="K3" s="6"/>
      <c r="L3" s="6"/>
    </row>
    <row r="4" spans="2:13" ht="28.5" x14ac:dyDescent="0.45">
      <c r="B4" s="4"/>
      <c r="C4" s="4" t="s">
        <v>50</v>
      </c>
      <c r="D4" s="6" t="s">
        <v>51</v>
      </c>
      <c r="E4" s="6" t="s">
        <v>52</v>
      </c>
      <c r="F4" s="17" t="s">
        <v>53</v>
      </c>
      <c r="G4" s="15"/>
      <c r="H4" s="15"/>
      <c r="I4" s="15"/>
      <c r="J4" s="16">
        <f>AVERAGE(J8:J10)</f>
        <v>0.5</v>
      </c>
      <c r="K4" s="6"/>
      <c r="L4" s="6" t="s">
        <v>54</v>
      </c>
    </row>
    <row r="5" spans="2:13" x14ac:dyDescent="0.45">
      <c r="B5" s="4"/>
      <c r="C5" s="4" t="s">
        <v>55</v>
      </c>
      <c r="D5" s="6" t="s">
        <v>56</v>
      </c>
      <c r="E5" s="6" t="s">
        <v>52</v>
      </c>
      <c r="F5" s="9" t="s">
        <v>71</v>
      </c>
      <c r="G5" s="15"/>
      <c r="H5" s="15"/>
      <c r="I5" s="15"/>
      <c r="J5" s="15"/>
      <c r="K5" s="6"/>
      <c r="L5" s="6" t="s">
        <v>57</v>
      </c>
    </row>
    <row r="6" spans="2:13" x14ac:dyDescent="0.45">
      <c r="B6" s="4"/>
      <c r="C6" s="4"/>
      <c r="D6" s="6"/>
      <c r="E6" s="6"/>
      <c r="F6" s="9"/>
      <c r="G6" s="15"/>
      <c r="H6" s="15"/>
      <c r="I6" s="15"/>
      <c r="J6" s="15"/>
      <c r="K6" s="6"/>
      <c r="L6" s="6"/>
    </row>
    <row r="7" spans="2:13" x14ac:dyDescent="0.45">
      <c r="B7" s="4"/>
      <c r="C7" s="4"/>
      <c r="D7" s="6"/>
      <c r="E7" s="6"/>
      <c r="F7" s="9"/>
      <c r="G7" s="15"/>
      <c r="H7" s="15"/>
      <c r="I7" s="15"/>
      <c r="J7" s="15"/>
      <c r="K7" s="6"/>
      <c r="L7" s="6"/>
    </row>
    <row r="8" spans="2:13" ht="28.5" x14ac:dyDescent="0.45">
      <c r="B8" s="4"/>
      <c r="C8" s="4" t="s">
        <v>58</v>
      </c>
      <c r="D8" s="6" t="s">
        <v>51</v>
      </c>
      <c r="E8" s="6" t="s">
        <v>59</v>
      </c>
      <c r="F8" s="9" t="s">
        <v>60</v>
      </c>
      <c r="G8" s="15"/>
      <c r="H8" s="15"/>
      <c r="I8" s="15"/>
      <c r="J8" s="16">
        <v>0.4</v>
      </c>
      <c r="K8" s="6"/>
      <c r="L8" s="6" t="s">
        <v>54</v>
      </c>
    </row>
    <row r="9" spans="2:13" ht="28.5" x14ac:dyDescent="0.45">
      <c r="B9" s="4"/>
      <c r="C9" s="4" t="s">
        <v>61</v>
      </c>
      <c r="D9" s="6" t="s">
        <v>51</v>
      </c>
      <c r="E9" s="6" t="s">
        <v>59</v>
      </c>
      <c r="F9" s="9" t="s">
        <v>62</v>
      </c>
      <c r="G9" s="15"/>
      <c r="H9" s="15"/>
      <c r="I9" s="15"/>
      <c r="J9" s="16">
        <v>0.3</v>
      </c>
      <c r="K9" s="6"/>
      <c r="L9" s="6" t="s">
        <v>54</v>
      </c>
    </row>
    <row r="10" spans="2:13" ht="42.75" x14ac:dyDescent="0.45">
      <c r="B10" s="4"/>
      <c r="C10" s="4" t="s">
        <v>63</v>
      </c>
      <c r="D10" s="6" t="s">
        <v>51</v>
      </c>
      <c r="E10" s="6" t="s">
        <v>59</v>
      </c>
      <c r="F10" s="9" t="s">
        <v>64</v>
      </c>
      <c r="G10" s="15"/>
      <c r="H10" s="15"/>
      <c r="I10" s="15"/>
      <c r="J10" s="16">
        <v>0.8</v>
      </c>
      <c r="K10" s="6"/>
      <c r="L10" s="6" t="s">
        <v>54</v>
      </c>
    </row>
    <row r="11" spans="2:13" x14ac:dyDescent="0.45">
      <c r="B11" s="4"/>
      <c r="C11" s="4"/>
      <c r="D11" s="4"/>
      <c r="E11" s="6"/>
      <c r="F11" s="6"/>
      <c r="G11" s="9"/>
      <c r="H11" s="9"/>
      <c r="I11" s="9"/>
      <c r="J11" s="9"/>
      <c r="K11" s="9"/>
      <c r="L11" s="9"/>
    </row>
    <row r="12" spans="2:13" ht="42.75" x14ac:dyDescent="0.45">
      <c r="B12" s="4"/>
      <c r="C12" s="4" t="s">
        <v>65</v>
      </c>
      <c r="D12" s="6" t="s">
        <v>56</v>
      </c>
      <c r="E12" s="6" t="s">
        <v>59</v>
      </c>
      <c r="F12" s="9" t="s">
        <v>66</v>
      </c>
      <c r="G12" s="6"/>
      <c r="H12" s="16">
        <v>0.1</v>
      </c>
      <c r="I12" s="16">
        <v>0.7</v>
      </c>
      <c r="J12" s="16">
        <v>1</v>
      </c>
      <c r="K12" s="6"/>
      <c r="L12" s="9" t="s">
        <v>57</v>
      </c>
    </row>
    <row r="13" spans="2:13" ht="42.75" x14ac:dyDescent="0.45">
      <c r="B13" s="4"/>
      <c r="C13" s="4" t="s">
        <v>67</v>
      </c>
      <c r="D13" s="6" t="s">
        <v>56</v>
      </c>
      <c r="E13" s="6" t="s">
        <v>59</v>
      </c>
      <c r="F13" s="9" t="s">
        <v>68</v>
      </c>
      <c r="G13" s="6"/>
      <c r="H13" s="16">
        <v>0.1</v>
      </c>
      <c r="I13" s="16">
        <v>0.6</v>
      </c>
      <c r="J13" s="16">
        <v>1</v>
      </c>
      <c r="K13" s="6"/>
      <c r="L13" s="9" t="s">
        <v>57</v>
      </c>
    </row>
    <row r="14" spans="2:13" ht="57" x14ac:dyDescent="0.45">
      <c r="B14" s="4"/>
      <c r="C14" s="4" t="s">
        <v>69</v>
      </c>
      <c r="D14" s="6" t="s">
        <v>56</v>
      </c>
      <c r="E14" s="6" t="s">
        <v>59</v>
      </c>
      <c r="F14" s="9" t="s">
        <v>70</v>
      </c>
      <c r="G14" s="6"/>
      <c r="H14" s="16">
        <v>0.2</v>
      </c>
      <c r="I14" s="16">
        <v>0.7</v>
      </c>
      <c r="J14" s="16">
        <v>1</v>
      </c>
      <c r="K14" s="6"/>
      <c r="L14" s="9" t="s">
        <v>57</v>
      </c>
    </row>
    <row r="15" spans="2:13" x14ac:dyDescent="0.45">
      <c r="B15" s="4"/>
      <c r="C15" s="4"/>
      <c r="D15" s="6"/>
      <c r="E15" s="6"/>
      <c r="F15" s="9"/>
      <c r="G15" s="6"/>
      <c r="H15" s="16"/>
      <c r="I15" s="16"/>
      <c r="J15" s="16"/>
      <c r="K15" s="6"/>
      <c r="L15" s="9"/>
    </row>
    <row r="16" spans="2:13" x14ac:dyDescent="0.45">
      <c r="B16" s="4"/>
      <c r="C16" s="4"/>
      <c r="D16" s="6"/>
      <c r="E16" s="6"/>
      <c r="F16" s="9"/>
      <c r="G16" s="6"/>
      <c r="H16" s="16"/>
      <c r="I16" s="16"/>
      <c r="J16" s="16"/>
      <c r="K16" s="6"/>
      <c r="L16" s="9"/>
    </row>
    <row r="17" spans="2:12" x14ac:dyDescent="0.45">
      <c r="B17" s="4"/>
      <c r="C17" s="4"/>
      <c r="D17" s="6"/>
      <c r="E17" s="6"/>
      <c r="F17" s="9"/>
      <c r="G17" s="6"/>
      <c r="H17" s="16"/>
      <c r="I17" s="16"/>
      <c r="J17" s="16"/>
      <c r="K17" s="6"/>
      <c r="L17" s="9"/>
    </row>
    <row r="18" spans="2:12" x14ac:dyDescent="0.45">
      <c r="B18" s="4"/>
      <c r="C18" s="4"/>
      <c r="D18" s="6"/>
      <c r="E18" s="6"/>
      <c r="F18" s="9"/>
      <c r="G18" s="6"/>
      <c r="H18" s="16"/>
      <c r="I18" s="16"/>
      <c r="J18" s="16"/>
      <c r="K18" s="6"/>
      <c r="L18" s="9"/>
    </row>
    <row r="19" spans="2:12" x14ac:dyDescent="0.45">
      <c r="B19" s="4"/>
      <c r="C19" s="4"/>
      <c r="D19" s="6"/>
      <c r="E19" s="6"/>
      <c r="F19" s="9"/>
      <c r="G19" s="6"/>
      <c r="H19" s="16"/>
      <c r="I19" s="16"/>
      <c r="J19" s="16"/>
      <c r="K19" s="6"/>
      <c r="L19" s="9"/>
    </row>
    <row r="20" spans="2:12" x14ac:dyDescent="0.45">
      <c r="B20" s="4"/>
      <c r="C20" s="4"/>
      <c r="D20" s="6"/>
      <c r="E20" s="6"/>
      <c r="F20" s="9"/>
      <c r="G20" s="6"/>
      <c r="H20" s="9"/>
      <c r="I20" s="9"/>
      <c r="J20" s="9"/>
      <c r="K20" s="6"/>
      <c r="L2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customXml/itemProps2.xml><?xml version="1.0" encoding="utf-8"?>
<ds:datastoreItem xmlns:ds="http://schemas.openxmlformats.org/officeDocument/2006/customXml" ds:itemID="{848BCEE1-863D-4546-B575-57EA69DA7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Milestones</vt:lpstr>
      <vt:lpstr>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2021-06-25T20:44:43Z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