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OPI/MTP/"/>
    </mc:Choice>
  </mc:AlternateContent>
  <xr:revisionPtr revIDLastSave="172" documentId="8_{488E18A4-1479-4FC4-89FC-5B8D9C26B0A8}" xr6:coauthVersionLast="47" xr6:coauthVersionMax="47" xr10:uidLastSave="{DCE6D99E-C094-4D22-ABD4-B760098B52B3}"/>
  <bookViews>
    <workbookView xWindow="-108" yWindow="-108" windowWidth="23256" windowHeight="12576" firstSheet="1" activeTab="1" xr2:uid="{E0F713A6-EC14-46B4-BF9F-A256ED646BE0}"/>
  </bookViews>
  <sheets>
    <sheet name="Posting Label" sheetId="9" r:id="rId1"/>
    <sheet name="OPICS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" i="8" l="1"/>
  <c r="R46" i="8"/>
  <c r="R45" i="8"/>
  <c r="R44" i="8"/>
  <c r="R43" i="8"/>
  <c r="R42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</calcChain>
</file>

<file path=xl/sharedStrings.xml><?xml version="1.0" encoding="utf-8"?>
<sst xmlns="http://schemas.openxmlformats.org/spreadsheetml/2006/main" count="186" uniqueCount="103">
  <si>
    <t>Posting Label</t>
  </si>
  <si>
    <t>product</t>
  </si>
  <si>
    <t>OPICS</t>
  </si>
  <si>
    <t>journey</t>
  </si>
  <si>
    <t>Modernization</t>
  </si>
  <si>
    <t>scenario</t>
  </si>
  <si>
    <t>MTP</t>
  </si>
  <si>
    <t>environment</t>
  </si>
  <si>
    <t>Production</t>
  </si>
  <si>
    <t>scoringCycle</t>
  </si>
  <si>
    <t>FY 22</t>
  </si>
  <si>
    <t>scoringMaturity</t>
  </si>
  <si>
    <t>Draft</t>
  </si>
  <si>
    <t>estimatedBy</t>
  </si>
  <si>
    <t>gopinath.annaji@finastra.com</t>
  </si>
  <si>
    <t>estimatedOn</t>
  </si>
  <si>
    <t>recordedBy</t>
  </si>
  <si>
    <t>Milestones</t>
  </si>
  <si>
    <t>FY22 P1</t>
  </si>
  <si>
    <t>FY22 P2</t>
  </si>
  <si>
    <t>FY22 P3</t>
  </si>
  <si>
    <t>FY22 P4</t>
  </si>
  <si>
    <t>FY23 P1 (M1)</t>
  </si>
  <si>
    <t>FY23 P2</t>
  </si>
  <si>
    <t>FY23 P4 (M2)</t>
  </si>
  <si>
    <t>Target State</t>
  </si>
  <si>
    <t>Nb of X's</t>
  </si>
  <si>
    <t>Theme</t>
  </si>
  <si>
    <t>50% shorter release cycles</t>
  </si>
  <si>
    <t>CAM expands in Tier 4/5 via TCO reduction</t>
  </si>
  <si>
    <t>Details</t>
  </si>
  <si>
    <t>UX Synchronization, Test automation, Azure Bus, STS to .NET 5</t>
  </si>
  <si>
    <t>Express static UXP, Cloud monitoring, API standardization</t>
  </si>
  <si>
    <t>UXP upgrade, WCF to .NET 5</t>
  </si>
  <si>
    <t>Upgraded UXP with better security and performance and standardization of FX, CN API</t>
  </si>
  <si>
    <t>OPEN RDBMS support</t>
  </si>
  <si>
    <t>APIM support, CI maturity, Windows service to .NET</t>
  </si>
  <si>
    <t>ADMIN screens in UXP</t>
  </si>
  <si>
    <t>Support Multi-platform for Express instruments via Linux which reduces infracture cost at least 30%</t>
  </si>
  <si>
    <t>Finish up migration for UX, Robot, and Linux</t>
  </si>
  <si>
    <t>Date</t>
  </si>
  <si>
    <t>Q1FY22</t>
  </si>
  <si>
    <t>Q2 FY22</t>
  </si>
  <si>
    <t>Q3FY22</t>
  </si>
  <si>
    <t>Q4FY22</t>
  </si>
  <si>
    <t>Q1FY23</t>
  </si>
  <si>
    <t>Q2FY23</t>
  </si>
  <si>
    <t>Q3FY23</t>
  </si>
  <si>
    <t>Q4FY23</t>
  </si>
  <si>
    <t>Q4FY25</t>
  </si>
  <si>
    <t>Op level</t>
  </si>
  <si>
    <t>UID</t>
  </si>
  <si>
    <t>Big Rock</t>
  </si>
  <si>
    <t xml:space="preserve">Breakdown </t>
  </si>
  <si>
    <t>Breakdown 2</t>
  </si>
  <si>
    <t>FY23 P1</t>
  </si>
  <si>
    <t>FY23 P4</t>
  </si>
  <si>
    <t>Modernize UX - web application</t>
  </si>
  <si>
    <t>UXP upgrade</t>
  </si>
  <si>
    <t xml:space="preserve"> </t>
  </si>
  <si>
    <t>x</t>
  </si>
  <si>
    <t>Static Screen enablement</t>
  </si>
  <si>
    <t>X</t>
  </si>
  <si>
    <t>UXP gaps in FX/DL/FI/REPO/IRS</t>
  </si>
  <si>
    <t>Admin screens</t>
  </si>
  <si>
    <t>UXP performance testing</t>
  </si>
  <si>
    <t>UXP Security Testing</t>
  </si>
  <si>
    <t>UXP support for other instruments</t>
  </si>
  <si>
    <t>API as a Product</t>
  </si>
  <si>
    <t>API versioning &amp; APIM support</t>
  </si>
  <si>
    <t>API performance testing</t>
  </si>
  <si>
    <t>Cloud Operating</t>
  </si>
  <si>
    <t>Monitoring maturity</t>
  </si>
  <si>
    <t>High availability testing</t>
  </si>
  <si>
    <t>Service Update - Evergreening</t>
  </si>
  <si>
    <t>CI Maturity</t>
  </si>
  <si>
    <t>Quality Gates maturity</t>
  </si>
  <si>
    <t>MTAF to ROBOT migration - phase 1</t>
  </si>
  <si>
    <t>MTAF to ROBOT migration - Phase 2</t>
  </si>
  <si>
    <t>MTAF to ROBOT migration - phase 3</t>
  </si>
  <si>
    <t>Docker Maturity</t>
  </si>
  <si>
    <t>Open Shift support</t>
  </si>
  <si>
    <t>Data as a Product</t>
  </si>
  <si>
    <t>Data sharing for Cloud Margin</t>
  </si>
  <si>
    <t>Extend data sharing for Fincad</t>
  </si>
  <si>
    <t>Strangle and Simplify</t>
  </si>
  <si>
    <t>Azure Bus support</t>
  </si>
  <si>
    <t>OPEN SQL support (RDBMS)</t>
  </si>
  <si>
    <t>FFDC standard</t>
  </si>
  <si>
    <t xml:space="preserve">API Standardization </t>
  </si>
  <si>
    <t>API Standardization - phase 2</t>
  </si>
  <si>
    <t>Multi platform support</t>
  </si>
  <si>
    <t>.NET migration</t>
  </si>
  <si>
    <t>WCF migration</t>
  </si>
  <si>
    <t>WF migration - framework</t>
  </si>
  <si>
    <t>WF migration - Pubsub and Reval</t>
  </si>
  <si>
    <t>Windows services migration - Framework</t>
  </si>
  <si>
    <t>Windows services migration</t>
  </si>
  <si>
    <t>.NET client</t>
  </si>
  <si>
    <t>Packaging and deployment</t>
  </si>
  <si>
    <t>Confirmations support</t>
  </si>
  <si>
    <t>Code migration - phase 1</t>
  </si>
  <si>
    <t>Code migration -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</si>
</sst>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7" fontId="0" fillId="3" borderId="1" xfId="0" applyNumberForma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left" vertical="top"/>
    </xf>
    <xf numFmtId="0" fontId="6" fillId="6" borderId="3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E505-85FB-4132-8D50-B8E240DC1309}">
  <dimension ref="B1:C20"/>
  <sheetViews>
    <sheetView workbookViewId="0">
      <selection activeCell="C11" sqref="C11"/>
    </sheetView>
  </sheetViews>
  <sheetFormatPr defaultRowHeight="14.45"/>
  <cols>
    <col min="2" max="2" width="15.7109375" style="2" customWidth="1"/>
    <col min="3" max="3" width="27.42578125" style="2" customWidth="1"/>
  </cols>
  <sheetData>
    <row r="1" spans="2:3">
      <c r="B1" s="1" t="s">
        <v>0</v>
      </c>
    </row>
    <row r="2" spans="2:3">
      <c r="B2" s="4" t="s">
        <v>1</v>
      </c>
      <c r="C2" s="8" t="s">
        <v>2</v>
      </c>
    </row>
    <row r="3" spans="2:3">
      <c r="B3" s="4" t="s">
        <v>3</v>
      </c>
      <c r="C3" s="5" t="s">
        <v>4</v>
      </c>
    </row>
    <row r="4" spans="2:3">
      <c r="B4" s="4" t="s">
        <v>5</v>
      </c>
      <c r="C4" s="8" t="s">
        <v>6</v>
      </c>
    </row>
    <row r="5" spans="2:3">
      <c r="B5" s="4" t="s">
        <v>7</v>
      </c>
      <c r="C5" s="8" t="s">
        <v>8</v>
      </c>
    </row>
    <row r="6" spans="2:3">
      <c r="B6" s="4" t="s">
        <v>9</v>
      </c>
      <c r="C6" s="9" t="s">
        <v>10</v>
      </c>
    </row>
    <row r="7" spans="2:3">
      <c r="B7" s="4" t="s">
        <v>11</v>
      </c>
      <c r="C7" s="9" t="s">
        <v>12</v>
      </c>
    </row>
    <row r="8" spans="2:3">
      <c r="B8" s="4" t="s">
        <v>13</v>
      </c>
      <c r="C8" s="8" t="s">
        <v>14</v>
      </c>
    </row>
    <row r="9" spans="2:3">
      <c r="B9" s="4" t="s">
        <v>15</v>
      </c>
      <c r="C9" s="7">
        <v>44355</v>
      </c>
    </row>
    <row r="10" spans="2:3">
      <c r="B10" s="4" t="s">
        <v>16</v>
      </c>
      <c r="C10" s="8" t="s">
        <v>14</v>
      </c>
    </row>
    <row r="15" spans="2:3">
      <c r="C15"/>
    </row>
    <row r="16" spans="2:3">
      <c r="C16"/>
    </row>
    <row r="17" spans="3:3">
      <c r="C17"/>
    </row>
    <row r="18" spans="3:3">
      <c r="C18"/>
    </row>
    <row r="19" spans="3:3">
      <c r="C19"/>
    </row>
    <row r="20" spans="3:3">
      <c r="C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2D9D-C05A-41E9-A3AF-9904A6664377}">
  <dimension ref="B1:R51"/>
  <sheetViews>
    <sheetView tabSelected="1" zoomScale="80" zoomScaleNormal="80" workbookViewId="0">
      <pane xSplit="7" ySplit="7" topLeftCell="H35" activePane="bottomRight" state="frozen"/>
      <selection pane="bottomRight" activeCell="H47" sqref="H47"/>
      <selection pane="bottomLeft" activeCell="A7" sqref="A7"/>
      <selection pane="topRight" activeCell="H1" sqref="H1"/>
    </sheetView>
  </sheetViews>
  <sheetFormatPr defaultColWidth="10.85546875" defaultRowHeight="14.45"/>
  <cols>
    <col min="1" max="1" width="3.85546875" style="2" customWidth="1"/>
    <col min="2" max="2" width="5.85546875" style="2" customWidth="1"/>
    <col min="3" max="3" width="25.7109375" style="3" customWidth="1"/>
    <col min="4" max="4" width="5.85546875" style="3" customWidth="1"/>
    <col min="5" max="5" width="31.28515625" style="3" bestFit="1" customWidth="1"/>
    <col min="6" max="6" width="5.85546875" style="3" customWidth="1"/>
    <col min="7" max="7" width="20.7109375" style="3" customWidth="1"/>
    <col min="8" max="8" width="8.85546875" style="2" customWidth="1"/>
    <col min="9" max="11" width="20.7109375" style="2" customWidth="1"/>
    <col min="12" max="12" width="25.7109375" style="2" customWidth="1"/>
    <col min="13" max="15" width="20.7109375" style="2" customWidth="1"/>
    <col min="16" max="16" width="25.7109375" style="2" customWidth="1"/>
    <col min="17" max="17" width="20.7109375" style="2" customWidth="1"/>
    <col min="18" max="18" width="3.7109375" style="19" customWidth="1"/>
    <col min="19" max="16384" width="10.85546875" style="2"/>
  </cols>
  <sheetData>
    <row r="1" spans="2:18">
      <c r="H1" s="1" t="s">
        <v>17</v>
      </c>
    </row>
    <row r="2" spans="2:18">
      <c r="I2" s="12" t="s">
        <v>18</v>
      </c>
      <c r="J2" s="12" t="s">
        <v>19</v>
      </c>
      <c r="K2" s="12" t="s">
        <v>20</v>
      </c>
      <c r="L2" s="12" t="s">
        <v>21</v>
      </c>
      <c r="M2" s="21" t="s">
        <v>22</v>
      </c>
      <c r="N2" s="12" t="s">
        <v>23</v>
      </c>
      <c r="O2" s="12" t="s">
        <v>20</v>
      </c>
      <c r="P2" s="21" t="s">
        <v>24</v>
      </c>
      <c r="Q2" s="6" t="s">
        <v>25</v>
      </c>
      <c r="R2" s="19" t="s">
        <v>26</v>
      </c>
    </row>
    <row r="3" spans="2:18" ht="28.9">
      <c r="H3" s="4" t="s">
        <v>27</v>
      </c>
      <c r="I3" s="13"/>
      <c r="J3" s="13"/>
      <c r="K3" s="13"/>
      <c r="L3" s="13"/>
      <c r="M3" s="13" t="s">
        <v>28</v>
      </c>
      <c r="N3" s="13"/>
      <c r="O3" s="13"/>
      <c r="P3" s="13" t="s">
        <v>29</v>
      </c>
      <c r="Q3" s="14"/>
    </row>
    <row r="4" spans="2:18" ht="61.9" customHeight="1">
      <c r="G4" s="16"/>
      <c r="H4" s="4" t="s">
        <v>30</v>
      </c>
      <c r="I4" s="13" t="s">
        <v>31</v>
      </c>
      <c r="J4" s="13" t="s">
        <v>32</v>
      </c>
      <c r="K4" s="13" t="s">
        <v>33</v>
      </c>
      <c r="L4" s="13" t="s">
        <v>34</v>
      </c>
      <c r="M4" s="13" t="s">
        <v>35</v>
      </c>
      <c r="N4" s="13" t="s">
        <v>36</v>
      </c>
      <c r="O4" s="13" t="s">
        <v>37</v>
      </c>
      <c r="P4" s="13" t="s">
        <v>38</v>
      </c>
      <c r="Q4" s="22" t="s">
        <v>39</v>
      </c>
    </row>
    <row r="5" spans="2:18">
      <c r="H5" s="4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46</v>
      </c>
      <c r="O5" s="11" t="s">
        <v>47</v>
      </c>
      <c r="P5" s="11" t="s">
        <v>48</v>
      </c>
      <c r="Q5" s="14" t="s">
        <v>49</v>
      </c>
    </row>
    <row r="6" spans="2:18">
      <c r="H6" s="4"/>
      <c r="I6" s="15">
        <v>44430</v>
      </c>
      <c r="J6" s="15">
        <v>44521</v>
      </c>
      <c r="K6" s="15">
        <v>44614</v>
      </c>
      <c r="L6" s="15">
        <v>44703</v>
      </c>
      <c r="M6" s="15">
        <v>44774</v>
      </c>
      <c r="N6" s="15">
        <v>44866</v>
      </c>
      <c r="O6" s="15">
        <v>44927</v>
      </c>
      <c r="P6" s="15">
        <v>45047</v>
      </c>
      <c r="Q6" s="14"/>
    </row>
    <row r="7" spans="2:18">
      <c r="H7" s="4" t="s">
        <v>50</v>
      </c>
      <c r="I7" s="11"/>
      <c r="J7" s="11"/>
      <c r="K7" s="11"/>
      <c r="L7" s="11"/>
      <c r="M7" s="11"/>
      <c r="N7" s="11"/>
      <c r="O7" s="11"/>
      <c r="P7" s="11"/>
      <c r="Q7" s="14"/>
    </row>
    <row r="8" spans="2:18">
      <c r="B8" s="6" t="s">
        <v>51</v>
      </c>
      <c r="C8" s="6" t="s">
        <v>52</v>
      </c>
      <c r="D8" s="6" t="s">
        <v>51</v>
      </c>
      <c r="E8" s="6" t="s">
        <v>53</v>
      </c>
      <c r="F8" s="6" t="s">
        <v>51</v>
      </c>
      <c r="G8" s="6" t="s">
        <v>54</v>
      </c>
      <c r="I8" s="12" t="s">
        <v>18</v>
      </c>
      <c r="J8" s="12" t="s">
        <v>19</v>
      </c>
      <c r="K8" s="12" t="s">
        <v>20</v>
      </c>
      <c r="L8" s="12" t="s">
        <v>21</v>
      </c>
      <c r="M8" s="12" t="s">
        <v>55</v>
      </c>
      <c r="N8" s="12" t="s">
        <v>23</v>
      </c>
      <c r="O8" s="12" t="s">
        <v>20</v>
      </c>
      <c r="P8" s="12" t="s">
        <v>56</v>
      </c>
      <c r="Q8" s="6" t="s">
        <v>25</v>
      </c>
    </row>
    <row r="9" spans="2:18" ht="28.9">
      <c r="B9" s="10"/>
      <c r="C9" s="17" t="s">
        <v>57</v>
      </c>
      <c r="D9" s="17"/>
      <c r="E9" s="17" t="s">
        <v>58</v>
      </c>
      <c r="F9" s="17"/>
      <c r="G9" s="17"/>
      <c r="I9" s="11" t="s">
        <v>59</v>
      </c>
      <c r="J9" s="11"/>
      <c r="K9" s="11" t="s">
        <v>60</v>
      </c>
      <c r="L9" s="11"/>
      <c r="M9" s="11"/>
      <c r="N9" s="11" t="s">
        <v>59</v>
      </c>
      <c r="O9" s="11"/>
      <c r="P9" s="11"/>
      <c r="Q9" s="14"/>
      <c r="R9" s="19">
        <f t="shared" ref="R9:R46" si="0">COUNTIF(I9:P9, "*x*")</f>
        <v>1</v>
      </c>
    </row>
    <row r="10" spans="2:18">
      <c r="B10" s="10"/>
      <c r="C10" s="17"/>
      <c r="D10" s="17"/>
      <c r="E10" s="17" t="s">
        <v>61</v>
      </c>
      <c r="F10" s="17"/>
      <c r="G10" s="17"/>
      <c r="I10" s="11" t="s">
        <v>59</v>
      </c>
      <c r="J10" s="11" t="s">
        <v>62</v>
      </c>
      <c r="K10" s="11"/>
      <c r="L10" s="11"/>
      <c r="M10" s="11"/>
      <c r="N10" s="11"/>
      <c r="O10" s="11"/>
      <c r="P10" s="11"/>
      <c r="Q10" s="14"/>
      <c r="R10" s="19">
        <f t="shared" si="0"/>
        <v>1</v>
      </c>
    </row>
    <row r="11" spans="2:18">
      <c r="B11" s="10"/>
      <c r="C11" s="17"/>
      <c r="D11" s="17"/>
      <c r="E11" s="17" t="s">
        <v>63</v>
      </c>
      <c r="F11" s="17"/>
      <c r="G11" s="17"/>
      <c r="I11" s="11" t="s">
        <v>60</v>
      </c>
      <c r="J11" s="11"/>
      <c r="K11" s="11"/>
      <c r="L11" s="11"/>
      <c r="M11" s="11"/>
      <c r="N11" s="11"/>
      <c r="O11" s="11"/>
      <c r="P11" s="11"/>
      <c r="Q11" s="14"/>
      <c r="R11" s="19">
        <f t="shared" si="0"/>
        <v>1</v>
      </c>
    </row>
    <row r="12" spans="2:18">
      <c r="B12" s="10"/>
      <c r="C12" s="17"/>
      <c r="D12" s="17"/>
      <c r="E12" s="17" t="s">
        <v>64</v>
      </c>
      <c r="F12" s="17"/>
      <c r="G12" s="17"/>
      <c r="I12" s="11"/>
      <c r="J12" s="11"/>
      <c r="K12" s="11"/>
      <c r="L12" s="11"/>
      <c r="M12" s="11"/>
      <c r="N12" s="11" t="s">
        <v>60</v>
      </c>
      <c r="O12" s="11" t="s">
        <v>60</v>
      </c>
      <c r="P12" s="11"/>
      <c r="Q12" s="14"/>
      <c r="R12" s="20">
        <f t="shared" si="0"/>
        <v>2</v>
      </c>
    </row>
    <row r="13" spans="2:18">
      <c r="B13" s="10"/>
      <c r="C13" s="17"/>
      <c r="D13" s="17"/>
      <c r="E13" s="17" t="s">
        <v>65</v>
      </c>
      <c r="F13" s="17"/>
      <c r="G13" s="17"/>
      <c r="I13" s="11"/>
      <c r="J13" s="11"/>
      <c r="K13" s="11"/>
      <c r="L13" s="11" t="s">
        <v>60</v>
      </c>
      <c r="M13" s="11"/>
      <c r="N13" s="11"/>
      <c r="O13" s="11"/>
      <c r="P13" s="11"/>
      <c r="Q13" s="14"/>
      <c r="R13" s="19">
        <f t="shared" si="0"/>
        <v>1</v>
      </c>
    </row>
    <row r="14" spans="2:18">
      <c r="B14" s="10"/>
      <c r="C14" s="17"/>
      <c r="D14" s="17"/>
      <c r="E14" s="17" t="s">
        <v>66</v>
      </c>
      <c r="F14" s="17"/>
      <c r="G14" s="17"/>
      <c r="I14" s="11"/>
      <c r="J14" s="11"/>
      <c r="K14" s="11" t="s">
        <v>59</v>
      </c>
      <c r="L14" s="11" t="s">
        <v>60</v>
      </c>
      <c r="M14" s="11"/>
      <c r="N14" s="11"/>
      <c r="O14" s="11"/>
      <c r="P14" s="11"/>
      <c r="Q14" s="14"/>
      <c r="R14" s="19">
        <f t="shared" si="0"/>
        <v>1</v>
      </c>
    </row>
    <row r="15" spans="2:18">
      <c r="B15" s="10"/>
      <c r="C15" s="17"/>
      <c r="D15" s="17"/>
      <c r="E15" s="17" t="s">
        <v>67</v>
      </c>
      <c r="F15" s="17"/>
      <c r="G15" s="17"/>
      <c r="I15" s="11"/>
      <c r="J15" s="11"/>
      <c r="K15" s="11"/>
      <c r="L15" s="11"/>
      <c r="M15" s="11"/>
      <c r="N15" s="11" t="s">
        <v>60</v>
      </c>
      <c r="O15" s="11" t="s">
        <v>60</v>
      </c>
      <c r="P15" s="11" t="s">
        <v>60</v>
      </c>
      <c r="Q15" s="14" t="s">
        <v>60</v>
      </c>
      <c r="R15" s="20">
        <f t="shared" si="0"/>
        <v>3</v>
      </c>
    </row>
    <row r="16" spans="2:18">
      <c r="B16" s="10"/>
      <c r="C16" s="17"/>
      <c r="D16" s="17"/>
      <c r="E16" s="17"/>
      <c r="F16" s="17"/>
      <c r="G16" s="17"/>
      <c r="I16" s="11"/>
      <c r="J16" s="11"/>
      <c r="K16" s="11"/>
      <c r="L16" s="11"/>
      <c r="M16" s="11"/>
      <c r="N16" s="11"/>
      <c r="O16" s="11"/>
      <c r="P16" s="11"/>
      <c r="Q16" s="14"/>
      <c r="R16" s="19">
        <f t="shared" si="0"/>
        <v>0</v>
      </c>
    </row>
    <row r="17" spans="2:18">
      <c r="B17" s="10"/>
      <c r="C17" s="17" t="s">
        <v>68</v>
      </c>
      <c r="D17" s="17"/>
      <c r="E17" s="17" t="s">
        <v>69</v>
      </c>
      <c r="F17" s="17"/>
      <c r="G17" s="17"/>
      <c r="I17" s="11"/>
      <c r="J17" s="11"/>
      <c r="K17" s="11"/>
      <c r="L17" s="11"/>
      <c r="M17" s="11"/>
      <c r="N17" s="11" t="s">
        <v>60</v>
      </c>
      <c r="O17" s="11"/>
      <c r="P17" s="11"/>
      <c r="Q17" s="14"/>
      <c r="R17" s="20">
        <f t="shared" si="0"/>
        <v>1</v>
      </c>
    </row>
    <row r="18" spans="2:18">
      <c r="B18" s="10"/>
      <c r="C18" s="17"/>
      <c r="D18" s="17"/>
      <c r="E18" s="17" t="s">
        <v>70</v>
      </c>
      <c r="F18" s="17"/>
      <c r="G18" s="17"/>
      <c r="I18" s="11"/>
      <c r="J18" s="11"/>
      <c r="K18" s="11"/>
      <c r="L18" s="11" t="s">
        <v>62</v>
      </c>
      <c r="M18" s="11"/>
      <c r="N18" s="11"/>
      <c r="O18" s="11"/>
      <c r="P18" s="11"/>
      <c r="Q18" s="14"/>
      <c r="R18" s="19">
        <f t="shared" si="0"/>
        <v>1</v>
      </c>
    </row>
    <row r="19" spans="2:18">
      <c r="B19" s="10"/>
      <c r="C19" s="17"/>
      <c r="D19" s="17"/>
      <c r="E19" s="17"/>
      <c r="F19" s="17"/>
      <c r="G19" s="17"/>
      <c r="I19" s="11"/>
      <c r="J19" s="11"/>
      <c r="K19" s="11"/>
      <c r="L19" s="11"/>
      <c r="M19" s="11"/>
      <c r="N19" s="11"/>
      <c r="O19" s="11"/>
      <c r="P19" s="11"/>
      <c r="Q19" s="14"/>
      <c r="R19" s="19">
        <f t="shared" si="0"/>
        <v>0</v>
      </c>
    </row>
    <row r="20" spans="2:18">
      <c r="B20" s="10"/>
      <c r="C20" s="17" t="s">
        <v>71</v>
      </c>
      <c r="D20" s="17"/>
      <c r="E20" s="17" t="s">
        <v>72</v>
      </c>
      <c r="F20" s="17"/>
      <c r="G20" s="17"/>
      <c r="I20" s="11"/>
      <c r="J20" s="11" t="s">
        <v>60</v>
      </c>
      <c r="K20" s="11"/>
      <c r="L20" s="11"/>
      <c r="M20" s="11"/>
      <c r="N20" s="11"/>
      <c r="O20" s="11"/>
      <c r="P20" s="11"/>
      <c r="Q20" s="14"/>
      <c r="R20" s="19">
        <f t="shared" si="0"/>
        <v>1</v>
      </c>
    </row>
    <row r="21" spans="2:18">
      <c r="B21" s="10"/>
      <c r="C21" s="17"/>
      <c r="D21" s="17"/>
      <c r="E21" s="17" t="s">
        <v>73</v>
      </c>
      <c r="F21" s="17"/>
      <c r="G21" s="17"/>
      <c r="I21" s="11"/>
      <c r="J21" s="11"/>
      <c r="K21" s="11"/>
      <c r="L21" s="11" t="s">
        <v>60</v>
      </c>
      <c r="M21" s="11"/>
      <c r="N21" s="11"/>
      <c r="O21" s="11"/>
      <c r="P21" s="11"/>
      <c r="Q21" s="14"/>
      <c r="R21" s="19">
        <f t="shared" si="0"/>
        <v>1</v>
      </c>
    </row>
    <row r="22" spans="2:18">
      <c r="B22" s="10"/>
      <c r="C22" s="17"/>
      <c r="D22" s="17"/>
      <c r="E22" s="17" t="s">
        <v>74</v>
      </c>
      <c r="F22" s="17"/>
      <c r="G22" s="17"/>
      <c r="I22" s="11"/>
      <c r="J22" s="11"/>
      <c r="K22" s="11"/>
      <c r="L22" s="11"/>
      <c r="M22" s="11"/>
      <c r="N22" s="11" t="s">
        <v>60</v>
      </c>
      <c r="O22" s="11"/>
      <c r="P22" s="11"/>
      <c r="Q22" s="14"/>
      <c r="R22" s="19">
        <f t="shared" si="0"/>
        <v>1</v>
      </c>
    </row>
    <row r="23" spans="2:18">
      <c r="B23" s="10"/>
      <c r="C23" s="17"/>
      <c r="D23" s="17"/>
      <c r="E23" s="17" t="s">
        <v>75</v>
      </c>
      <c r="F23" s="17"/>
      <c r="G23" s="17" t="s">
        <v>76</v>
      </c>
      <c r="I23" s="11" t="s">
        <v>59</v>
      </c>
      <c r="J23" s="11" t="s">
        <v>60</v>
      </c>
      <c r="K23" s="11" t="s">
        <v>60</v>
      </c>
      <c r="L23" s="11" t="s">
        <v>60</v>
      </c>
      <c r="M23" s="11"/>
      <c r="N23" s="11"/>
      <c r="O23" s="11" t="s">
        <v>59</v>
      </c>
      <c r="P23" s="11" t="s">
        <v>60</v>
      </c>
      <c r="Q23" s="14"/>
      <c r="R23" s="20">
        <f t="shared" si="0"/>
        <v>4</v>
      </c>
    </row>
    <row r="24" spans="2:18" ht="30">
      <c r="B24" s="10"/>
      <c r="C24" s="17"/>
      <c r="D24" s="17"/>
      <c r="E24" s="17"/>
      <c r="F24" s="17"/>
      <c r="G24" s="17" t="s">
        <v>77</v>
      </c>
      <c r="I24" s="11" t="s">
        <v>60</v>
      </c>
      <c r="J24" s="11" t="s">
        <v>60</v>
      </c>
      <c r="K24" s="11" t="s">
        <v>60</v>
      </c>
      <c r="L24" s="11" t="s">
        <v>60</v>
      </c>
      <c r="M24" s="11" t="s">
        <v>60</v>
      </c>
      <c r="N24" s="11"/>
      <c r="O24" s="11"/>
      <c r="P24" s="11"/>
      <c r="Q24" s="14"/>
      <c r="R24" s="20">
        <f t="shared" si="0"/>
        <v>5</v>
      </c>
    </row>
    <row r="25" spans="2:18" ht="30">
      <c r="B25" s="10"/>
      <c r="C25" s="17"/>
      <c r="D25" s="17"/>
      <c r="E25" s="17"/>
      <c r="F25" s="17"/>
      <c r="G25" s="17" t="s">
        <v>78</v>
      </c>
      <c r="I25" s="11"/>
      <c r="J25" s="11"/>
      <c r="K25" s="11"/>
      <c r="L25" s="11"/>
      <c r="M25" s="11"/>
      <c r="N25" s="11" t="s">
        <v>60</v>
      </c>
      <c r="O25" s="11" t="s">
        <v>60</v>
      </c>
      <c r="P25" s="11" t="s">
        <v>60</v>
      </c>
      <c r="Q25" s="14"/>
      <c r="R25" s="20"/>
    </row>
    <row r="26" spans="2:18" ht="30">
      <c r="B26" s="10"/>
      <c r="C26" s="17"/>
      <c r="D26" s="17"/>
      <c r="E26" s="17"/>
      <c r="F26" s="17"/>
      <c r="G26" s="17" t="s">
        <v>79</v>
      </c>
      <c r="I26" s="11"/>
      <c r="J26" s="11"/>
      <c r="K26" s="11"/>
      <c r="L26" s="11"/>
      <c r="M26" s="11"/>
      <c r="N26" s="11"/>
      <c r="O26" s="11"/>
      <c r="P26" s="11"/>
      <c r="Q26" s="14" t="s">
        <v>60</v>
      </c>
      <c r="R26" s="20"/>
    </row>
    <row r="27" spans="2:18">
      <c r="B27" s="10"/>
      <c r="C27" s="17"/>
      <c r="D27" s="17"/>
      <c r="E27" s="17" t="s">
        <v>80</v>
      </c>
      <c r="F27" s="17"/>
      <c r="G27" s="17" t="s">
        <v>81</v>
      </c>
      <c r="I27" s="11"/>
      <c r="J27" s="11"/>
      <c r="K27" s="11" t="s">
        <v>60</v>
      </c>
      <c r="L27" s="11" t="s">
        <v>60</v>
      </c>
      <c r="M27" s="11"/>
      <c r="N27" s="11"/>
      <c r="O27" s="11"/>
      <c r="P27" s="11"/>
      <c r="Q27" s="14"/>
      <c r="R27" s="20">
        <f t="shared" si="0"/>
        <v>2</v>
      </c>
    </row>
    <row r="28" spans="2:18">
      <c r="B28" s="10"/>
      <c r="C28" s="17"/>
      <c r="D28" s="17"/>
      <c r="E28" s="17"/>
      <c r="F28" s="17"/>
      <c r="G28" s="17"/>
      <c r="I28" s="11"/>
      <c r="J28" s="11"/>
      <c r="K28" s="11"/>
      <c r="L28" s="11" t="s">
        <v>59</v>
      </c>
      <c r="M28" s="11"/>
      <c r="N28" s="11" t="s">
        <v>59</v>
      </c>
      <c r="O28" s="11"/>
      <c r="P28" s="11" t="s">
        <v>59</v>
      </c>
      <c r="Q28" s="14"/>
      <c r="R28" s="19">
        <f t="shared" si="0"/>
        <v>0</v>
      </c>
    </row>
    <row r="29" spans="2:18">
      <c r="B29" s="10"/>
      <c r="C29" s="17" t="s">
        <v>82</v>
      </c>
      <c r="D29" s="17"/>
      <c r="E29" s="17" t="s">
        <v>83</v>
      </c>
      <c r="F29" s="17"/>
      <c r="G29" s="17"/>
      <c r="I29" s="11"/>
      <c r="J29" s="11" t="s">
        <v>60</v>
      </c>
      <c r="K29" s="11"/>
      <c r="L29" s="11"/>
      <c r="M29" s="11"/>
      <c r="N29" s="11"/>
      <c r="O29" s="11"/>
      <c r="P29" s="11"/>
      <c r="Q29" s="14"/>
      <c r="R29" s="19">
        <f t="shared" si="0"/>
        <v>1</v>
      </c>
    </row>
    <row r="30" spans="2:18">
      <c r="B30" s="10"/>
      <c r="C30" s="17"/>
      <c r="D30" s="17"/>
      <c r="E30" s="17" t="s">
        <v>84</v>
      </c>
      <c r="F30" s="17"/>
      <c r="G30" s="17"/>
      <c r="I30" s="11"/>
      <c r="J30" s="11"/>
      <c r="K30" s="11" t="s">
        <v>60</v>
      </c>
      <c r="L30" s="11"/>
      <c r="M30" s="11"/>
      <c r="N30" s="11"/>
      <c r="O30" s="11"/>
      <c r="P30" s="11"/>
      <c r="Q30" s="14"/>
      <c r="R30" s="19">
        <f t="shared" si="0"/>
        <v>1</v>
      </c>
    </row>
    <row r="31" spans="2:18">
      <c r="B31" s="10"/>
      <c r="C31" s="17"/>
      <c r="D31" s="17"/>
      <c r="E31" s="17"/>
      <c r="F31" s="17"/>
      <c r="G31" s="17"/>
      <c r="I31" s="11"/>
      <c r="J31" s="11"/>
      <c r="K31" s="11"/>
      <c r="L31" s="11"/>
      <c r="M31" s="11"/>
      <c r="N31" s="11"/>
      <c r="O31" s="11"/>
      <c r="P31" s="11"/>
      <c r="Q31" s="14"/>
      <c r="R31" s="19">
        <f t="shared" si="0"/>
        <v>0</v>
      </c>
    </row>
    <row r="32" spans="2:18">
      <c r="B32" s="10"/>
      <c r="C32" s="17" t="s">
        <v>85</v>
      </c>
      <c r="D32" s="17"/>
      <c r="E32" s="17" t="s">
        <v>86</v>
      </c>
      <c r="F32" s="17"/>
      <c r="G32" s="17"/>
      <c r="I32" s="11" t="s">
        <v>60</v>
      </c>
      <c r="J32" s="11"/>
      <c r="K32" s="11"/>
      <c r="L32" s="11"/>
      <c r="M32" s="11"/>
      <c r="N32" s="11"/>
      <c r="O32" s="11"/>
      <c r="P32" s="11"/>
      <c r="Q32" s="14"/>
      <c r="R32" s="19">
        <f t="shared" si="0"/>
        <v>1</v>
      </c>
    </row>
    <row r="33" spans="2:18">
      <c r="B33" s="10"/>
      <c r="C33" s="17"/>
      <c r="D33" s="17"/>
      <c r="E33" s="17" t="s">
        <v>87</v>
      </c>
      <c r="F33" s="17"/>
      <c r="G33" s="17"/>
      <c r="I33" s="11"/>
      <c r="J33" s="11"/>
      <c r="K33" s="11"/>
      <c r="L33" s="11"/>
      <c r="M33" s="11"/>
      <c r="N33" s="11" t="s">
        <v>60</v>
      </c>
      <c r="O33" s="11" t="s">
        <v>60</v>
      </c>
      <c r="P33" s="11" t="s">
        <v>60</v>
      </c>
      <c r="Q33" s="14"/>
      <c r="R33" s="20">
        <f t="shared" si="0"/>
        <v>3</v>
      </c>
    </row>
    <row r="34" spans="2:18">
      <c r="B34" s="10"/>
      <c r="C34" s="17"/>
      <c r="D34" s="17"/>
      <c r="E34" s="17"/>
      <c r="F34" s="17"/>
      <c r="G34" s="17"/>
      <c r="I34" s="11"/>
      <c r="J34" s="11"/>
      <c r="K34" s="11"/>
      <c r="L34" s="11"/>
      <c r="M34" s="11"/>
      <c r="N34" s="11"/>
      <c r="O34" s="11"/>
      <c r="P34" s="11"/>
      <c r="Q34" s="14"/>
      <c r="R34" s="19">
        <f t="shared" si="0"/>
        <v>0</v>
      </c>
    </row>
    <row r="35" spans="2:18" ht="15">
      <c r="B35" s="10"/>
      <c r="C35" s="17" t="s">
        <v>88</v>
      </c>
      <c r="D35" s="17"/>
      <c r="E35" s="17" t="s">
        <v>89</v>
      </c>
      <c r="F35" s="17"/>
      <c r="G35" s="17"/>
      <c r="I35" s="11"/>
      <c r="J35" s="11" t="s">
        <v>60</v>
      </c>
      <c r="K35" s="11" t="s">
        <v>60</v>
      </c>
      <c r="L35" s="11" t="s">
        <v>60</v>
      </c>
      <c r="M35" s="11" t="s">
        <v>60</v>
      </c>
      <c r="N35" s="11"/>
      <c r="O35" s="11"/>
      <c r="P35" s="11"/>
      <c r="Q35" s="14"/>
      <c r="R35" s="19">
        <f t="shared" si="0"/>
        <v>4</v>
      </c>
    </row>
    <row r="36" spans="2:18" ht="15">
      <c r="B36" s="10"/>
      <c r="C36" s="17"/>
      <c r="D36" s="17"/>
      <c r="E36" s="17" t="s">
        <v>90</v>
      </c>
      <c r="F36" s="17"/>
      <c r="G36" s="17"/>
      <c r="I36" s="11"/>
      <c r="J36" s="11"/>
      <c r="K36" s="11"/>
      <c r="L36" s="11"/>
      <c r="M36" s="11"/>
      <c r="N36" s="11" t="s">
        <v>60</v>
      </c>
      <c r="O36" s="11" t="s">
        <v>60</v>
      </c>
      <c r="P36" s="11" t="s">
        <v>60</v>
      </c>
      <c r="Q36" s="14"/>
      <c r="R36" s="19">
        <f t="shared" si="0"/>
        <v>3</v>
      </c>
    </row>
    <row r="37" spans="2:18">
      <c r="B37" s="10"/>
      <c r="C37" s="17"/>
      <c r="D37" s="17"/>
      <c r="E37" s="17"/>
      <c r="F37" s="17"/>
      <c r="G37" s="17"/>
      <c r="I37" s="11"/>
      <c r="J37" s="11"/>
      <c r="K37" s="11"/>
      <c r="L37" s="11"/>
      <c r="M37" s="11"/>
      <c r="N37" s="11"/>
      <c r="O37" s="11"/>
      <c r="P37" s="11"/>
      <c r="Q37" s="14"/>
      <c r="R37" s="19">
        <f t="shared" si="0"/>
        <v>0</v>
      </c>
    </row>
    <row r="38" spans="2:18">
      <c r="B38" s="10"/>
      <c r="C38" s="17" t="s">
        <v>91</v>
      </c>
      <c r="D38" s="17"/>
      <c r="E38" s="17" t="s">
        <v>92</v>
      </c>
      <c r="F38" s="17"/>
      <c r="G38" s="17" t="s">
        <v>93</v>
      </c>
      <c r="I38" s="11" t="s">
        <v>60</v>
      </c>
      <c r="J38" s="11" t="s">
        <v>60</v>
      </c>
      <c r="K38" s="11" t="s">
        <v>60</v>
      </c>
      <c r="L38" s="11"/>
      <c r="M38" s="11"/>
      <c r="N38" s="11"/>
      <c r="O38" s="11"/>
      <c r="P38" s="11"/>
      <c r="Q38" s="14"/>
      <c r="R38" s="20">
        <f t="shared" si="0"/>
        <v>3</v>
      </c>
    </row>
    <row r="39" spans="2:18" ht="28.9">
      <c r="B39" s="10"/>
      <c r="C39" s="17"/>
      <c r="D39" s="17"/>
      <c r="E39" s="17"/>
      <c r="F39" s="17"/>
      <c r="G39" s="17" t="s">
        <v>94</v>
      </c>
      <c r="I39" s="11"/>
      <c r="J39" s="11"/>
      <c r="K39" s="11" t="s">
        <v>60</v>
      </c>
      <c r="L39" s="11" t="s">
        <v>60</v>
      </c>
      <c r="M39" s="11"/>
      <c r="N39" s="11"/>
      <c r="O39" s="11"/>
      <c r="P39" s="11"/>
      <c r="Q39" s="14"/>
      <c r="R39" s="20">
        <f t="shared" si="0"/>
        <v>2</v>
      </c>
    </row>
    <row r="40" spans="2:18" ht="28.9">
      <c r="B40" s="10"/>
      <c r="C40" s="17"/>
      <c r="D40" s="17"/>
      <c r="E40" s="17"/>
      <c r="F40" s="17"/>
      <c r="G40" s="17" t="s">
        <v>95</v>
      </c>
      <c r="I40" s="11"/>
      <c r="J40" s="11"/>
      <c r="K40" s="11"/>
      <c r="L40" s="11"/>
      <c r="M40" s="11" t="s">
        <v>60</v>
      </c>
      <c r="N40" s="11" t="s">
        <v>60</v>
      </c>
      <c r="O40" s="11"/>
      <c r="P40" s="11"/>
      <c r="Q40" s="14"/>
      <c r="R40" s="20"/>
    </row>
    <row r="41" spans="2:18" ht="28.9">
      <c r="B41" s="10"/>
      <c r="C41" s="17"/>
      <c r="D41" s="17"/>
      <c r="E41" s="17"/>
      <c r="F41" s="17"/>
      <c r="G41" s="17" t="s">
        <v>96</v>
      </c>
      <c r="I41" s="11"/>
      <c r="J41" s="11"/>
      <c r="K41" s="11"/>
      <c r="L41" s="11" t="s">
        <v>60</v>
      </c>
      <c r="M41" s="11" t="s">
        <v>60</v>
      </c>
      <c r="N41" s="11"/>
      <c r="O41" s="11"/>
      <c r="P41" s="11"/>
      <c r="Q41" s="14"/>
      <c r="R41" s="20"/>
    </row>
    <row r="42" spans="2:18" ht="28.9">
      <c r="B42" s="10"/>
      <c r="C42" s="17"/>
      <c r="D42" s="17"/>
      <c r="E42" s="17"/>
      <c r="F42" s="17"/>
      <c r="G42" s="17" t="s">
        <v>97</v>
      </c>
      <c r="I42" s="11"/>
      <c r="J42" s="11"/>
      <c r="K42" s="11"/>
      <c r="L42" s="11"/>
      <c r="M42" s="11"/>
      <c r="N42" s="11" t="s">
        <v>60</v>
      </c>
      <c r="O42" s="11" t="s">
        <v>60</v>
      </c>
      <c r="P42" s="11" t="s">
        <v>60</v>
      </c>
      <c r="Q42" s="14"/>
      <c r="R42" s="20">
        <f t="shared" si="0"/>
        <v>3</v>
      </c>
    </row>
    <row r="43" spans="2:18">
      <c r="B43" s="10"/>
      <c r="C43" s="17"/>
      <c r="D43" s="17"/>
      <c r="E43" s="17"/>
      <c r="F43" s="17"/>
      <c r="G43" s="17" t="s">
        <v>98</v>
      </c>
      <c r="I43" s="11"/>
      <c r="J43" s="11"/>
      <c r="K43" s="11"/>
      <c r="L43" s="11"/>
      <c r="M43" s="11"/>
      <c r="N43" s="11" t="s">
        <v>60</v>
      </c>
      <c r="O43" s="11" t="s">
        <v>60</v>
      </c>
      <c r="P43" s="11" t="s">
        <v>60</v>
      </c>
      <c r="Q43" s="14"/>
      <c r="R43" s="20">
        <f t="shared" si="0"/>
        <v>3</v>
      </c>
    </row>
    <row r="44" spans="2:18" ht="28.9">
      <c r="B44" s="10"/>
      <c r="C44" s="17"/>
      <c r="D44" s="17"/>
      <c r="E44" s="17"/>
      <c r="F44" s="17"/>
      <c r="G44" s="17" t="s">
        <v>99</v>
      </c>
      <c r="I44" s="11"/>
      <c r="J44" s="11"/>
      <c r="K44" s="11" t="s">
        <v>60</v>
      </c>
      <c r="L44" s="11" t="s">
        <v>60</v>
      </c>
      <c r="M44" s="11"/>
      <c r="N44" s="11"/>
      <c r="O44" s="11"/>
      <c r="P44" s="11"/>
      <c r="Q44" s="14"/>
      <c r="R44" s="20">
        <f t="shared" si="0"/>
        <v>2</v>
      </c>
    </row>
    <row r="45" spans="2:18">
      <c r="B45" s="10"/>
      <c r="C45" s="17"/>
      <c r="D45" s="17"/>
      <c r="E45" s="17"/>
      <c r="F45" s="17"/>
      <c r="G45" s="17" t="s">
        <v>100</v>
      </c>
      <c r="I45" s="11"/>
      <c r="J45" s="11"/>
      <c r="K45" s="11"/>
      <c r="L45" s="11"/>
      <c r="M45" s="11"/>
      <c r="N45" s="11"/>
      <c r="O45" s="11"/>
      <c r="P45" s="11" t="s">
        <v>60</v>
      </c>
      <c r="Q45" s="14"/>
      <c r="R45" s="19">
        <f t="shared" si="0"/>
        <v>1</v>
      </c>
    </row>
    <row r="46" spans="2:18" ht="30">
      <c r="B46" s="10"/>
      <c r="C46" s="17"/>
      <c r="D46" s="17"/>
      <c r="E46" s="17"/>
      <c r="F46" s="17"/>
      <c r="G46" s="17" t="s">
        <v>101</v>
      </c>
      <c r="I46" s="11"/>
      <c r="J46" s="11"/>
      <c r="K46" s="11"/>
      <c r="L46" s="11"/>
      <c r="M46" s="11"/>
      <c r="N46" s="11" t="s">
        <v>60</v>
      </c>
      <c r="O46" s="11" t="s">
        <v>60</v>
      </c>
      <c r="P46" s="11" t="s">
        <v>60</v>
      </c>
      <c r="Q46" s="14"/>
      <c r="R46" s="20">
        <f t="shared" si="0"/>
        <v>3</v>
      </c>
    </row>
    <row r="47" spans="2:18" ht="30">
      <c r="B47" s="10"/>
      <c r="C47" s="17"/>
      <c r="D47" s="17"/>
      <c r="E47" s="17"/>
      <c r="F47" s="17"/>
      <c r="G47" s="17" t="s">
        <v>102</v>
      </c>
      <c r="I47" s="11"/>
      <c r="J47" s="11"/>
      <c r="K47" s="11"/>
      <c r="L47" s="11"/>
      <c r="M47" s="11"/>
      <c r="N47" s="11"/>
      <c r="O47" s="11"/>
      <c r="P47" s="11"/>
      <c r="Q47" s="14" t="s">
        <v>60</v>
      </c>
      <c r="R47" s="20">
        <f t="shared" ref="R47" si="1">COUNTIF(I47:P47, "*x*")</f>
        <v>0</v>
      </c>
    </row>
    <row r="48" spans="2:18">
      <c r="G48" s="18"/>
    </row>
    <row r="49" spans="7:7">
      <c r="G49" s="18"/>
    </row>
    <row r="50" spans="7:7">
      <c r="G50" s="18"/>
    </row>
    <row r="51" spans="7:7">
      <c r="G51" s="1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CA40E-146C-4986-9E85-E9ED557F93C5}"/>
</file>

<file path=customXml/itemProps2.xml><?xml version="1.0" encoding="utf-8"?>
<ds:datastoreItem xmlns:ds="http://schemas.openxmlformats.org/officeDocument/2006/customXml" ds:itemID="{EE8B96BA-B59D-47A4-B5CD-02C507056BD6}"/>
</file>

<file path=customXml/itemProps3.xml><?xml version="1.0" encoding="utf-8"?>
<ds:datastoreItem xmlns:ds="http://schemas.openxmlformats.org/officeDocument/2006/customXml" ds:itemID="{5FA33C48-8A91-4E01-8429-CA7B0CCB9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Annaji, Gopi</cp:lastModifiedBy>
  <cp:revision/>
  <dcterms:created xsi:type="dcterms:W3CDTF">2021-03-22T13:30:26Z</dcterms:created>
  <dcterms:modified xsi:type="dcterms:W3CDTF">2021-06-10T07:42:28Z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