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finastra.sharepoint.com/teams/eac/tracking_datasets/Shared Documents/EA Roadmaps &amp; Indicators -Evidence/FY 22/PHX/MTP/"/>
    </mc:Choice>
  </mc:AlternateContent>
  <xr:revisionPtr revIDLastSave="270" documentId="13_ncr:1_{DC2A05F3-7AAD-4FE5-AE05-A67E1C3C492F}" xr6:coauthVersionLast="45" xr6:coauthVersionMax="46" xr10:uidLastSave="{C1E3FB6C-77C4-46C8-816E-F6593E1DA679}"/>
  <bookViews>
    <workbookView xWindow="-108" yWindow="-108" windowWidth="23256" windowHeight="12576" activeTab="1" xr2:uid="{E0F713A6-EC14-46B4-BF9F-A256ED646BE0}"/>
  </bookViews>
  <sheets>
    <sheet name="Posting Label" sheetId="8" r:id="rId1"/>
    <sheet name="Sheet1"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52" i="7" l="1"/>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alcChain>
</file>

<file path=xl/sharedStrings.xml><?xml version="1.0" encoding="utf-8"?>
<sst xmlns="http://schemas.openxmlformats.org/spreadsheetml/2006/main" count="153" uniqueCount="103">
  <si>
    <t>Big Rock</t>
  </si>
  <si>
    <t>product</t>
  </si>
  <si>
    <t>journey</t>
  </si>
  <si>
    <t>scenario</t>
  </si>
  <si>
    <t>scoringCycle</t>
  </si>
  <si>
    <t>estimatedBy</t>
  </si>
  <si>
    <t>estimatedOn</t>
  </si>
  <si>
    <t>recordedBy</t>
  </si>
  <si>
    <t>Modernization</t>
  </si>
  <si>
    <t>environment</t>
  </si>
  <si>
    <t>Production</t>
  </si>
  <si>
    <t>Draft</t>
  </si>
  <si>
    <t>scoringMaturity</t>
  </si>
  <si>
    <t xml:space="preserve">Breakdown </t>
  </si>
  <si>
    <t>Breakdown 2</t>
  </si>
  <si>
    <t>UID</t>
  </si>
  <si>
    <t>x</t>
  </si>
  <si>
    <t>Milestones</t>
  </si>
  <si>
    <t>M1</t>
  </si>
  <si>
    <t>M2</t>
  </si>
  <si>
    <t>Posting Label</t>
  </si>
  <si>
    <t>Theme</t>
  </si>
  <si>
    <t>Date</t>
  </si>
  <si>
    <t>M4</t>
  </si>
  <si>
    <t>Target State</t>
  </si>
  <si>
    <t>Fusion Phoenix</t>
  </si>
  <si>
    <t>Ashok, Milind, John , Aaron</t>
  </si>
  <si>
    <t>ashok.ramakrishnan@finastra.com</t>
  </si>
  <si>
    <t>BaaS -Banking as a Service</t>
  </si>
  <si>
    <t>Simple personal Customer, Deposit Checking, Installment Loan Onboarding</t>
  </si>
  <si>
    <t>BaaS - Virtual customers and accounts - Assessment</t>
  </si>
  <si>
    <t xml:space="preserve">Google Plex - Events engine - v1 </t>
  </si>
  <si>
    <t>Google Plex - Cards - API wrapper to add cards in Phoenix</t>
  </si>
  <si>
    <t>Google Plex - Generic changes</t>
  </si>
  <si>
    <t>Google Plex - Separate Phoenix instance impact analysis</t>
  </si>
  <si>
    <t>New Branch model in Phoenix - Fintech access</t>
  </si>
  <si>
    <t>PCI: SQL Injection</t>
  </si>
  <si>
    <t xml:space="preserve">PCI Assessment - Separare Phoenix Instance for Google Plex - Encryption key mgmt changes </t>
  </si>
  <si>
    <t>API's: Commercial and other personas</t>
  </si>
  <si>
    <t>Events engine - v2 - All Fintechs</t>
  </si>
  <si>
    <t>Cards - Integration with FIS Payments 1</t>
  </si>
  <si>
    <t>Phase 1 - Satisfies Google Plex PCI Requirements(Delivered in Branch)</t>
  </si>
  <si>
    <t>Phase 2 - Satisfies entire Phoenix codeline</t>
  </si>
  <si>
    <t>API Phase 1: Commercial and other personas</t>
  </si>
  <si>
    <t>API Phase 2: Commercial and other personas</t>
  </si>
  <si>
    <t>Cards - Create card in Phx- FFDC - Payment One SPI (FFDC Team)</t>
  </si>
  <si>
    <t>Real-time Integration - New cards - FFDC SPI to Payments 1</t>
  </si>
  <si>
    <t>Real-time Integration - Hot cards -  FFDC SPI to Payments 1</t>
  </si>
  <si>
    <t xml:space="preserve">Card management - Addr, acct change-  FFDC SPI to Payments 1 </t>
  </si>
  <si>
    <t>Cloud Enablement</t>
  </si>
  <si>
    <t>UpSkilling for BaaS and Cloud Enablement</t>
  </si>
  <si>
    <t>Monitoring</t>
  </si>
  <si>
    <t xml:space="preserve">Containerization </t>
  </si>
  <si>
    <t>Headless Nigthly</t>
  </si>
  <si>
    <t>Nigthly Reports</t>
  </si>
  <si>
    <t>Cloud Database- SQL Hyperscale</t>
  </si>
  <si>
    <t>Supportability</t>
  </si>
  <si>
    <t>Operations-Optimizations</t>
  </si>
  <si>
    <t>Phoenix Benchmarking and changes</t>
  </si>
  <si>
    <t>Monitoring - Phase 1 - Infrastructure and throughout monitoring without dev changes</t>
  </si>
  <si>
    <t>Monitoring - Phase 2 - monitoring with dev changes to provide correlation and flow tracking for MTTR</t>
  </si>
  <si>
    <t>Phoenix REST</t>
  </si>
  <si>
    <t>PhoeniXM SOAP</t>
  </si>
  <si>
    <t>Create Plan</t>
  </si>
  <si>
    <t>Headless Nightly Phase 1 (Copy Over and Back for upgrades)</t>
  </si>
  <si>
    <t>Headless Nightly Phase 2</t>
  </si>
  <si>
    <t>Headless Nightly Reports</t>
  </si>
  <si>
    <t>Conversion to C# - Performance improvement - Batch 1</t>
  </si>
  <si>
    <t>Conversion to C# - Performance improvement - Batch 2</t>
  </si>
  <si>
    <t>Conversion to C# - Performance improvement - Batch 3</t>
  </si>
  <si>
    <t>Assesment</t>
  </si>
  <si>
    <t>Hyperscale -Phase 1</t>
  </si>
  <si>
    <t>Log Aggregation - Phase 1- REST API's</t>
  </si>
  <si>
    <t>Log Aggregation - Phase 2 - SOAP APIs and improved logging</t>
  </si>
  <si>
    <t xml:space="preserve"> Implement additional file loads via APIs -REST</t>
  </si>
  <si>
    <t>GS Improvements</t>
  </si>
  <si>
    <t>Legacy Migration - Ultradata generic data extract to improve efficiency of legacy migrations</t>
  </si>
  <si>
    <t>Product enhancements - Improve GS efficiency in Phoenix deployment</t>
  </si>
  <si>
    <t>UI/UX</t>
  </si>
  <si>
    <t>UI/UX Assesment</t>
  </si>
  <si>
    <t>Persona 1 with New UI/UX</t>
  </si>
  <si>
    <t>Product Enhancements</t>
  </si>
  <si>
    <t>Card Payments -ISO Integration</t>
  </si>
  <si>
    <t>Build - ISO Integration - Replace InterPRO - Assessment</t>
  </si>
  <si>
    <t>Build - ISO Integration - Replace InterPRO</t>
  </si>
  <si>
    <t xml:space="preserve">Recurring Maintainence - ISO Integration - Every half FY </t>
  </si>
  <si>
    <t>FY22- H1</t>
  </si>
  <si>
    <t>FY22 -H2</t>
  </si>
  <si>
    <t>FY23 -H1</t>
  </si>
  <si>
    <t>FY23 -H2</t>
  </si>
  <si>
    <t>M3</t>
  </si>
  <si>
    <t>Explore cloud deployment of existing UI</t>
  </si>
  <si>
    <t>Scale, Stability and Performance benefits of Cloud Database are realized which brings the ability to host larger FI's (CAM Expansion)  as well as retain clients that are growing through acquisisition.  PHX Card services leveerages FFDC and pulls away from 3rd party services that act as a gateway to card service providers not directly integrated into PHX.  (Margin improvement).  Automate Daily AppOPS tasks (TCO).  Cloud Margins start to improve because of FO adoption of Middle Tier &amp; Database</t>
  </si>
  <si>
    <t xml:space="preserve">Headless Automated Nightly on Cloud Database  allows managing large number of FI's without incremental FTE with superior peformance . BaaS UI/UX persona improvements boost sellability, functional efficiency of the solution, and third party UX Experiences.  </t>
  </si>
  <si>
    <t>Same as M4</t>
  </si>
  <si>
    <t xml:space="preserve">Initial entry into BaaS market with platform based pricing focused on enabling simple deposit and loan onboarding, money movement and real-time messaging.  Enabling monitoring services that improve client SLO's while not increasing performance degradation.  Moving data migration services to the cloud increasing migration efficiency for Ultradata to Phoenix migrations while also setting up a broader partner strategy for migration activities.  </t>
  </si>
  <si>
    <t>Detail</t>
  </si>
  <si>
    <t>First Baas MVP (on Azure) still on traditional stack</t>
  </si>
  <si>
    <t xml:space="preserve">Version 2 of API's with the addition of BaaS API's enabling Fintechs to offer consumers self-service which in turn expands the CAM beyond the initial early adopters in H1 FY '22.  The shift of the middleware to Fusion Operate enables scale for the product at a lower TCO by automating deployment tasks.   </t>
  </si>
  <si>
    <t>CAM expands to additional BaaS market segments and infrastructure TCO reduced via FusionOperate</t>
  </si>
  <si>
    <t>CAM expension to larger FIs. Additional infrastructure TCO reductions on the database.</t>
  </si>
  <si>
    <t>Reduction in labor-to-operate TCO and EOD process automation and performance improvement.</t>
  </si>
  <si>
    <t>FY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</si>
</sst>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70C0"/>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9" tint="-0.249977111117893"/>
        <bgColor indexed="64"/>
      </patternFill>
    </fill>
  </fills>
  <borders count="4">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4" borderId="1" xfId="0" applyFont="1" applyFill="1" applyBorder="1" applyAlignment="1">
      <alignment horizontal="right" vertical="top" wrapText="1"/>
    </xf>
    <xf numFmtId="0" fontId="0" fillId="2" borderId="1" xfId="0" applyFill="1" applyBorder="1" applyAlignment="1">
      <alignment vertical="top" wrapText="1"/>
    </xf>
    <xf numFmtId="0" fontId="0" fillId="2" borderId="1" xfId="0" applyFill="1" applyBorder="1" applyAlignment="1">
      <alignment vertical="top"/>
    </xf>
    <xf numFmtId="0" fontId="2" fillId="4" borderId="1" xfId="0" applyFont="1" applyFill="1" applyBorder="1" applyAlignment="1">
      <alignment horizontal="center" vertical="top" wrapText="1"/>
    </xf>
    <xf numFmtId="14" fontId="0" fillId="3" borderId="1" xfId="0" applyNumberFormat="1" applyFill="1" applyBorder="1" applyAlignment="1">
      <alignment vertical="top"/>
    </xf>
    <xf numFmtId="0" fontId="0" fillId="3" borderId="1" xfId="0" applyFill="1" applyBorder="1" applyAlignment="1">
      <alignment vertical="top"/>
    </xf>
    <xf numFmtId="17" fontId="0" fillId="3" borderId="1" xfId="0" quotePrefix="1" applyNumberFormat="1" applyFill="1" applyBorder="1" applyAlignment="1">
      <alignment vertical="top"/>
    </xf>
    <xf numFmtId="0" fontId="0" fillId="2" borderId="2" xfId="0" applyFill="1" applyBorder="1" applyAlignment="1">
      <alignment vertical="top"/>
    </xf>
    <xf numFmtId="0" fontId="0" fillId="3" borderId="1" xfId="0" applyFill="1" applyBorder="1" applyAlignment="1">
      <alignment horizontal="center" vertical="top"/>
    </xf>
    <xf numFmtId="0" fontId="2" fillId="5" borderId="3"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0" xfId="0" applyFill="1" applyAlignment="1">
      <alignment vertical="top"/>
    </xf>
    <xf numFmtId="0" fontId="0" fillId="2" borderId="1" xfId="0" applyFill="1" applyBorder="1" applyAlignment="1">
      <alignment horizontal="center" vertical="top"/>
    </xf>
    <xf numFmtId="0" fontId="3" fillId="3" borderId="1"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shok.ramakrishnan@finastr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BB3F-A745-40A5-BF83-250AC4A30153}">
  <dimension ref="B1:C14"/>
  <sheetViews>
    <sheetView workbookViewId="0">
      <selection activeCell="E14" sqref="E14"/>
    </sheetView>
  </sheetViews>
  <sheetFormatPr defaultRowHeight="14.4" x14ac:dyDescent="0.3"/>
  <cols>
    <col min="2" max="2" width="15.6640625" style="2" customWidth="1"/>
    <col min="3" max="3" width="27.5546875" style="2" customWidth="1"/>
  </cols>
  <sheetData>
    <row r="1" spans="2:3" x14ac:dyDescent="0.3">
      <c r="B1" s="1" t="s">
        <v>20</v>
      </c>
    </row>
    <row r="2" spans="2:3" x14ac:dyDescent="0.3">
      <c r="B2" s="4" t="s">
        <v>1</v>
      </c>
      <c r="C2" s="9" t="s">
        <v>25</v>
      </c>
    </row>
    <row r="3" spans="2:3" x14ac:dyDescent="0.3">
      <c r="B3" s="4" t="s">
        <v>2</v>
      </c>
      <c r="C3" s="6" t="s">
        <v>8</v>
      </c>
    </row>
    <row r="4" spans="2:3" x14ac:dyDescent="0.3">
      <c r="B4" s="4"/>
      <c r="C4" s="6"/>
    </row>
    <row r="5" spans="2:3" x14ac:dyDescent="0.3">
      <c r="B5" s="4"/>
      <c r="C5" s="6"/>
    </row>
    <row r="6" spans="2:3" x14ac:dyDescent="0.3">
      <c r="B6" s="4"/>
      <c r="C6" s="6"/>
    </row>
    <row r="7" spans="2:3" x14ac:dyDescent="0.3">
      <c r="B7" s="4"/>
      <c r="C7" s="6"/>
    </row>
    <row r="8" spans="2:3" x14ac:dyDescent="0.3">
      <c r="B8" s="4" t="s">
        <v>3</v>
      </c>
      <c r="C8" s="9"/>
    </row>
    <row r="9" spans="2:3" x14ac:dyDescent="0.3">
      <c r="B9" s="4" t="s">
        <v>9</v>
      </c>
      <c r="C9" s="9" t="s">
        <v>10</v>
      </c>
    </row>
    <row r="10" spans="2:3" x14ac:dyDescent="0.3">
      <c r="B10" s="4" t="s">
        <v>4</v>
      </c>
      <c r="C10" s="10" t="s">
        <v>102</v>
      </c>
    </row>
    <row r="11" spans="2:3" x14ac:dyDescent="0.3">
      <c r="B11" s="4" t="s">
        <v>12</v>
      </c>
      <c r="C11" s="10" t="s">
        <v>11</v>
      </c>
    </row>
    <row r="12" spans="2:3" x14ac:dyDescent="0.3">
      <c r="B12" s="4" t="s">
        <v>5</v>
      </c>
      <c r="C12" s="9" t="s">
        <v>26</v>
      </c>
    </row>
    <row r="13" spans="2:3" x14ac:dyDescent="0.3">
      <c r="B13" s="4" t="s">
        <v>6</v>
      </c>
      <c r="C13" s="8">
        <v>44337</v>
      </c>
    </row>
    <row r="14" spans="2:3" x14ac:dyDescent="0.3">
      <c r="B14" s="4" t="s">
        <v>7</v>
      </c>
      <c r="C14" s="17" t="s">
        <v>27</v>
      </c>
    </row>
  </sheetData>
  <hyperlinks>
    <hyperlink ref="C14" r:id="rId1" xr:uid="{6385ED9E-29CE-46F9-89DD-FA611B339F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C95B-C737-4C90-8E08-01893E97C3D2}">
  <dimension ref="B1:M77"/>
  <sheetViews>
    <sheetView tabSelected="1" zoomScale="80" zoomScaleNormal="80" workbookViewId="0">
      <pane xSplit="7" ySplit="7" topLeftCell="J8" activePane="bottomRight" state="frozen"/>
      <selection pane="topRight" activeCell="H1" sqref="H1"/>
      <selection pane="bottomLeft" activeCell="A8" sqref="A8"/>
      <selection pane="bottomRight" activeCell="G5" sqref="G5"/>
    </sheetView>
  </sheetViews>
  <sheetFormatPr defaultColWidth="8.88671875" defaultRowHeight="14.4" x14ac:dyDescent="0.3"/>
  <cols>
    <col min="1" max="1" width="3.6640625" style="2" customWidth="1"/>
    <col min="2" max="2" width="5.6640625" style="2" customWidth="1"/>
    <col min="3" max="3" width="20.77734375" style="3" customWidth="1"/>
    <col min="4" max="4" width="5.6640625" style="3" customWidth="1"/>
    <col min="5" max="5" width="42" style="2" customWidth="1"/>
    <col min="6" max="6" width="5.6640625" style="2" customWidth="1"/>
    <col min="7" max="7" width="25.6640625" style="2" customWidth="1"/>
    <col min="8" max="8" width="8.6640625" style="2" customWidth="1"/>
    <col min="9" max="9" width="49.109375" style="2" customWidth="1"/>
    <col min="10" max="10" width="44.44140625" style="2" customWidth="1"/>
    <col min="11" max="11" width="52.33203125" style="2" customWidth="1"/>
    <col min="12" max="12" width="44.33203125" style="2" customWidth="1"/>
    <col min="13" max="13" width="30.6640625" style="2" customWidth="1"/>
    <col min="14" max="16384" width="8.88671875" style="2"/>
  </cols>
  <sheetData>
    <row r="1" spans="2:13" x14ac:dyDescent="0.3">
      <c r="H1" s="1" t="s">
        <v>17</v>
      </c>
    </row>
    <row r="2" spans="2:13" x14ac:dyDescent="0.3">
      <c r="I2" s="13" t="s">
        <v>18</v>
      </c>
      <c r="J2" s="13" t="s">
        <v>19</v>
      </c>
      <c r="K2" s="13" t="s">
        <v>90</v>
      </c>
      <c r="L2" s="13" t="s">
        <v>23</v>
      </c>
      <c r="M2" s="7" t="s">
        <v>24</v>
      </c>
    </row>
    <row r="3" spans="2:13" ht="28.8" x14ac:dyDescent="0.3">
      <c r="H3" s="4" t="s">
        <v>21</v>
      </c>
      <c r="I3" s="14" t="s">
        <v>97</v>
      </c>
      <c r="J3" s="14" t="s">
        <v>99</v>
      </c>
      <c r="K3" s="14" t="s">
        <v>100</v>
      </c>
      <c r="L3" s="14" t="s">
        <v>101</v>
      </c>
      <c r="M3" s="16" t="s">
        <v>94</v>
      </c>
    </row>
    <row r="4" spans="2:13" ht="129.6" x14ac:dyDescent="0.3">
      <c r="H4" s="4" t="s">
        <v>96</v>
      </c>
      <c r="I4" s="14" t="s">
        <v>95</v>
      </c>
      <c r="J4" s="14" t="s">
        <v>98</v>
      </c>
      <c r="K4" s="14" t="s">
        <v>92</v>
      </c>
      <c r="L4" s="14" t="s">
        <v>93</v>
      </c>
      <c r="M4" s="16"/>
    </row>
    <row r="5" spans="2:13" x14ac:dyDescent="0.3">
      <c r="H5" s="4" t="s">
        <v>22</v>
      </c>
      <c r="I5" s="12" t="s">
        <v>86</v>
      </c>
      <c r="J5" s="12" t="s">
        <v>87</v>
      </c>
      <c r="K5" s="12" t="s">
        <v>88</v>
      </c>
      <c r="L5" s="12" t="s">
        <v>89</v>
      </c>
      <c r="M5" s="16"/>
    </row>
    <row r="6" spans="2:13" x14ac:dyDescent="0.3">
      <c r="H6" s="4"/>
      <c r="I6" s="12"/>
      <c r="J6" s="12"/>
      <c r="K6" s="12"/>
      <c r="L6" s="12"/>
      <c r="M6" s="12"/>
    </row>
    <row r="7" spans="2:13" x14ac:dyDescent="0.3">
      <c r="H7" s="4"/>
      <c r="I7" s="12"/>
      <c r="J7" s="12"/>
      <c r="K7" s="12"/>
      <c r="L7" s="12"/>
      <c r="M7" s="12"/>
    </row>
    <row r="8" spans="2:13" x14ac:dyDescent="0.3">
      <c r="B8" s="7" t="s">
        <v>15</v>
      </c>
      <c r="C8" s="7" t="s">
        <v>0</v>
      </c>
      <c r="D8" s="7" t="s">
        <v>15</v>
      </c>
      <c r="E8" s="7" t="s">
        <v>13</v>
      </c>
      <c r="F8" s="7" t="s">
        <v>15</v>
      </c>
      <c r="G8" s="7" t="s">
        <v>14</v>
      </c>
      <c r="I8" s="13" t="s">
        <v>18</v>
      </c>
      <c r="J8" s="13" t="s">
        <v>19</v>
      </c>
      <c r="K8" s="7" t="s">
        <v>90</v>
      </c>
      <c r="L8" s="13" t="s">
        <v>23</v>
      </c>
      <c r="M8" s="7"/>
    </row>
    <row r="9" spans="2:13" ht="28.8" x14ac:dyDescent="0.3">
      <c r="B9" s="11"/>
      <c r="C9" s="5" t="s">
        <v>28</v>
      </c>
      <c r="D9" s="5"/>
      <c r="E9" s="5" t="s">
        <v>29</v>
      </c>
      <c r="F9" s="5"/>
      <c r="G9" s="5"/>
      <c r="I9" s="12" t="s">
        <v>16</v>
      </c>
      <c r="J9" s="12"/>
      <c r="K9" s="12"/>
      <c r="L9" s="12"/>
      <c r="M9" s="16" t="str">
        <f>IF(COUNTBLANK(I9:L9)=COLUMNS(I9:L9),"x","")</f>
        <v/>
      </c>
    </row>
    <row r="10" spans="2:13" ht="28.8" x14ac:dyDescent="0.3">
      <c r="B10" s="11"/>
      <c r="C10" s="5"/>
      <c r="D10" s="5"/>
      <c r="E10" s="5" t="s">
        <v>30</v>
      </c>
      <c r="F10" s="5"/>
      <c r="G10" s="5"/>
      <c r="I10" s="12" t="s">
        <v>16</v>
      </c>
      <c r="J10" s="12"/>
      <c r="K10" s="12"/>
      <c r="L10" s="12"/>
      <c r="M10" s="16" t="str">
        <f t="shared" ref="M10:M52" si="0">IF(COUNTBLANK(I10:L10)=COLUMNS(I10:L10),"x","")</f>
        <v/>
      </c>
    </row>
    <row r="11" spans="2:13" x14ac:dyDescent="0.3">
      <c r="B11" s="11"/>
      <c r="C11" s="5"/>
      <c r="D11" s="5"/>
      <c r="E11" s="5" t="s">
        <v>31</v>
      </c>
      <c r="F11" s="5"/>
      <c r="G11" s="5"/>
      <c r="I11" s="12" t="s">
        <v>16</v>
      </c>
      <c r="J11" s="12"/>
      <c r="K11" s="12"/>
      <c r="L11" s="12"/>
      <c r="M11" s="16" t="str">
        <f t="shared" si="0"/>
        <v/>
      </c>
    </row>
    <row r="12" spans="2:13" ht="28.8" x14ac:dyDescent="0.3">
      <c r="B12" s="11"/>
      <c r="C12" s="5"/>
      <c r="D12" s="5"/>
      <c r="E12" s="5" t="s">
        <v>32</v>
      </c>
      <c r="F12" s="5"/>
      <c r="G12" s="5"/>
      <c r="I12" s="12" t="s">
        <v>16</v>
      </c>
      <c r="J12" s="12"/>
      <c r="K12" s="12"/>
      <c r="L12" s="12"/>
      <c r="M12" s="16" t="str">
        <f t="shared" si="0"/>
        <v/>
      </c>
    </row>
    <row r="13" spans="2:13" x14ac:dyDescent="0.3">
      <c r="B13" s="11"/>
      <c r="C13" s="5"/>
      <c r="D13" s="5"/>
      <c r="E13" s="5" t="s">
        <v>33</v>
      </c>
      <c r="F13" s="5"/>
      <c r="G13" s="5"/>
      <c r="I13" s="12" t="s">
        <v>16</v>
      </c>
      <c r="J13" s="12"/>
      <c r="K13" s="12"/>
      <c r="L13" s="12"/>
      <c r="M13" s="16" t="str">
        <f t="shared" si="0"/>
        <v/>
      </c>
    </row>
    <row r="14" spans="2:13" ht="28.8" x14ac:dyDescent="0.3">
      <c r="B14" s="11"/>
      <c r="C14" s="5"/>
      <c r="D14" s="5"/>
      <c r="E14" s="5" t="s">
        <v>34</v>
      </c>
      <c r="F14" s="5"/>
      <c r="G14" s="5"/>
      <c r="I14" s="12" t="s">
        <v>16</v>
      </c>
      <c r="J14" s="12"/>
      <c r="K14" s="12"/>
      <c r="L14" s="12"/>
      <c r="M14" s="16" t="str">
        <f t="shared" si="0"/>
        <v/>
      </c>
    </row>
    <row r="15" spans="2:13" x14ac:dyDescent="0.3">
      <c r="B15" s="11"/>
      <c r="C15" s="5"/>
      <c r="D15" s="5"/>
      <c r="E15" s="5" t="s">
        <v>35</v>
      </c>
      <c r="F15" s="5"/>
      <c r="G15" s="5"/>
      <c r="I15" s="12"/>
      <c r="J15" s="12"/>
      <c r="K15" s="12" t="s">
        <v>16</v>
      </c>
      <c r="L15" s="12"/>
      <c r="M15" s="16" t="str">
        <f t="shared" si="0"/>
        <v/>
      </c>
    </row>
    <row r="16" spans="2:13" ht="57.6" x14ac:dyDescent="0.3">
      <c r="B16" s="11"/>
      <c r="C16" s="5"/>
      <c r="D16" s="5"/>
      <c r="E16" s="5" t="s">
        <v>36</v>
      </c>
      <c r="F16" s="5"/>
      <c r="G16" s="5" t="s">
        <v>41</v>
      </c>
      <c r="I16" s="12" t="s">
        <v>16</v>
      </c>
      <c r="J16" s="12"/>
      <c r="K16" s="12"/>
      <c r="L16" s="12"/>
      <c r="M16" s="16" t="str">
        <f t="shared" si="0"/>
        <v/>
      </c>
    </row>
    <row r="17" spans="2:13" ht="28.8" x14ac:dyDescent="0.3">
      <c r="B17" s="11"/>
      <c r="C17" s="5"/>
      <c r="D17" s="5"/>
      <c r="E17" s="5"/>
      <c r="F17" s="5"/>
      <c r="G17" s="5" t="s">
        <v>42</v>
      </c>
      <c r="I17" s="12" t="s">
        <v>16</v>
      </c>
      <c r="J17" s="12"/>
      <c r="K17" s="12"/>
      <c r="L17" s="12"/>
      <c r="M17" s="16" t="str">
        <f t="shared" si="0"/>
        <v/>
      </c>
    </row>
    <row r="18" spans="2:13" ht="28.8" x14ac:dyDescent="0.3">
      <c r="B18" s="11"/>
      <c r="C18" s="5"/>
      <c r="D18" s="5"/>
      <c r="E18" s="5" t="s">
        <v>37</v>
      </c>
      <c r="F18" s="5"/>
      <c r="G18" s="5"/>
      <c r="I18" s="12" t="s">
        <v>16</v>
      </c>
      <c r="J18" s="12"/>
      <c r="K18" s="12"/>
      <c r="L18" s="12"/>
      <c r="M18" s="16" t="str">
        <f t="shared" si="0"/>
        <v/>
      </c>
    </row>
    <row r="19" spans="2:13" ht="28.8" x14ac:dyDescent="0.3">
      <c r="B19" s="11"/>
      <c r="C19" s="5"/>
      <c r="D19" s="5"/>
      <c r="E19" s="5" t="s">
        <v>38</v>
      </c>
      <c r="F19" s="5"/>
      <c r="G19" s="5" t="s">
        <v>43</v>
      </c>
      <c r="I19" s="12"/>
      <c r="J19" s="12" t="s">
        <v>16</v>
      </c>
      <c r="K19" s="12"/>
      <c r="L19" s="12"/>
      <c r="M19" s="16" t="str">
        <f t="shared" si="0"/>
        <v/>
      </c>
    </row>
    <row r="20" spans="2:13" ht="28.8" x14ac:dyDescent="0.3">
      <c r="B20" s="11"/>
      <c r="C20" s="5"/>
      <c r="D20" s="5"/>
      <c r="E20" s="5"/>
      <c r="F20" s="5"/>
      <c r="G20" s="5" t="s">
        <v>44</v>
      </c>
      <c r="I20" s="12"/>
      <c r="J20" s="12"/>
      <c r="K20" s="12" t="s">
        <v>16</v>
      </c>
      <c r="L20" s="12"/>
      <c r="M20" s="16" t="str">
        <f t="shared" si="0"/>
        <v/>
      </c>
    </row>
    <row r="21" spans="2:13" x14ac:dyDescent="0.3">
      <c r="B21" s="11"/>
      <c r="C21" s="5"/>
      <c r="D21" s="5"/>
      <c r="E21" s="5" t="s">
        <v>39</v>
      </c>
      <c r="F21" s="5"/>
      <c r="G21" s="5"/>
      <c r="I21" s="12"/>
      <c r="J21" s="12" t="s">
        <v>16</v>
      </c>
      <c r="K21" s="12"/>
      <c r="L21" s="12"/>
      <c r="M21" s="16" t="str">
        <f t="shared" si="0"/>
        <v/>
      </c>
    </row>
    <row r="22" spans="2:13" ht="43.2" x14ac:dyDescent="0.3">
      <c r="B22" s="11"/>
      <c r="C22" s="5"/>
      <c r="D22" s="5"/>
      <c r="E22" s="5" t="s">
        <v>40</v>
      </c>
      <c r="F22" s="5"/>
      <c r="G22" s="5" t="s">
        <v>45</v>
      </c>
      <c r="I22" s="12"/>
      <c r="J22" s="12" t="s">
        <v>16</v>
      </c>
      <c r="K22" s="12"/>
      <c r="L22" s="12"/>
      <c r="M22" s="16" t="str">
        <f t="shared" si="0"/>
        <v/>
      </c>
    </row>
    <row r="23" spans="2:13" ht="43.2" x14ac:dyDescent="0.3">
      <c r="B23" s="11"/>
      <c r="C23" s="5"/>
      <c r="D23" s="5"/>
      <c r="E23" s="5"/>
      <c r="F23" s="5"/>
      <c r="G23" s="5" t="s">
        <v>46</v>
      </c>
      <c r="I23" s="12"/>
      <c r="J23" s="12" t="s">
        <v>16</v>
      </c>
      <c r="K23" s="12"/>
      <c r="L23" s="12"/>
      <c r="M23" s="16" t="str">
        <f t="shared" si="0"/>
        <v/>
      </c>
    </row>
    <row r="24" spans="2:13" ht="43.2" x14ac:dyDescent="0.3">
      <c r="B24" s="11"/>
      <c r="C24" s="5"/>
      <c r="D24" s="5"/>
      <c r="E24" s="5"/>
      <c r="F24" s="5"/>
      <c r="G24" s="5" t="s">
        <v>47</v>
      </c>
      <c r="I24" s="12"/>
      <c r="J24" s="12" t="s">
        <v>16</v>
      </c>
      <c r="K24" s="12"/>
      <c r="L24" s="12"/>
      <c r="M24" s="16" t="str">
        <f t="shared" si="0"/>
        <v/>
      </c>
    </row>
    <row r="25" spans="2:13" ht="43.2" x14ac:dyDescent="0.3">
      <c r="B25" s="11"/>
      <c r="C25" s="5"/>
      <c r="D25" s="5"/>
      <c r="E25" s="5"/>
      <c r="F25" s="5"/>
      <c r="G25" s="5" t="s">
        <v>48</v>
      </c>
      <c r="I25" s="12"/>
      <c r="J25" s="12"/>
      <c r="K25" s="12" t="s">
        <v>16</v>
      </c>
      <c r="L25" s="12"/>
      <c r="M25" s="16" t="str">
        <f t="shared" si="0"/>
        <v/>
      </c>
    </row>
    <row r="26" spans="2:13" x14ac:dyDescent="0.3">
      <c r="B26" s="11"/>
      <c r="C26" s="5" t="s">
        <v>49</v>
      </c>
      <c r="D26" s="5"/>
      <c r="E26" s="5" t="s">
        <v>50</v>
      </c>
      <c r="F26" s="5"/>
      <c r="G26" s="5"/>
      <c r="I26" s="12"/>
      <c r="J26" s="12" t="s">
        <v>16</v>
      </c>
      <c r="K26" s="12"/>
      <c r="L26" s="12"/>
      <c r="M26" s="16" t="str">
        <f t="shared" si="0"/>
        <v/>
      </c>
    </row>
    <row r="27" spans="2:13" ht="57.6" x14ac:dyDescent="0.3">
      <c r="B27" s="11"/>
      <c r="C27" s="5"/>
      <c r="D27" s="5"/>
      <c r="E27" s="5" t="s">
        <v>51</v>
      </c>
      <c r="F27" s="5"/>
      <c r="G27" s="5" t="s">
        <v>59</v>
      </c>
      <c r="I27" s="12" t="s">
        <v>16</v>
      </c>
      <c r="J27" s="12"/>
      <c r="K27" s="12"/>
      <c r="L27" s="12"/>
      <c r="M27" s="16" t="str">
        <f t="shared" si="0"/>
        <v/>
      </c>
    </row>
    <row r="28" spans="2:13" ht="57.6" x14ac:dyDescent="0.3">
      <c r="B28" s="11"/>
      <c r="C28" s="5"/>
      <c r="D28" s="5"/>
      <c r="E28" s="5"/>
      <c r="F28" s="5"/>
      <c r="G28" s="5" t="s">
        <v>60</v>
      </c>
      <c r="I28" s="12"/>
      <c r="J28" s="12"/>
      <c r="K28" s="12" t="s">
        <v>16</v>
      </c>
      <c r="L28" s="12"/>
      <c r="M28" s="16" t="str">
        <f t="shared" si="0"/>
        <v/>
      </c>
    </row>
    <row r="29" spans="2:13" x14ac:dyDescent="0.3">
      <c r="B29" s="11"/>
      <c r="C29" s="5"/>
      <c r="D29" s="5"/>
      <c r="E29" s="5" t="s">
        <v>52</v>
      </c>
      <c r="F29" s="5"/>
      <c r="G29" s="5" t="s">
        <v>61</v>
      </c>
      <c r="I29" s="12"/>
      <c r="J29" s="12" t="s">
        <v>16</v>
      </c>
      <c r="K29" s="12"/>
      <c r="L29" s="12"/>
      <c r="M29" s="16" t="str">
        <f t="shared" si="0"/>
        <v/>
      </c>
    </row>
    <row r="30" spans="2:13" x14ac:dyDescent="0.3">
      <c r="B30" s="11"/>
      <c r="C30" s="5"/>
      <c r="D30" s="5"/>
      <c r="E30" s="5"/>
      <c r="F30" s="5"/>
      <c r="G30" s="5" t="s">
        <v>62</v>
      </c>
      <c r="I30" s="12"/>
      <c r="J30" s="12" t="s">
        <v>16</v>
      </c>
      <c r="K30" s="12"/>
      <c r="L30" s="12"/>
      <c r="M30" s="16" t="str">
        <f t="shared" si="0"/>
        <v/>
      </c>
    </row>
    <row r="31" spans="2:13" x14ac:dyDescent="0.3">
      <c r="B31" s="11"/>
      <c r="C31" s="5"/>
      <c r="D31" s="5"/>
      <c r="E31" s="5" t="s">
        <v>53</v>
      </c>
      <c r="F31" s="5"/>
      <c r="G31" s="5" t="s">
        <v>63</v>
      </c>
      <c r="I31" s="12" t="s">
        <v>16</v>
      </c>
      <c r="J31" s="12"/>
      <c r="K31" s="12"/>
      <c r="L31" s="12"/>
      <c r="M31" s="16" t="str">
        <f t="shared" si="0"/>
        <v/>
      </c>
    </row>
    <row r="32" spans="2:13" ht="43.2" x14ac:dyDescent="0.3">
      <c r="B32" s="11"/>
      <c r="C32" s="5"/>
      <c r="D32" s="5"/>
      <c r="E32" s="5"/>
      <c r="F32" s="5"/>
      <c r="G32" s="5" t="s">
        <v>64</v>
      </c>
      <c r="I32" s="12"/>
      <c r="J32" s="12"/>
      <c r="K32" s="12" t="s">
        <v>16</v>
      </c>
      <c r="L32" s="12"/>
      <c r="M32" s="16" t="str">
        <f t="shared" si="0"/>
        <v/>
      </c>
    </row>
    <row r="33" spans="2:13" x14ac:dyDescent="0.3">
      <c r="B33" s="11"/>
      <c r="C33" s="5"/>
      <c r="D33" s="5"/>
      <c r="E33" s="5"/>
      <c r="F33" s="5"/>
      <c r="G33" s="5" t="s">
        <v>65</v>
      </c>
      <c r="I33" s="12"/>
      <c r="J33" s="12"/>
      <c r="K33" s="12"/>
      <c r="L33" s="12" t="s">
        <v>16</v>
      </c>
      <c r="M33" s="16" t="str">
        <f t="shared" si="0"/>
        <v/>
      </c>
    </row>
    <row r="34" spans="2:13" x14ac:dyDescent="0.3">
      <c r="B34" s="11"/>
      <c r="C34" s="5"/>
      <c r="D34" s="5"/>
      <c r="E34" s="5"/>
      <c r="F34" s="5"/>
      <c r="G34" s="5" t="s">
        <v>66</v>
      </c>
      <c r="I34" s="12"/>
      <c r="J34" s="12"/>
      <c r="K34" s="12" t="s">
        <v>16</v>
      </c>
      <c r="L34" s="12"/>
      <c r="M34" s="16" t="str">
        <f t="shared" si="0"/>
        <v/>
      </c>
    </row>
    <row r="35" spans="2:13" ht="43.2" x14ac:dyDescent="0.3">
      <c r="B35" s="11"/>
      <c r="C35" s="5"/>
      <c r="D35" s="5"/>
      <c r="E35" s="5" t="s">
        <v>54</v>
      </c>
      <c r="F35" s="5"/>
      <c r="G35" s="5" t="s">
        <v>67</v>
      </c>
      <c r="I35" s="12" t="s">
        <v>16</v>
      </c>
      <c r="J35" s="12"/>
      <c r="K35" s="12"/>
      <c r="L35" s="12"/>
      <c r="M35" s="16" t="str">
        <f t="shared" si="0"/>
        <v/>
      </c>
    </row>
    <row r="36" spans="2:13" ht="43.2" x14ac:dyDescent="0.3">
      <c r="B36" s="11"/>
      <c r="C36" s="5"/>
      <c r="D36" s="5"/>
      <c r="E36" s="5"/>
      <c r="F36" s="5"/>
      <c r="G36" s="5" t="s">
        <v>68</v>
      </c>
      <c r="I36" s="12"/>
      <c r="J36" s="12" t="s">
        <v>16</v>
      </c>
      <c r="K36" s="12"/>
      <c r="L36" s="12"/>
      <c r="M36" s="16" t="str">
        <f t="shared" si="0"/>
        <v/>
      </c>
    </row>
    <row r="37" spans="2:13" ht="43.2" x14ac:dyDescent="0.3">
      <c r="B37" s="11"/>
      <c r="C37" s="5"/>
      <c r="D37" s="5"/>
      <c r="E37" s="5"/>
      <c r="F37" s="5"/>
      <c r="G37" s="5" t="s">
        <v>69</v>
      </c>
      <c r="I37" s="12"/>
      <c r="J37" s="12"/>
      <c r="K37" s="12"/>
      <c r="L37" s="12" t="s">
        <v>16</v>
      </c>
      <c r="M37" s="16" t="str">
        <f t="shared" si="0"/>
        <v/>
      </c>
    </row>
    <row r="38" spans="2:13" x14ac:dyDescent="0.3">
      <c r="B38" s="11"/>
      <c r="C38" s="5"/>
      <c r="D38" s="5"/>
      <c r="E38" s="5" t="s">
        <v>55</v>
      </c>
      <c r="F38" s="5"/>
      <c r="G38" s="5" t="s">
        <v>70</v>
      </c>
      <c r="I38" s="12"/>
      <c r="J38" s="12" t="s">
        <v>16</v>
      </c>
      <c r="K38" s="12"/>
      <c r="L38" s="12"/>
      <c r="M38" s="16" t="str">
        <f t="shared" si="0"/>
        <v/>
      </c>
    </row>
    <row r="39" spans="2:13" x14ac:dyDescent="0.3">
      <c r="B39" s="11"/>
      <c r="C39" s="5"/>
      <c r="D39" s="5"/>
      <c r="E39" s="5"/>
      <c r="F39" s="5"/>
      <c r="G39" s="5" t="s">
        <v>71</v>
      </c>
      <c r="I39" s="12"/>
      <c r="J39" s="12" t="s">
        <v>16</v>
      </c>
      <c r="K39" s="12"/>
      <c r="L39" s="12"/>
      <c r="M39" s="16" t="str">
        <f t="shared" si="0"/>
        <v/>
      </c>
    </row>
    <row r="40" spans="2:13" x14ac:dyDescent="0.3">
      <c r="B40" s="11"/>
      <c r="C40" s="5"/>
      <c r="D40" s="5"/>
      <c r="E40" s="5"/>
      <c r="F40" s="5"/>
      <c r="G40" s="5" t="s">
        <v>71</v>
      </c>
      <c r="I40" s="12"/>
      <c r="J40" s="12"/>
      <c r="K40" s="12" t="s">
        <v>16</v>
      </c>
      <c r="L40" s="12"/>
      <c r="M40" s="16" t="str">
        <f t="shared" si="0"/>
        <v/>
      </c>
    </row>
    <row r="41" spans="2:13" ht="28.8" x14ac:dyDescent="0.3">
      <c r="B41" s="11"/>
      <c r="C41" s="5"/>
      <c r="D41" s="5"/>
      <c r="E41" s="5" t="s">
        <v>56</v>
      </c>
      <c r="F41" s="5"/>
      <c r="G41" s="5" t="s">
        <v>72</v>
      </c>
      <c r="I41" s="12" t="s">
        <v>16</v>
      </c>
      <c r="J41" s="12"/>
      <c r="K41" s="12"/>
      <c r="L41" s="12"/>
      <c r="M41" s="16" t="str">
        <f t="shared" si="0"/>
        <v/>
      </c>
    </row>
    <row r="42" spans="2:13" ht="43.2" x14ac:dyDescent="0.3">
      <c r="B42" s="11"/>
      <c r="C42" s="5"/>
      <c r="D42" s="5"/>
      <c r="E42" s="5"/>
      <c r="F42" s="5"/>
      <c r="G42" s="5" t="s">
        <v>73</v>
      </c>
      <c r="I42" s="12"/>
      <c r="J42" s="12"/>
      <c r="K42" s="12" t="s">
        <v>16</v>
      </c>
      <c r="L42" s="12"/>
      <c r="M42" s="16" t="str">
        <f t="shared" si="0"/>
        <v/>
      </c>
    </row>
    <row r="43" spans="2:13" ht="28.8" x14ac:dyDescent="0.3">
      <c r="B43" s="11"/>
      <c r="C43" s="5"/>
      <c r="D43" s="5"/>
      <c r="E43" s="5" t="s">
        <v>57</v>
      </c>
      <c r="F43" s="5"/>
      <c r="G43" s="5" t="s">
        <v>74</v>
      </c>
      <c r="I43" s="12"/>
      <c r="J43" s="12"/>
      <c r="K43" s="12" t="s">
        <v>16</v>
      </c>
      <c r="L43" s="12"/>
      <c r="M43" s="16" t="str">
        <f t="shared" si="0"/>
        <v/>
      </c>
    </row>
    <row r="44" spans="2:13" x14ac:dyDescent="0.3">
      <c r="B44" s="11"/>
      <c r="C44" s="5"/>
      <c r="D44" s="5"/>
      <c r="E44" s="5" t="s">
        <v>58</v>
      </c>
      <c r="F44" s="5"/>
      <c r="G44" s="5"/>
      <c r="I44" s="12"/>
      <c r="J44" s="12"/>
      <c r="K44" s="12" t="s">
        <v>16</v>
      </c>
      <c r="L44" s="12"/>
      <c r="M44" s="16" t="str">
        <f t="shared" si="0"/>
        <v/>
      </c>
    </row>
    <row r="45" spans="2:13" ht="28.8" x14ac:dyDescent="0.3">
      <c r="B45" s="11"/>
      <c r="C45" s="5" t="s">
        <v>75</v>
      </c>
      <c r="D45" s="5"/>
      <c r="E45" s="5" t="s">
        <v>76</v>
      </c>
      <c r="F45" s="5"/>
      <c r="G45" s="5"/>
      <c r="I45" s="12" t="s">
        <v>16</v>
      </c>
      <c r="J45" s="12"/>
      <c r="K45" s="12"/>
      <c r="L45" s="12"/>
      <c r="M45" s="16" t="str">
        <f t="shared" si="0"/>
        <v/>
      </c>
    </row>
    <row r="46" spans="2:13" ht="28.8" x14ac:dyDescent="0.3">
      <c r="B46" s="11"/>
      <c r="C46" s="5"/>
      <c r="D46" s="5"/>
      <c r="E46" s="5" t="s">
        <v>77</v>
      </c>
      <c r="F46" s="5"/>
      <c r="G46" s="5"/>
      <c r="I46" s="12"/>
      <c r="J46" s="12"/>
      <c r="K46" s="12" t="s">
        <v>16</v>
      </c>
      <c r="L46" s="12"/>
      <c r="M46" s="16" t="str">
        <f t="shared" si="0"/>
        <v/>
      </c>
    </row>
    <row r="47" spans="2:13" x14ac:dyDescent="0.3">
      <c r="B47" s="11"/>
      <c r="C47" s="5" t="s">
        <v>78</v>
      </c>
      <c r="D47" s="5"/>
      <c r="E47" s="5" t="s">
        <v>79</v>
      </c>
      <c r="F47" s="5"/>
      <c r="G47" s="5"/>
      <c r="I47" s="12" t="s">
        <v>16</v>
      </c>
      <c r="J47" s="12"/>
      <c r="K47" s="12"/>
      <c r="L47" s="12"/>
      <c r="M47" s="16" t="str">
        <f t="shared" si="0"/>
        <v/>
      </c>
    </row>
    <row r="48" spans="2:13" x14ac:dyDescent="0.3">
      <c r="B48" s="11"/>
      <c r="C48" s="5"/>
      <c r="D48" s="5"/>
      <c r="E48" s="5" t="s">
        <v>91</v>
      </c>
      <c r="F48" s="5"/>
      <c r="G48" s="5"/>
      <c r="I48" s="12"/>
      <c r="J48" s="12" t="s">
        <v>16</v>
      </c>
      <c r="K48" s="12"/>
      <c r="L48" s="12"/>
      <c r="M48" s="16" t="str">
        <f t="shared" si="0"/>
        <v/>
      </c>
    </row>
    <row r="49" spans="2:13" x14ac:dyDescent="0.3">
      <c r="B49" s="11"/>
      <c r="C49" s="5"/>
      <c r="D49" s="5"/>
      <c r="E49" s="5" t="s">
        <v>80</v>
      </c>
      <c r="F49" s="5"/>
      <c r="G49" s="5"/>
      <c r="I49" s="12"/>
      <c r="J49" s="12"/>
      <c r="K49" s="12"/>
      <c r="L49" s="12" t="s">
        <v>16</v>
      </c>
      <c r="M49" s="16" t="str">
        <f t="shared" si="0"/>
        <v/>
      </c>
    </row>
    <row r="50" spans="2:13" ht="43.2" x14ac:dyDescent="0.3">
      <c r="B50" s="11"/>
      <c r="C50" s="5" t="s">
        <v>81</v>
      </c>
      <c r="D50" s="5"/>
      <c r="E50" s="5" t="s">
        <v>82</v>
      </c>
      <c r="F50" s="5"/>
      <c r="G50" s="5" t="s">
        <v>83</v>
      </c>
      <c r="I50" s="12" t="s">
        <v>16</v>
      </c>
      <c r="J50" s="12"/>
      <c r="K50" s="12"/>
      <c r="L50" s="12"/>
      <c r="M50" s="16" t="str">
        <f t="shared" si="0"/>
        <v/>
      </c>
    </row>
    <row r="51" spans="2:13" ht="28.8" x14ac:dyDescent="0.3">
      <c r="B51" s="11"/>
      <c r="C51" s="5"/>
      <c r="D51" s="5"/>
      <c r="E51" s="5"/>
      <c r="F51" s="5"/>
      <c r="G51" s="5" t="s">
        <v>84</v>
      </c>
      <c r="I51" s="12"/>
      <c r="J51" s="12"/>
      <c r="K51" s="12" t="s">
        <v>16</v>
      </c>
      <c r="L51" s="12"/>
      <c r="M51" s="16" t="str">
        <f t="shared" si="0"/>
        <v/>
      </c>
    </row>
    <row r="52" spans="2:13" ht="28.8" x14ac:dyDescent="0.3">
      <c r="B52" s="11"/>
      <c r="C52" s="5"/>
      <c r="D52" s="5"/>
      <c r="E52" s="5"/>
      <c r="F52" s="5"/>
      <c r="G52" s="5" t="s">
        <v>85</v>
      </c>
      <c r="I52" s="12"/>
      <c r="J52" s="12"/>
      <c r="K52" s="12"/>
      <c r="L52" s="12" t="s">
        <v>16</v>
      </c>
      <c r="M52" s="16" t="str">
        <f t="shared" si="0"/>
        <v/>
      </c>
    </row>
    <row r="53" spans="2:13" x14ac:dyDescent="0.3">
      <c r="C53" s="15"/>
      <c r="D53" s="2"/>
    </row>
    <row r="54" spans="2:13" x14ac:dyDescent="0.3">
      <c r="C54" s="15"/>
      <c r="D54" s="2"/>
    </row>
    <row r="55" spans="2:13" x14ac:dyDescent="0.3">
      <c r="C55" s="15"/>
      <c r="D55" s="2"/>
    </row>
    <row r="56" spans="2:13" x14ac:dyDescent="0.3">
      <c r="C56" s="15"/>
      <c r="D56" s="2"/>
    </row>
    <row r="57" spans="2:13" x14ac:dyDescent="0.3">
      <c r="C57" s="15"/>
      <c r="D57" s="2"/>
    </row>
    <row r="58" spans="2:13" x14ac:dyDescent="0.3">
      <c r="C58" s="15"/>
      <c r="D58" s="2"/>
    </row>
    <row r="59" spans="2:13" x14ac:dyDescent="0.3">
      <c r="C59" s="15"/>
      <c r="D59" s="2"/>
    </row>
    <row r="60" spans="2:13" x14ac:dyDescent="0.3">
      <c r="C60" s="15"/>
      <c r="D60" s="2"/>
    </row>
    <row r="61" spans="2:13" x14ac:dyDescent="0.3">
      <c r="C61" s="15"/>
      <c r="D61" s="2"/>
    </row>
    <row r="62" spans="2:13" x14ac:dyDescent="0.3">
      <c r="C62" s="15"/>
      <c r="D62" s="2"/>
    </row>
    <row r="63" spans="2:13" x14ac:dyDescent="0.3">
      <c r="C63" s="15"/>
      <c r="D63" s="2"/>
    </row>
    <row r="64" spans="2:13" x14ac:dyDescent="0.3">
      <c r="C64" s="15"/>
      <c r="D64" s="2"/>
    </row>
    <row r="65" spans="3:4" x14ac:dyDescent="0.3">
      <c r="C65" s="15"/>
      <c r="D65" s="2"/>
    </row>
    <row r="66" spans="3:4" x14ac:dyDescent="0.3">
      <c r="C66" s="15"/>
      <c r="D66" s="2"/>
    </row>
    <row r="67" spans="3:4" x14ac:dyDescent="0.3">
      <c r="C67" s="15"/>
      <c r="D67" s="2"/>
    </row>
    <row r="68" spans="3:4" x14ac:dyDescent="0.3">
      <c r="C68" s="15"/>
      <c r="D68" s="2"/>
    </row>
    <row r="69" spans="3:4" x14ac:dyDescent="0.3">
      <c r="C69" s="15"/>
      <c r="D69" s="2"/>
    </row>
    <row r="70" spans="3:4" x14ac:dyDescent="0.3">
      <c r="C70" s="15"/>
      <c r="D70" s="2"/>
    </row>
    <row r="71" spans="3:4" x14ac:dyDescent="0.3">
      <c r="C71" s="15"/>
      <c r="D71" s="2"/>
    </row>
    <row r="72" spans="3:4" x14ac:dyDescent="0.3">
      <c r="C72" s="15"/>
      <c r="D72" s="2"/>
    </row>
    <row r="73" spans="3:4" x14ac:dyDescent="0.3">
      <c r="C73" s="15"/>
      <c r="D73" s="2"/>
    </row>
    <row r="74" spans="3:4" x14ac:dyDescent="0.3">
      <c r="C74" s="15"/>
      <c r="D74" s="2"/>
    </row>
    <row r="75" spans="3:4" x14ac:dyDescent="0.3">
      <c r="C75" s="15"/>
      <c r="D75" s="2"/>
    </row>
    <row r="76" spans="3:4" x14ac:dyDescent="0.3">
      <c r="C76" s="15"/>
      <c r="D76" s="2"/>
    </row>
    <row r="77" spans="3:4" x14ac:dyDescent="0.3">
      <c r="C77" s="15"/>
      <c r="D7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2109BEF92BEF4C8E97B5AF946419EC" ma:contentTypeVersion="11" ma:contentTypeDescription="Create a new document." ma:contentTypeScope="" ma:versionID="7d28efe2c189899efa1786a30ea87be2">
  <xsd:schema xmlns:xsd="http://www.w3.org/2001/XMLSchema" xmlns:xs="http://www.w3.org/2001/XMLSchema" xmlns:p="http://schemas.microsoft.com/office/2006/metadata/properties" xmlns:ns2="e212f830-3554-41ad-bc58-ca25e45c0c36" xmlns:ns3="ddeece39-a33c-49ad-a8fd-0ae9fa2c3195" targetNamespace="http://schemas.microsoft.com/office/2006/metadata/properties" ma:root="true" ma:fieldsID="0977d188311524f24189f8889752715f" ns2:_="" ns3:_="">
    <xsd:import namespace="e212f830-3554-41ad-bc58-ca25e45c0c36"/>
    <xsd:import namespace="ddeece39-a33c-49ad-a8fd-0ae9fa2c31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12f830-3554-41ad-bc58-ca25e45c0c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eece39-a33c-49ad-a8fd-0ae9fa2c31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68D16F-0201-4CFD-93C1-CE88A81C8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12f830-3554-41ad-bc58-ca25e45c0c36"/>
    <ds:schemaRef ds:uri="ddeece39-a33c-49ad-a8fd-0ae9fa2c31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8B96BA-B59D-47A4-B5CD-02C507056BD6}">
  <ds:schemaRefs>
    <ds:schemaRef ds:uri="http://schemas.microsoft.com/office/2006/metadata/properties"/>
    <ds:schemaRef ds:uri="http://www.w3.org/XML/1998/namespace"/>
    <ds:schemaRef ds:uri="http://purl.org/dc/elements/1.1/"/>
    <ds:schemaRef ds:uri="http://schemas.microsoft.com/office/2006/documentManagement/types"/>
    <ds:schemaRef ds:uri="http://purl.org/dc/terms/"/>
    <ds:schemaRef ds:uri="926ebc5c-f0cd-4127-a899-52ea4d1e07aa"/>
    <ds:schemaRef ds:uri="http://purl.org/dc/dcmitype/"/>
    <ds:schemaRef ds:uri="http://schemas.microsoft.com/office/infopath/2007/PartnerControls"/>
    <ds:schemaRef ds:uri="http://schemas.openxmlformats.org/package/2006/metadata/core-properties"/>
    <ds:schemaRef ds:uri="b2bdfb7b-0970-4105-9d2d-c277e29370c2"/>
  </ds:schemaRefs>
</ds:datastoreItem>
</file>

<file path=customXml/itemProps3.xml><?xml version="1.0" encoding="utf-8"?>
<ds:datastoreItem xmlns:ds="http://schemas.openxmlformats.org/officeDocument/2006/customXml" ds:itemID="{E56CA40E-146C-4986-9E85-E9ED557F9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Posting Label</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Hernandez, Alejandro</cp:lastModifiedBy>
  <cp:revision/>
  <dcterms:created xsi:type="dcterms:W3CDTF">2021-03-22T13:30:26Z</dcterms:created>
  <dcterms:modified xsi:type="dcterms:W3CDTF">2021-06-07T20:49:14Z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0x010100FE2109BEF92BEF4C8E97B5AF946419EC</vt:lpwstr>
  </property>
</Properties>
</file>