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<sst xmlns="http://schemas.openxmlformats.org/spreadsheetml/2006/main" count="138" uniqueCount="125">
  <si>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</si>
  <si>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</si>
  <si>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</si>
  <si>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</si>
  <si>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</si>
  <si>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</si>
  <si>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</si>
  <si>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</si>
  <si>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</si>
  <si>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</si>
  <si>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</si>
  <si>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</si>
  <si>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planType</t>
  </si>
  <si>
    <t>variant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</si>
  <si>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</si>
  <si>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</si>
  <si>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</si>
  <si>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</si>
  <si>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</si>
  <si>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</si>
  <si>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</si>
  <si>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delivery-planning.journeys.a6i.io/v1a</t>
  </si>
  <si>
    <t>My Corp</t>
  </si>
  <si>
    <t>Production</t>
  </si>
  <si>
    <t>jill.thearchitect@mycorp.com</t>
  </si>
  <si>
    <t>joe.thedevhead@mycorp.com</t>
  </si>
  <si>
    <t>LedgerPro</t>
  </si>
  <si>
    <t>Modernization</t>
  </si>
  <si>
    <t>OfficialPlan</t>
  </si>
  <si>
    <t>Dec 2020</t>
  </si>
  <si>
    <t>Committed</t>
  </si>
  <si>
    <t>Marathon</t>
  </si>
  <si>
    <t>explained</t>
  </si>
  <si>
    <t>big-rock</t>
  </si>
  <si>
    <t>B2:E46</t>
  </si>
  <si>
    <t>Assertions</t>
  </si>
  <si>
    <t>big-rock-estimate</t>
  </si>
  <si>
    <t>F2:I12</t>
  </si>
  <si>
    <t>Posting Label</t>
  </si>
  <si>
    <t>UID</t>
  </si>
  <si>
    <t>UID-1</t>
  </si>
  <si>
    <t>Breakdown</t>
  </si>
  <si>
    <t>BR1</t>
  </si>
  <si>
    <t>BR10</t>
  </si>
  <si>
    <t>BR2</t>
  </si>
  <si>
    <t>BR3</t>
  </si>
  <si>
    <t>BR4</t>
  </si>
  <si>
    <t>BR5</t>
  </si>
  <si>
    <t>BR6</t>
  </si>
  <si>
    <t>BR7</t>
  </si>
  <si>
    <t>BR8</t>
  </si>
  <si>
    <t>BR9</t>
  </si>
  <si>
    <t xml:space="preserve">Move to Azure Managed SQL PaaS </t>
  </si>
  <si>
    <t>Cloud Operation(CI/CD,EOD,Monitoring)</t>
  </si>
  <si>
    <t>Events and Notification</t>
  </si>
  <si>
    <t>Security</t>
  </si>
  <si>
    <t>UI/UX</t>
  </si>
  <si>
    <t>Data  Analytics and Reporting</t>
  </si>
  <si>
    <t>Interfaces/integration</t>
  </si>
  <si>
    <t xml:space="preserve">Decomposition into microservices </t>
  </si>
  <si>
    <t>Containerization Essence</t>
  </si>
  <si>
    <t>QA Automation</t>
  </si>
  <si>
    <t>BR1.1</t>
  </si>
  <si>
    <t>BR10.1</t>
  </si>
  <si>
    <t>BR10.2</t>
  </si>
  <si>
    <t>BR2.1</t>
  </si>
  <si>
    <t>BR3.1</t>
  </si>
  <si>
    <t>BR3.2</t>
  </si>
  <si>
    <t>BR3.3</t>
  </si>
  <si>
    <t>BR3.4</t>
  </si>
  <si>
    <t>BR3.5</t>
  </si>
  <si>
    <t>BR3.6</t>
  </si>
  <si>
    <t>BR4.1</t>
  </si>
  <si>
    <t>BR4.2</t>
  </si>
  <si>
    <t>BR4.3</t>
  </si>
  <si>
    <t>BR4.4</t>
  </si>
  <si>
    <t>BR4.5</t>
  </si>
  <si>
    <t>BR4.6</t>
  </si>
  <si>
    <t>BR4.7</t>
  </si>
  <si>
    <t>BR4.8</t>
  </si>
  <si>
    <t>BR5.1</t>
  </si>
  <si>
    <t>BR5.2</t>
  </si>
  <si>
    <t>BR5.3</t>
  </si>
  <si>
    <t>BR6.1</t>
  </si>
  <si>
    <t>BR7.1</t>
  </si>
  <si>
    <t>BR7.10</t>
  </si>
  <si>
    <t>BR7.2</t>
  </si>
  <si>
    <t>BR7.3</t>
  </si>
  <si>
    <t>BR7.4</t>
  </si>
  <si>
    <t>BR7.5</t>
  </si>
  <si>
    <t>BR7.6</t>
  </si>
  <si>
    <t>BR7.7</t>
  </si>
  <si>
    <t>BR7.8</t>
  </si>
  <si>
    <t>BR7.9</t>
  </si>
  <si>
    <t>BR8.1</t>
  </si>
  <si>
    <t>BR9.1</t>
  </si>
  <si>
    <t>Replace Oracle with  SQL PaaS</t>
  </si>
  <si>
    <t>Autmated batch opertions</t>
  </si>
  <si>
    <t>Business Monitoring</t>
  </si>
  <si>
    <t>Event Generation and Consumption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</si>
  <si>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</si>
  <si>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</si>
  <si>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</si>
  <si>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</si>
  <si>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</si>
  <si>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</si>
  <si>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</si>
  <si>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</si>
  <si>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</si>
  <si>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</si>
  <si>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</si>
  <si>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</si>
  <si>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</si>
  <si>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</si>
  <si>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</si>
  <si>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 xml:space="preserve">Adavanced analytics </t>
  </si>
  <si>
    <t>Operational Analytics</t>
  </si>
  <si>
    <t>Basic treasury</t>
  </si>
  <si>
    <t>Foundation Service</t>
  </si>
  <si>
    <t>big-rock.0</t>
  </si>
  <si>
    <t>FY22</t>
  </si>
  <si>
    <t>FY23</t>
  </si>
  <si>
    <t>FY24</t>
  </si>
  <si>
    <t>FY25</t>
  </si>
  <si>
    <t>big-rock-estimate.1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</si>
</sst>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5" borderId="1" xfId="0" applyNumberFormat="1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2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38</v>
      </c>
    </row>
    <row r="2" spans="2:3">
      <c r="B2" s="2" t="s">
        <v>0</v>
      </c>
      <c r="C2" s="3" t="s">
        <v>21</v>
      </c>
    </row>
    <row r="3" spans="2:3">
      <c r="B3" s="2" t="s">
        <v>1</v>
      </c>
      <c r="C3" s="3" t="s">
        <v>22</v>
      </c>
    </row>
    <row r="4" spans="2:3">
      <c r="B4" s="2" t="s">
        <v>2</v>
      </c>
      <c r="C4" s="3" t="s">
        <v>23</v>
      </c>
    </row>
    <row r="5" spans="2:3">
      <c r="B5" s="2" t="s">
        <v>3</v>
      </c>
      <c r="C5" s="4" t="s">
        <v>24</v>
      </c>
    </row>
    <row r="6" spans="2:3">
      <c r="B6" s="2" t="s">
        <v>4</v>
      </c>
      <c r="C6" s="4" t="s">
        <v>25</v>
      </c>
    </row>
    <row r="7" spans="2:3">
      <c r="B7" s="2" t="s">
        <v>5</v>
      </c>
      <c r="C7" s="5">
        <v>44361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26</v>
      </c>
    </row>
    <row r="10" spans="2:3">
      <c r="B10" s="2" t="s">
        <v>8</v>
      </c>
      <c r="C10" s="3" t="s">
        <v>27</v>
      </c>
    </row>
    <row r="11" spans="2:3">
      <c r="B11" s="2" t="s">
        <v>9</v>
      </c>
      <c r="C11" s="3" t="s">
        <v>28</v>
      </c>
    </row>
    <row r="12" spans="2:3">
      <c r="B12" s="2" t="s">
        <v>10</v>
      </c>
      <c r="C12" s="3" t="s">
        <v>29</v>
      </c>
    </row>
    <row r="13" spans="2:3">
      <c r="B13" s="2" t="s">
        <v>11</v>
      </c>
      <c r="C13" s="4" t="s">
        <v>30</v>
      </c>
    </row>
    <row r="14" spans="2:3">
      <c r="B14" s="2" t="s">
        <v>12</v>
      </c>
      <c r="C14" s="3" t="s">
        <v>31</v>
      </c>
    </row>
    <row r="15" spans="2:3">
      <c r="B15" s="2" t="s">
        <v>13</v>
      </c>
      <c r="C15" s="3" t="s">
        <v>32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 t="s">
        <v>33</v>
      </c>
    </row>
    <row r="18" spans="2:3">
      <c r="B18" s="2" t="s">
        <v>16</v>
      </c>
      <c r="C18" s="4" t="s">
        <v>34</v>
      </c>
    </row>
    <row r="19" spans="2:3">
      <c r="B19" s="2" t="s">
        <v>17</v>
      </c>
      <c r="C19" s="4" t="s">
        <v>35</v>
      </c>
    </row>
    <row r="20" spans="2:3">
      <c r="B20" s="2" t="s">
        <v>18</v>
      </c>
      <c r="C20" s="3" t="s">
        <v>36</v>
      </c>
    </row>
    <row r="21" spans="2:3">
      <c r="B21" s="2" t="s">
        <v>19</v>
      </c>
      <c r="C21" s="4" t="s">
        <v>37</v>
      </c>
    </row>
    <row r="22" spans="2:3">
      <c r="B22" s="2" t="s">
        <v>20</v>
      </c>
      <c r="C22" s="4" t="s">
        <v>35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47"/>
  <sheetViews>
    <sheetView workbookViewId="0"/>
  </sheetViews>
  <sheetFormatPr defaultRowHeight="15"/>
  <cols>
    <col min="2" max="2" width="5.140625" customWidth="1"/>
    <col min="3" max="3" width="41.42578125" customWidth="1"/>
    <col min="4" max="4" width="7.28515625" customWidth="1"/>
    <col min="5" max="5" width="35.85546875" customWidth="1"/>
    <col min="6" max="6" width="6.28515625" customWidth="1"/>
    <col min="7" max="7" width="7.28515625" customWidth="1"/>
    <col min="8" max="8" width="7.28515625" customWidth="1"/>
    <col min="9" max="9" width="7.28515625" customWidth="1"/>
  </cols>
  <sheetData>
    <row r="1" spans="2:9">
      <c r="B1" s="1" t="s">
        <v>119</v>
      </c>
      <c r="F1" s="1" t="s">
        <v>124</v>
      </c>
    </row>
    <row r="2" spans="2:9">
      <c r="B2" s="2" t="s">
        <v>39</v>
      </c>
      <c r="C2" s="2" t="s">
        <v>33</v>
      </c>
      <c r="D2" s="2" t="s">
        <v>40</v>
      </c>
      <c r="E2" s="2" t="s">
        <v>41</v>
      </c>
      <c r="F2" s="2" t="s">
        <v>120</v>
      </c>
      <c r="G2" s="2" t="s">
        <v>121</v>
      </c>
      <c r="H2" s="2" t="s">
        <v>122</v>
      </c>
      <c r="I2" s="2" t="s">
        <v>123</v>
      </c>
    </row>
    <row r="3" spans="2:9">
      <c r="B3" s="3" t="s">
        <v>42</v>
      </c>
      <c r="C3" s="4" t="s">
        <v>52</v>
      </c>
      <c r="D3" s="3"/>
      <c r="E3" s="4"/>
      <c r="F3" s="6">
        <v>1000</v>
      </c>
      <c r="G3" s="6">
        <v>0</v>
      </c>
      <c r="H3" s="6">
        <v>0</v>
      </c>
      <c r="I3" s="6">
        <v>0</v>
      </c>
    </row>
    <row r="4" spans="2:9">
      <c r="B4" s="3"/>
      <c r="C4" s="4"/>
      <c r="D4" s="3" t="s">
        <v>62</v>
      </c>
      <c r="E4" s="4" t="s">
        <v>96</v>
      </c>
    </row>
    <row r="5" spans="2:9">
      <c r="B5" s="3" t="s">
        <v>43</v>
      </c>
      <c r="C5" s="4" t="s">
        <v>53</v>
      </c>
      <c r="D5" s="3"/>
      <c r="E5" s="4"/>
      <c r="F5" s="6">
        <v>1500</v>
      </c>
      <c r="G5" s="6">
        <v>1500</v>
      </c>
      <c r="H5" s="6">
        <v>1500</v>
      </c>
      <c r="I5" s="6">
        <v>2000</v>
      </c>
    </row>
    <row r="6" spans="2:9">
      <c r="B6" s="3"/>
      <c r="C6" s="4"/>
      <c r="D6" s="3" t="s">
        <v>63</v>
      </c>
      <c r="E6" s="4" t="s">
        <v>97</v>
      </c>
    </row>
    <row r="7" spans="2:9">
      <c r="B7" s="3"/>
      <c r="C7" s="4"/>
      <c r="D7" s="3" t="s">
        <v>64</v>
      </c>
      <c r="E7" s="4" t="s">
        <v>98</v>
      </c>
    </row>
    <row r="8" spans="2:9">
      <c r="B8" s="3" t="s">
        <v>44</v>
      </c>
      <c r="C8" s="4" t="s">
        <v>54</v>
      </c>
      <c r="D8" s="3"/>
      <c r="E8" s="4"/>
      <c r="F8" s="6">
        <v>1000</v>
      </c>
      <c r="G8" s="6">
        <v>3000</v>
      </c>
      <c r="H8" s="6">
        <v>2000</v>
      </c>
      <c r="I8" s="6">
        <v>2000</v>
      </c>
    </row>
    <row r="9" spans="2:9">
      <c r="B9" s="3"/>
      <c r="C9" s="4"/>
      <c r="D9" s="3" t="s">
        <v>65</v>
      </c>
      <c r="E9" s="4" t="s">
        <v>99</v>
      </c>
    </row>
    <row r="10" spans="2:9">
      <c r="B10" s="3" t="s">
        <v>45</v>
      </c>
      <c r="C10" s="4" t="s">
        <v>55</v>
      </c>
      <c r="D10" s="3"/>
      <c r="E10" s="4"/>
      <c r="F10" s="6">
        <v>500</v>
      </c>
      <c r="G10" s="6">
        <v>500</v>
      </c>
      <c r="H10" s="6">
        <v>0</v>
      </c>
      <c r="I10" s="6">
        <v>0</v>
      </c>
    </row>
    <row r="11" spans="2:9">
      <c r="B11" s="3"/>
      <c r="C11" s="4"/>
      <c r="D11" s="3" t="s">
        <v>66</v>
      </c>
      <c r="E11" s="4" t="s">
        <v>100</v>
      </c>
    </row>
    <row r="12" spans="2:9">
      <c r="B12" s="3"/>
      <c r="C12" s="4"/>
      <c r="D12" s="3" t="s">
        <v>67</v>
      </c>
      <c r="E12" s="4" t="s">
        <v>101</v>
      </c>
    </row>
    <row r="13" spans="2:9">
      <c r="B13" s="3"/>
      <c r="C13" s="4"/>
      <c r="D13" s="3" t="s">
        <v>68</v>
      </c>
      <c r="E13" s="4" t="s">
        <v>102</v>
      </c>
    </row>
    <row r="14" spans="2:9">
      <c r="B14" s="3"/>
      <c r="C14" s="4"/>
      <c r="D14" s="3" t="s">
        <v>69</v>
      </c>
      <c r="E14" s="4" t="s">
        <v>103</v>
      </c>
    </row>
    <row r="15" spans="2:9">
      <c r="B15" s="3"/>
      <c r="C15" s="4"/>
      <c r="D15" s="3" t="s">
        <v>70</v>
      </c>
      <c r="E15" s="4" t="s">
        <v>104</v>
      </c>
    </row>
    <row r="16" spans="2:9">
      <c r="B16" s="3"/>
      <c r="C16" s="4"/>
      <c r="D16" s="3" t="s">
        <v>71</v>
      </c>
      <c r="E16" s="4" t="s">
        <v>105</v>
      </c>
    </row>
    <row r="17" spans="2:9">
      <c r="B17" s="3" t="s">
        <v>46</v>
      </c>
      <c r="C17" s="4" t="s">
        <v>56</v>
      </c>
      <c r="D17" s="3"/>
      <c r="E17" s="4"/>
      <c r="F17" s="6">
        <v>500</v>
      </c>
      <c r="G17" s="6">
        <v>1500</v>
      </c>
      <c r="H17" s="6">
        <v>2000</v>
      </c>
      <c r="I17" s="6">
        <v>1000</v>
      </c>
    </row>
    <row r="18" spans="2:9">
      <c r="B18" s="3"/>
      <c r="C18" s="4"/>
      <c r="D18" s="3" t="s">
        <v>72</v>
      </c>
      <c r="E18" s="4" t="s">
        <v>106</v>
      </c>
    </row>
    <row r="19" spans="2:9">
      <c r="B19" s="3"/>
      <c r="C19" s="4"/>
      <c r="D19" s="3" t="s">
        <v>73</v>
      </c>
      <c r="E19" s="4" t="s">
        <v>107</v>
      </c>
    </row>
    <row r="20" spans="2:9">
      <c r="B20" s="3"/>
      <c r="C20" s="4"/>
      <c r="D20" s="3" t="s">
        <v>74</v>
      </c>
      <c r="E20" s="4" t="s">
        <v>108</v>
      </c>
    </row>
    <row r="21" spans="2:9">
      <c r="B21" s="3"/>
      <c r="C21" s="4"/>
      <c r="D21" s="3" t="s">
        <v>75</v>
      </c>
      <c r="E21" s="4" t="s">
        <v>109</v>
      </c>
    </row>
    <row r="22" spans="2:9">
      <c r="B22" s="3"/>
      <c r="C22" s="4"/>
      <c r="D22" s="3" t="s">
        <v>76</v>
      </c>
      <c r="E22" s="4" t="s">
        <v>110</v>
      </c>
    </row>
    <row r="23" spans="2:9">
      <c r="B23" s="3"/>
      <c r="C23" s="4"/>
      <c r="D23" s="3" t="s">
        <v>77</v>
      </c>
      <c r="E23" s="4" t="s">
        <v>111</v>
      </c>
    </row>
    <row r="24" spans="2:9">
      <c r="B24" s="3"/>
      <c r="C24" s="4"/>
      <c r="D24" s="3" t="s">
        <v>78</v>
      </c>
      <c r="E24" s="4" t="s">
        <v>112</v>
      </c>
    </row>
    <row r="25" spans="2:9">
      <c r="B25" s="3"/>
      <c r="C25" s="4"/>
      <c r="D25" s="3" t="s">
        <v>79</v>
      </c>
      <c r="E25" s="4" t="s">
        <v>113</v>
      </c>
    </row>
    <row r="26" spans="2:9">
      <c r="B26" s="3" t="s">
        <v>47</v>
      </c>
      <c r="C26" s="4" t="s">
        <v>57</v>
      </c>
      <c r="D26" s="3"/>
      <c r="E26" s="4"/>
      <c r="F26" s="6">
        <v>500</v>
      </c>
      <c r="G26" s="6">
        <v>1000</v>
      </c>
      <c r="H26" s="6">
        <v>1000</v>
      </c>
      <c r="I26" s="6">
        <v>1000</v>
      </c>
    </row>
    <row r="27" spans="2:9">
      <c r="B27" s="3"/>
      <c r="C27" s="4"/>
      <c r="D27" s="3" t="s">
        <v>80</v>
      </c>
      <c r="E27" s="4" t="s">
        <v>114</v>
      </c>
    </row>
    <row r="28" spans="2:9">
      <c r="B28" s="3"/>
      <c r="C28" s="4"/>
      <c r="D28" s="3" t="s">
        <v>81</v>
      </c>
      <c r="E28" s="4" t="s">
        <v>115</v>
      </c>
    </row>
    <row r="29" spans="2:9">
      <c r="B29" s="3"/>
      <c r="C29" s="4"/>
      <c r="D29" s="3" t="s">
        <v>82</v>
      </c>
      <c r="E29" s="4" t="s">
        <v>116</v>
      </c>
    </row>
    <row r="30" spans="2:9">
      <c r="B30" s="3" t="s">
        <v>48</v>
      </c>
      <c r="C30" s="4" t="s">
        <v>58</v>
      </c>
      <c r="D30" s="3"/>
      <c r="E30" s="4"/>
      <c r="F30" s="6">
        <v>500</v>
      </c>
      <c r="G30" s="6">
        <v>500</v>
      </c>
      <c r="H30" s="6">
        <v>500</v>
      </c>
      <c r="I30" s="6">
        <v>500</v>
      </c>
    </row>
    <row r="31" spans="2:9">
      <c r="B31" s="3"/>
      <c r="C31" s="4"/>
      <c r="D31" s="3" t="s">
        <v>83</v>
      </c>
      <c r="E31" s="4" t="s">
        <v>58</v>
      </c>
    </row>
    <row r="32" spans="2:9">
      <c r="B32" s="3" t="s">
        <v>49</v>
      </c>
      <c r="C32" s="4" t="s">
        <v>59</v>
      </c>
      <c r="D32" s="3"/>
      <c r="E32" s="4"/>
      <c r="F32" s="6">
        <v>1000</v>
      </c>
      <c r="G32" s="6">
        <v>2000</v>
      </c>
      <c r="H32" s="6">
        <v>3500</v>
      </c>
      <c r="I32" s="6">
        <v>4500</v>
      </c>
    </row>
    <row r="33" spans="2:9">
      <c r="B33" s="3"/>
      <c r="C33" s="4"/>
      <c r="D33" s="3" t="s">
        <v>84</v>
      </c>
      <c r="E33" s="4" t="s">
        <v>106</v>
      </c>
    </row>
    <row r="34" spans="2:9">
      <c r="B34" s="3"/>
      <c r="C34" s="4"/>
      <c r="D34" s="3" t="s">
        <v>85</v>
      </c>
      <c r="E34" s="4" t="s">
        <v>117</v>
      </c>
    </row>
    <row r="35" spans="2:9">
      <c r="B35" s="3"/>
      <c r="C35" s="4"/>
      <c r="D35" s="3" t="s">
        <v>86</v>
      </c>
      <c r="E35" s="4" t="s">
        <v>107</v>
      </c>
    </row>
    <row r="36" spans="2:9">
      <c r="B36" s="3"/>
      <c r="C36" s="4"/>
      <c r="D36" s="3" t="s">
        <v>87</v>
      </c>
      <c r="E36" s="4" t="s">
        <v>108</v>
      </c>
    </row>
    <row r="37" spans="2:9">
      <c r="B37" s="3"/>
      <c r="C37" s="4"/>
      <c r="D37" s="3" t="s">
        <v>88</v>
      </c>
      <c r="E37" s="4" t="s">
        <v>109</v>
      </c>
    </row>
    <row r="38" spans="2:9">
      <c r="B38" s="3"/>
      <c r="C38" s="4"/>
      <c r="D38" s="3" t="s">
        <v>89</v>
      </c>
      <c r="E38" s="4" t="s">
        <v>110</v>
      </c>
    </row>
    <row r="39" spans="2:9">
      <c r="B39" s="3"/>
      <c r="C39" s="4"/>
      <c r="D39" s="3" t="s">
        <v>90</v>
      </c>
      <c r="E39" s="4" t="s">
        <v>111</v>
      </c>
    </row>
    <row r="40" spans="2:9">
      <c r="B40" s="3"/>
      <c r="C40" s="4"/>
      <c r="D40" s="3" t="s">
        <v>91</v>
      </c>
      <c r="E40" s="4" t="s">
        <v>112</v>
      </c>
    </row>
    <row r="41" spans="2:9">
      <c r="B41" s="3"/>
      <c r="C41" s="4"/>
      <c r="D41" s="3" t="s">
        <v>92</v>
      </c>
      <c r="E41" s="4" t="s">
        <v>113</v>
      </c>
    </row>
    <row r="42" spans="2:9">
      <c r="B42" s="3"/>
      <c r="C42" s="4"/>
      <c r="D42" s="3" t="s">
        <v>93</v>
      </c>
      <c r="E42" s="4" t="s">
        <v>118</v>
      </c>
    </row>
    <row r="43" spans="2:9">
      <c r="B43" s="3" t="s">
        <v>50</v>
      </c>
      <c r="C43" s="4" t="s">
        <v>60</v>
      </c>
      <c r="D43" s="3"/>
      <c r="E43" s="4"/>
      <c r="F43" s="6">
        <v>500</v>
      </c>
      <c r="G43" s="6">
        <v>500</v>
      </c>
      <c r="H43" s="6">
        <v>500</v>
      </c>
      <c r="I43" s="6">
        <v>500</v>
      </c>
    </row>
    <row r="44" spans="2:9">
      <c r="B44" s="3"/>
      <c r="C44" s="4"/>
      <c r="D44" s="3" t="s">
        <v>94</v>
      </c>
      <c r="E44" s="4" t="s">
        <v>60</v>
      </c>
    </row>
    <row r="45" spans="2:9">
      <c r="B45" s="3" t="s">
        <v>51</v>
      </c>
      <c r="C45" s="4" t="s">
        <v>61</v>
      </c>
      <c r="D45" s="3"/>
      <c r="E45" s="4"/>
      <c r="F45" s="6">
        <v>1000</v>
      </c>
      <c r="G45" s="6">
        <v>2000</v>
      </c>
      <c r="H45" s="6">
        <v>1500</v>
      </c>
      <c r="I45" s="6">
        <v>1500</v>
      </c>
    </row>
    <row r="46" spans="2:9">
      <c r="B46" s="3"/>
      <c r="C46" s="4"/>
      <c r="D46" s="3" t="s">
        <v>95</v>
      </c>
      <c r="E46" s="4" t="s">
        <v>61</v>
      </c>
    </row>
    <row r="47" spans="2:9">
      <c r="F47" s="7">
        <f>SUM(F3:F46)</f>
        <v>0</v>
      </c>
      <c r="G47" s="7">
        <f>SUM(G3:G46)</f>
        <v>0</v>
      </c>
      <c r="H47" s="7">
        <f>SUM(H3:H46)</f>
        <v>0</v>
      </c>
      <c r="I47" s="7">
        <f>SUM(I3:I46)</f>
        <v>0</v>
      </c>
    </row>
  </sheetData>
  <sheetProtection sheet="1" objects="1" scenarios="1" insertColumns="0" insertRows="0"/>
  <protectedRanges>
    <protectedRange sqref="J1:SP501" name="Range1"/>
    <protectedRange sqref="A47:SG547" name="Range2"/>
    <protectedRange sqref="F13" name="Range3"/>
    <protectedRange sqref="F14" name="Range4"/>
    <protectedRange sqref="F15" name="Range5"/>
    <protectedRange sqref="F16" name="Range6"/>
    <protectedRange sqref="F17" name="Range7"/>
    <protectedRange sqref="F18" name="Range8"/>
    <protectedRange sqref="F19" name="Range9"/>
    <protectedRange sqref="F20" name="Range10"/>
    <protectedRange sqref="F21" name="Range11"/>
    <protectedRange sqref="F22" name="Range12"/>
    <protectedRange sqref="F23" name="Range13"/>
    <protectedRange sqref="F24" name="Range14"/>
    <protectedRange sqref="F25" name="Range15"/>
    <protectedRange sqref="F26" name="Range16"/>
    <protectedRange sqref="F27" name="Range17"/>
    <protectedRange sqref="F28" name="Range18"/>
    <protectedRange sqref="F29" name="Range19"/>
    <protectedRange sqref="F30" name="Range20"/>
    <protectedRange sqref="F31" name="Range21"/>
    <protectedRange sqref="F32" name="Range22"/>
    <protectedRange sqref="F33" name="Range23"/>
    <protectedRange sqref="F34" name="Range24"/>
    <protectedRange sqref="F35" name="Range25"/>
    <protectedRange sqref="F36" name="Range26"/>
    <protectedRange sqref="F37" name="Range27"/>
    <protectedRange sqref="F38" name="Range28"/>
    <protectedRange sqref="F39" name="Range29"/>
    <protectedRange sqref="F40" name="Range30"/>
    <protectedRange sqref="F41" name="Range31"/>
    <protectedRange sqref="F42" name="Range32"/>
    <protectedRange sqref="F43" name="Range33"/>
    <protectedRange sqref="F44" name="Range34"/>
    <protectedRange sqref="F45" name="Range35"/>
    <protectedRange sqref="F46" name="Range36"/>
    <protectedRange sqref="G13" name="Range37"/>
    <protectedRange sqref="G14" name="Range38"/>
    <protectedRange sqref="G15" name="Range39"/>
    <protectedRange sqref="G16" name="Range40"/>
    <protectedRange sqref="G17" name="Range41"/>
    <protectedRange sqref="G18" name="Range42"/>
    <protectedRange sqref="G19" name="Range43"/>
    <protectedRange sqref="G20" name="Range44"/>
    <protectedRange sqref="G21" name="Range45"/>
    <protectedRange sqref="G22" name="Range46"/>
    <protectedRange sqref="G23" name="Range47"/>
    <protectedRange sqref="G24" name="Range48"/>
    <protectedRange sqref="G25" name="Range49"/>
    <protectedRange sqref="G26" name="Range50"/>
    <protectedRange sqref="G27" name="Range51"/>
    <protectedRange sqref="G28" name="Range52"/>
    <protectedRange sqref="G29" name="Range53"/>
    <protectedRange sqref="G30" name="Range54"/>
    <protectedRange sqref="G31" name="Range55"/>
    <protectedRange sqref="G32" name="Range56"/>
    <protectedRange sqref="G33" name="Range57"/>
    <protectedRange sqref="G34" name="Range58"/>
    <protectedRange sqref="G35" name="Range59"/>
    <protectedRange sqref="G36" name="Range60"/>
    <protectedRange sqref="G37" name="Range61"/>
    <protectedRange sqref="G38" name="Range62"/>
    <protectedRange sqref="G39" name="Range63"/>
    <protectedRange sqref="G40" name="Range64"/>
    <protectedRange sqref="G41" name="Range65"/>
    <protectedRange sqref="G42" name="Range66"/>
    <protectedRange sqref="G43" name="Range67"/>
    <protectedRange sqref="G44" name="Range68"/>
    <protectedRange sqref="G45" name="Range69"/>
    <protectedRange sqref="G46" name="Range70"/>
    <protectedRange sqref="H13" name="Range71"/>
    <protectedRange sqref="H14" name="Range72"/>
    <protectedRange sqref="H15" name="Range73"/>
    <protectedRange sqref="H16" name="Range74"/>
    <protectedRange sqref="H17" name="Range75"/>
    <protectedRange sqref="H18" name="Range76"/>
    <protectedRange sqref="H19" name="Range77"/>
    <protectedRange sqref="H20" name="Range78"/>
    <protectedRange sqref="H21" name="Range79"/>
    <protectedRange sqref="H22" name="Range80"/>
    <protectedRange sqref="H23" name="Range81"/>
    <protectedRange sqref="H24" name="Range82"/>
    <protectedRange sqref="H25" name="Range83"/>
    <protectedRange sqref="H26" name="Range84"/>
    <protectedRange sqref="H27" name="Range85"/>
    <protectedRange sqref="H28" name="Range86"/>
    <protectedRange sqref="H29" name="Range87"/>
    <protectedRange sqref="H30" name="Range88"/>
    <protectedRange sqref="H31" name="Range89"/>
    <protectedRange sqref="H32" name="Range90"/>
    <protectedRange sqref="H33" name="Range91"/>
    <protectedRange sqref="H34" name="Range92"/>
    <protectedRange sqref="H35" name="Range93"/>
    <protectedRange sqref="H36" name="Range94"/>
    <protectedRange sqref="H37" name="Range95"/>
    <protectedRange sqref="H38" name="Range96"/>
    <protectedRange sqref="H39" name="Range97"/>
    <protectedRange sqref="H40" name="Range98"/>
    <protectedRange sqref="H41" name="Range99"/>
    <protectedRange sqref="H42" name="Range100"/>
    <protectedRange sqref="H43" name="Range101"/>
    <protectedRange sqref="H44" name="Range102"/>
    <protectedRange sqref="H45" name="Range103"/>
    <protectedRange sqref="H46" name="Range104"/>
    <protectedRange sqref="I13" name="Range105"/>
    <protectedRange sqref="I14" name="Range106"/>
    <protectedRange sqref="I15" name="Range107"/>
    <protectedRange sqref="I16" name="Range108"/>
    <protectedRange sqref="I17" name="Range109"/>
    <protectedRange sqref="I18" name="Range110"/>
    <protectedRange sqref="I19" name="Range111"/>
    <protectedRange sqref="I20" name="Range112"/>
    <protectedRange sqref="I21" name="Range113"/>
    <protectedRange sqref="I22" name="Range114"/>
    <protectedRange sqref="I23" name="Range115"/>
    <protectedRange sqref="I24" name="Range116"/>
    <protectedRange sqref="I25" name="Range117"/>
    <protectedRange sqref="I26" name="Range118"/>
    <protectedRange sqref="I27" name="Range119"/>
    <protectedRange sqref="I28" name="Range120"/>
    <protectedRange sqref="I29" name="Range121"/>
    <protectedRange sqref="I30" name="Range122"/>
    <protectedRange sqref="I31" name="Range123"/>
    <protectedRange sqref="I32" name="Range124"/>
    <protectedRange sqref="I33" name="Range125"/>
    <protectedRange sqref="I34" name="Range126"/>
    <protectedRange sqref="I35" name="Range127"/>
    <protectedRange sqref="I36" name="Range128"/>
    <protectedRange sqref="I37" name="Range129"/>
    <protectedRange sqref="I38" name="Range130"/>
    <protectedRange sqref="I39" name="Range131"/>
    <protectedRange sqref="I40" name="Range132"/>
    <protectedRange sqref="I41" name="Range133"/>
    <protectedRange sqref="I42" name="Range134"/>
    <protectedRange sqref="I43" name="Range135"/>
    <protectedRange sqref="I44" name="Range136"/>
    <protectedRange sqref="I45" name="Range137"/>
    <protectedRange sqref="I46" name="Range13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2021-08-06T05:25:55Z</dcterms:created>
  <dcterms:modified xsi:type="dcterms:W3CDTF">2021-08-06T05:25:55Z</dcterms:modified>
</cp:coreProperties>
</file>