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\Documents\Code\chateauclaudia-labs\apodeixi\project\src\apodeixi\knowledge_base\tests_unit\input_data\"/>
    </mc:Choice>
  </mc:AlternateContent>
  <xr:revisionPtr revIDLastSave="0" documentId="13_ncr:1_{7509EE21-9CFA-43CC-84AD-CD509186313A}" xr6:coauthVersionLast="47" xr6:coauthVersionMax="47" xr10:uidLastSave="{00000000-0000-0000-0000-000000000000}"/>
  <bookViews>
    <workbookView xWindow="7327" yWindow="3885" windowWidth="12578" windowHeight="11715" xr2:uid="{E0F713A6-EC14-46B4-BF9F-A256ED646BE0}"/>
  </bookViews>
  <sheets>
    <sheet name="Sheet1" sheetId="5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0" i="5" l="1"/>
  <c r="J7" i="5"/>
  <c r="J6" i="5"/>
  <c r="J5" i="5"/>
  <c r="J4" i="5"/>
  <c r="J3" i="5"/>
</calcChain>
</file>

<file path=xl/sharedStrings.xml><?xml version="1.0" encoding="utf-8"?>
<sst xmlns="http://schemas.openxmlformats.org/spreadsheetml/2006/main" count="55" uniqueCount="54">
  <si>
    <t>Big Rock</t>
  </si>
  <si>
    <t>FY 2021</t>
  </si>
  <si>
    <t>FY 2022</t>
  </si>
  <si>
    <t>FY 2023</t>
  </si>
  <si>
    <t>FY 2024</t>
  </si>
  <si>
    <t>FY 2025</t>
  </si>
  <si>
    <t>JourneyPlan</t>
  </si>
  <si>
    <t>JourneyInvestment</t>
  </si>
  <si>
    <t>product</t>
  </si>
  <si>
    <t>journey</t>
  </si>
  <si>
    <t>scenario</t>
  </si>
  <si>
    <t>scoringCycle</t>
  </si>
  <si>
    <t>estimatedBy</t>
  </si>
  <si>
    <t>estimatedOn</t>
  </si>
  <si>
    <t>recordedBy</t>
  </si>
  <si>
    <t>planType</t>
  </si>
  <si>
    <t>Modernization</t>
  </si>
  <si>
    <t>Marathon</t>
  </si>
  <si>
    <t>Default</t>
  </si>
  <si>
    <t>Dec 2020</t>
  </si>
  <si>
    <t>joe.thedevhead@mycorp.com</t>
  </si>
  <si>
    <t>jill.thearchitect@mycorp.com</t>
  </si>
  <si>
    <t>environment</t>
  </si>
  <si>
    <t>Production</t>
  </si>
  <si>
    <t>Draft</t>
  </si>
  <si>
    <t>scoringMaturity</t>
  </si>
  <si>
    <t>B2C APIs</t>
  </si>
  <si>
    <t>Cloudification – Remove Oracle Dependency</t>
  </si>
  <si>
    <t>Modernization – Persona Based Dashboard, Improved UI/UX</t>
  </si>
  <si>
    <t>Services</t>
  </si>
  <si>
    <t>Containerization</t>
  </si>
  <si>
    <t>variant</t>
  </si>
  <si>
    <t>Effort (md)</t>
  </si>
  <si>
    <t>Cumulative</t>
  </si>
  <si>
    <t>simple; burnout</t>
  </si>
  <si>
    <t>FusionOpus</t>
  </si>
  <si>
    <t>Period</t>
  </si>
  <si>
    <t>Incremental</t>
  </si>
  <si>
    <t>Posting Label</t>
  </si>
  <si>
    <t>organization</t>
  </si>
  <si>
    <t>data.kind.1</t>
  </si>
  <si>
    <t>data.range.1</t>
  </si>
  <si>
    <t>data.kind.2</t>
  </si>
  <si>
    <t>data.range.2</t>
  </si>
  <si>
    <t>Investment</t>
  </si>
  <si>
    <t>H2:I10</t>
  </si>
  <si>
    <t>My Corp</t>
  </si>
  <si>
    <t>data.kind.3</t>
  </si>
  <si>
    <t>data.range.3</t>
  </si>
  <si>
    <t>F2:F9</t>
  </si>
  <si>
    <t>Big Rock Estimate</t>
  </si>
  <si>
    <t>E2:E9</t>
  </si>
  <si>
    <t>manifestAPI</t>
  </si>
  <si>
    <t>delivery-planning.journeys.a6i.io/v1a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</si>
</sst>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2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Border="1" applyAlignment="1">
      <alignment horizontal="center" vertical="top" wrapText="1"/>
    </xf>
    <xf numFmtId="0" fontId="0" fillId="0" borderId="0" xfId="0" applyBorder="1" applyAlignment="1">
      <alignment vertical="top" wrapText="1"/>
    </xf>
    <xf numFmtId="0" fontId="0" fillId="0" borderId="0" xfId="0" applyFill="1" applyBorder="1" applyAlignment="1">
      <alignment vertical="top"/>
    </xf>
    <xf numFmtId="0" fontId="1" fillId="0" borderId="0" xfId="0" applyFont="1" applyBorder="1" applyAlignment="1">
      <alignment vertical="top"/>
    </xf>
    <xf numFmtId="0" fontId="0" fillId="0" borderId="0" xfId="0" applyFill="1" applyBorder="1" applyAlignment="1">
      <alignment vertical="top" wrapText="1"/>
    </xf>
    <xf numFmtId="0" fontId="3" fillId="4" borderId="1" xfId="0" applyFont="1" applyFill="1" applyBorder="1" applyAlignment="1">
      <alignment horizontal="right" vertical="top" wrapText="1"/>
    </xf>
    <xf numFmtId="0" fontId="0" fillId="3" borderId="1" xfId="0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3" fillId="5" borderId="1" xfId="0" applyFont="1" applyFill="1" applyBorder="1" applyAlignment="1">
      <alignment vertical="top"/>
    </xf>
    <xf numFmtId="0" fontId="0" fillId="2" borderId="1" xfId="0" applyFill="1" applyBorder="1" applyAlignment="1">
      <alignment vertical="top"/>
    </xf>
    <xf numFmtId="0" fontId="3" fillId="4" borderId="1" xfId="0" applyFont="1" applyFill="1" applyBorder="1" applyAlignment="1">
      <alignment horizontal="center" vertical="top" wrapText="1"/>
    </xf>
    <xf numFmtId="14" fontId="0" fillId="3" borderId="1" xfId="0" applyNumberFormat="1" applyFill="1" applyBorder="1" applyAlignment="1">
      <alignment vertical="top"/>
    </xf>
    <xf numFmtId="0" fontId="0" fillId="3" borderId="1" xfId="0" applyFill="1" applyBorder="1" applyAlignment="1">
      <alignment vertical="top"/>
    </xf>
    <xf numFmtId="17" fontId="0" fillId="3" borderId="1" xfId="0" quotePrefix="1" applyNumberForma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CFAF0-8985-4185-B587-8E577E4607A0}">
  <dimension ref="B1:K22"/>
  <sheetViews>
    <sheetView tabSelected="1" workbookViewId="0">
      <selection activeCell="C3" sqref="C3"/>
    </sheetView>
  </sheetViews>
  <sheetFormatPr defaultColWidth="8.86328125" defaultRowHeight="14.25" x14ac:dyDescent="0.45"/>
  <cols>
    <col min="1" max="1" width="4.6640625" style="5" customWidth="1"/>
    <col min="2" max="2" width="15.6640625" style="5" customWidth="1"/>
    <col min="3" max="3" width="34" style="5" customWidth="1"/>
    <col min="4" max="4" width="6.19921875" style="5" customWidth="1"/>
    <col min="5" max="5" width="43.33203125" style="5" customWidth="1"/>
    <col min="6" max="6" width="17.6640625" style="5" customWidth="1"/>
    <col min="7" max="7" width="5.53125" style="5" customWidth="1"/>
    <col min="8" max="8" width="8.86328125" style="5"/>
    <col min="9" max="9" width="11.33203125" style="5" customWidth="1"/>
    <col min="10" max="10" width="12.46484375" style="5" customWidth="1"/>
    <col min="11" max="16384" width="8.86328125" style="5"/>
  </cols>
  <sheetData>
    <row r="1" spans="2:11" x14ac:dyDescent="0.45">
      <c r="B1" s="1" t="s">
        <v>38</v>
      </c>
      <c r="C1" s="2"/>
      <c r="E1" s="3" t="s">
        <v>6</v>
      </c>
      <c r="H1" s="3" t="s">
        <v>7</v>
      </c>
      <c r="I1" s="4"/>
      <c r="J1" s="4"/>
      <c r="K1" s="7"/>
    </row>
    <row r="2" spans="2:11" x14ac:dyDescent="0.45">
      <c r="B2" s="11" t="s">
        <v>52</v>
      </c>
      <c r="C2" s="13" t="s">
        <v>53</v>
      </c>
      <c r="E2" s="16" t="s">
        <v>0</v>
      </c>
      <c r="F2" s="16" t="s">
        <v>32</v>
      </c>
      <c r="G2" s="6"/>
      <c r="H2" s="16" t="s">
        <v>36</v>
      </c>
      <c r="I2" s="16" t="s">
        <v>37</v>
      </c>
      <c r="J2" s="16" t="s">
        <v>33</v>
      </c>
      <c r="K2" s="6"/>
    </row>
    <row r="3" spans="2:11" x14ac:dyDescent="0.45">
      <c r="B3" s="11" t="s">
        <v>8</v>
      </c>
      <c r="C3" s="18" t="s">
        <v>35</v>
      </c>
      <c r="E3" s="12" t="s">
        <v>26</v>
      </c>
      <c r="F3" s="12">
        <v>4050</v>
      </c>
      <c r="H3" s="14" t="s">
        <v>1</v>
      </c>
      <c r="I3" s="18">
        <v>3584</v>
      </c>
      <c r="J3" s="15">
        <f>SUM(I$3:I3)</f>
        <v>3584</v>
      </c>
      <c r="K3" s="7"/>
    </row>
    <row r="4" spans="2:11" x14ac:dyDescent="0.45">
      <c r="B4" s="11" t="s">
        <v>9</v>
      </c>
      <c r="C4" s="15" t="s">
        <v>16</v>
      </c>
      <c r="E4" s="12" t="s">
        <v>27</v>
      </c>
      <c r="F4" s="12">
        <v>6600</v>
      </c>
      <c r="H4" s="14" t="s">
        <v>2</v>
      </c>
      <c r="I4" s="18">
        <v>5207</v>
      </c>
      <c r="J4" s="15">
        <f>SUM(I$3:I4)</f>
        <v>8791</v>
      </c>
      <c r="K4" s="7"/>
    </row>
    <row r="5" spans="2:11" ht="28.5" x14ac:dyDescent="0.45">
      <c r="B5" s="11" t="s">
        <v>15</v>
      </c>
      <c r="C5" s="15" t="s">
        <v>17</v>
      </c>
      <c r="E5" s="12" t="s">
        <v>28</v>
      </c>
      <c r="F5" s="12">
        <v>4500</v>
      </c>
      <c r="H5" s="14" t="s">
        <v>3</v>
      </c>
      <c r="I5" s="18">
        <v>5575</v>
      </c>
      <c r="J5" s="15">
        <f>SUM(I$3:I5)</f>
        <v>14366</v>
      </c>
      <c r="K5" s="7"/>
    </row>
    <row r="6" spans="2:11" x14ac:dyDescent="0.45">
      <c r="B6" s="11" t="s">
        <v>31</v>
      </c>
      <c r="C6" s="15" t="s">
        <v>34</v>
      </c>
      <c r="E6" s="12" t="s">
        <v>29</v>
      </c>
      <c r="F6" s="12">
        <v>10351</v>
      </c>
      <c r="H6" s="14" t="s">
        <v>4</v>
      </c>
      <c r="I6" s="18">
        <v>5800</v>
      </c>
      <c r="J6" s="15">
        <f>SUM(I$3:I6)</f>
        <v>20166</v>
      </c>
      <c r="K6" s="7"/>
    </row>
    <row r="7" spans="2:11" x14ac:dyDescent="0.45">
      <c r="B7" s="11" t="s">
        <v>10</v>
      </c>
      <c r="C7" s="18" t="s">
        <v>18</v>
      </c>
      <c r="E7" s="12" t="s">
        <v>30</v>
      </c>
      <c r="F7" s="12">
        <v>525</v>
      </c>
      <c r="H7" s="14" t="s">
        <v>5</v>
      </c>
      <c r="I7" s="18">
        <v>5860</v>
      </c>
      <c r="J7" s="15">
        <f>SUM(I$3:I7)</f>
        <v>26026</v>
      </c>
      <c r="K7" s="7"/>
    </row>
    <row r="8" spans="2:11" x14ac:dyDescent="0.45">
      <c r="B8" s="11" t="s">
        <v>40</v>
      </c>
      <c r="C8" s="15" t="s">
        <v>0</v>
      </c>
      <c r="D8" s="7"/>
      <c r="E8" s="12"/>
      <c r="F8" s="12"/>
      <c r="H8" s="9"/>
      <c r="I8" s="4"/>
      <c r="J8" s="4"/>
      <c r="K8" s="7"/>
    </row>
    <row r="9" spans="2:11" x14ac:dyDescent="0.45">
      <c r="B9" s="11" t="s">
        <v>41</v>
      </c>
      <c r="C9" s="18" t="s">
        <v>51</v>
      </c>
      <c r="E9" s="12"/>
      <c r="F9" s="12"/>
      <c r="H9" s="7"/>
      <c r="I9" s="7"/>
      <c r="J9" s="8"/>
      <c r="K9" s="7"/>
    </row>
    <row r="10" spans="2:11" x14ac:dyDescent="0.45">
      <c r="B10" s="11" t="s">
        <v>42</v>
      </c>
      <c r="C10" s="15" t="s">
        <v>50</v>
      </c>
      <c r="E10" s="13"/>
      <c r="F10" s="13">
        <f>SUM(F3:F9)</f>
        <v>26026</v>
      </c>
      <c r="H10" s="7"/>
      <c r="I10" s="7"/>
      <c r="J10" s="7"/>
      <c r="K10" s="7"/>
    </row>
    <row r="11" spans="2:11" x14ac:dyDescent="0.45">
      <c r="B11" s="11" t="s">
        <v>43</v>
      </c>
      <c r="C11" s="18" t="s">
        <v>49</v>
      </c>
      <c r="E11" s="10"/>
      <c r="F11" s="10"/>
      <c r="H11" s="7"/>
      <c r="I11" s="7"/>
      <c r="J11" s="7"/>
      <c r="K11" s="7"/>
    </row>
    <row r="12" spans="2:11" x14ac:dyDescent="0.45">
      <c r="B12" s="11" t="s">
        <v>47</v>
      </c>
      <c r="C12" s="15" t="s">
        <v>44</v>
      </c>
      <c r="E12" s="10"/>
      <c r="F12" s="10"/>
      <c r="H12" s="7"/>
      <c r="I12" s="7"/>
      <c r="J12" s="7"/>
      <c r="K12" s="7"/>
    </row>
    <row r="13" spans="2:11" x14ac:dyDescent="0.45">
      <c r="B13" s="11" t="s">
        <v>48</v>
      </c>
      <c r="C13" s="18" t="s">
        <v>45</v>
      </c>
      <c r="E13" s="10"/>
      <c r="F13" s="10"/>
    </row>
    <row r="14" spans="2:11" x14ac:dyDescent="0.45">
      <c r="B14" s="11" t="s">
        <v>39</v>
      </c>
      <c r="C14" s="18" t="s">
        <v>46</v>
      </c>
      <c r="E14" s="10"/>
      <c r="F14" s="10"/>
    </row>
    <row r="15" spans="2:11" x14ac:dyDescent="0.45">
      <c r="B15" s="11" t="s">
        <v>22</v>
      </c>
      <c r="C15" s="18" t="s">
        <v>23</v>
      </c>
      <c r="E15" s="10"/>
      <c r="F15" s="10"/>
    </row>
    <row r="16" spans="2:11" x14ac:dyDescent="0.45">
      <c r="B16" s="11" t="s">
        <v>11</v>
      </c>
      <c r="C16" s="19" t="s">
        <v>19</v>
      </c>
      <c r="E16" s="10"/>
      <c r="F16" s="10"/>
    </row>
    <row r="17" spans="2:6" x14ac:dyDescent="0.45">
      <c r="B17" s="11" t="s">
        <v>25</v>
      </c>
      <c r="C17" s="19" t="s">
        <v>24</v>
      </c>
      <c r="E17" s="10"/>
      <c r="F17" s="10"/>
    </row>
    <row r="18" spans="2:6" x14ac:dyDescent="0.45">
      <c r="B18" s="11" t="s">
        <v>12</v>
      </c>
      <c r="C18" s="18" t="s">
        <v>20</v>
      </c>
      <c r="E18" s="10"/>
      <c r="F18" s="10"/>
    </row>
    <row r="19" spans="2:6" x14ac:dyDescent="0.45">
      <c r="B19" s="11" t="s">
        <v>13</v>
      </c>
      <c r="C19" s="17">
        <v>44315</v>
      </c>
      <c r="E19" s="10"/>
      <c r="F19" s="10"/>
    </row>
    <row r="20" spans="2:6" x14ac:dyDescent="0.45">
      <c r="B20" s="11" t="s">
        <v>14</v>
      </c>
      <c r="C20" s="18" t="s">
        <v>21</v>
      </c>
      <c r="E20" s="10"/>
      <c r="F20" s="10"/>
    </row>
    <row r="21" spans="2:6" x14ac:dyDescent="0.45">
      <c r="E21" s="10"/>
      <c r="F21" s="10"/>
    </row>
    <row r="22" spans="2:6" x14ac:dyDescent="0.45">
      <c r="E22" s="10"/>
      <c r="F22" s="10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6243DC9F1A5042A9E247A4534B7346" ma:contentTypeVersion="12" ma:contentTypeDescription="Create a new document." ma:contentTypeScope="" ma:versionID="7d7c915ce63f17b192f15f9b5c7111dd">
  <xsd:schema xmlns:xsd="http://www.w3.org/2001/XMLSchema" xmlns:xs="http://www.w3.org/2001/XMLSchema" xmlns:p="http://schemas.microsoft.com/office/2006/metadata/properties" xmlns:ns2="16245bed-a411-4918-92cd-ff4510683069" xmlns:ns3="ddeece39-a33c-49ad-a8fd-0ae9fa2c3195" targetNamespace="http://schemas.microsoft.com/office/2006/metadata/properties" ma:root="true" ma:fieldsID="06dc0855dc4fc49148f60a39d2bf92c3" ns2:_="" ns3:_="">
    <xsd:import namespace="16245bed-a411-4918-92cd-ff4510683069"/>
    <xsd:import namespace="ddeece39-a33c-49ad-a8fd-0ae9fa2c319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245bed-a411-4918-92cd-ff45106830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eece39-a33c-49ad-a8fd-0ae9fa2c319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56CA40E-146C-4986-9E85-E9ED557F93C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E8B96BA-B59D-47A4-B5CD-02C507056BD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2B48C8D-ED50-492C-9680-7011CC9B9C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245bed-a411-4918-92cd-ff4510683069"/>
    <ds:schemaRef ds:uri="ddeece39-a33c-49ad-a8fd-0ae9fa2c31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Hernandez, Alejandro</dc:creator>
  <cp:keywords/>
  <dc:description/>
  <cp:lastModifiedBy>Alejandro Hernandez</cp:lastModifiedBy>
  <cp:revision/>
  <dcterms:created xsi:type="dcterms:W3CDTF">2021-03-22T13:30:26Z</dcterms:created>
  <dcterms:modified xsi:type="dcterms:W3CDTF">2021-06-25T15:31:52Z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0x0101006F6243DC9F1A5042A9E247A4534B7346</vt:lpwstr>
  </property>
</Properties>
</file>